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B4A4D456-CBF2-4E32-9FB8-1744ECBEF4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895" i="2" l="1"/>
  <c r="G5414" i="2" l="1"/>
  <c r="G5413" i="2"/>
  <c r="G5412" i="2"/>
  <c r="G5411" i="2"/>
  <c r="G5410" i="2"/>
  <c r="G5409" i="2"/>
  <c r="G5408" i="2"/>
  <c r="G5407" i="2"/>
  <c r="G5406" i="2"/>
  <c r="G5405" i="2"/>
  <c r="G5404" i="2"/>
  <c r="G2909" i="2" l="1"/>
  <c r="G2594" i="2"/>
  <c r="G13" i="2"/>
  <c r="G5280" i="2"/>
  <c r="G2896" i="2"/>
  <c r="G2556" i="2"/>
  <c r="G2557" i="2"/>
  <c r="G2558" i="2"/>
  <c r="G2559" i="2"/>
  <c r="G2555" i="2"/>
  <c r="G2560" i="2"/>
  <c r="G1273" i="2"/>
  <c r="G1278" i="2"/>
  <c r="G3749" i="2" l="1"/>
  <c r="G3750" i="2"/>
  <c r="G3751" i="2"/>
  <c r="G3752" i="2"/>
  <c r="G3748" i="2"/>
  <c r="G439" i="2" l="1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38" i="2"/>
  <c r="G4177" i="2"/>
  <c r="G4110" i="2"/>
  <c r="G4111" i="2"/>
  <c r="G4112" i="2"/>
  <c r="G4113" i="2"/>
  <c r="G4114" i="2"/>
  <c r="G4109" i="2"/>
  <c r="G3745" i="2"/>
  <c r="G3832" i="2"/>
  <c r="G3831" i="2"/>
  <c r="G3825" i="2"/>
  <c r="G3824" i="2"/>
  <c r="G5095" i="2" l="1"/>
  <c r="G5094" i="2"/>
  <c r="G397" i="2"/>
  <c r="G2089" i="2"/>
  <c r="G2090" i="2"/>
  <c r="G2091" i="2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116" i="2"/>
  <c r="G2117" i="2"/>
  <c r="G2088" i="2"/>
  <c r="G3506" i="2" l="1"/>
  <c r="G2076" i="2"/>
  <c r="G2078" i="2"/>
  <c r="G2079" i="2"/>
  <c r="G2080" i="2"/>
  <c r="G2077" i="2"/>
  <c r="G1087" i="2" l="1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487" i="2"/>
  <c r="G539" i="2" l="1"/>
  <c r="G540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38" i="2"/>
  <c r="G4634" i="2"/>
  <c r="G4825" i="2"/>
  <c r="G4636" i="2"/>
  <c r="G4635" i="2"/>
  <c r="G4462" i="2"/>
  <c r="G3143" i="2"/>
  <c r="G4829" i="2" l="1"/>
  <c r="G4828" i="2"/>
  <c r="G4638" i="2"/>
  <c r="G4639" i="2"/>
  <c r="G4640" i="2"/>
  <c r="G4641" i="2"/>
  <c r="G4637" i="2"/>
  <c r="G856" i="2"/>
  <c r="G855" i="2"/>
  <c r="G5560" i="2"/>
  <c r="G5561" i="2"/>
  <c r="G5562" i="2"/>
  <c r="G5563" i="2"/>
  <c r="G5564" i="2"/>
  <c r="G5565" i="2"/>
  <c r="G5566" i="2"/>
  <c r="G5567" i="2"/>
  <c r="G5568" i="2"/>
  <c r="G5569" i="2"/>
  <c r="G5570" i="2"/>
  <c r="G5571" i="2"/>
  <c r="G5572" i="2"/>
  <c r="G5573" i="2"/>
  <c r="G5574" i="2"/>
  <c r="G5575" i="2"/>
  <c r="G5576" i="2"/>
  <c r="G5577" i="2"/>
  <c r="G5578" i="2"/>
  <c r="G5579" i="2"/>
  <c r="G5580" i="2"/>
  <c r="G5581" i="2"/>
  <c r="G5582" i="2"/>
  <c r="G5583" i="2"/>
  <c r="G5584" i="2"/>
  <c r="G5585" i="2"/>
  <c r="G5586" i="2"/>
  <c r="G5587" i="2"/>
  <c r="G5588" i="2"/>
  <c r="G5589" i="2"/>
  <c r="G5590" i="2"/>
  <c r="G5591" i="2"/>
  <c r="G5592" i="2"/>
  <c r="G5593" i="2"/>
  <c r="G5594" i="2"/>
  <c r="G5595" i="2"/>
  <c r="G5596" i="2"/>
  <c r="G5597" i="2"/>
  <c r="G5598" i="2"/>
  <c r="G5559" i="2"/>
  <c r="G2571" i="2" l="1"/>
  <c r="G2572" i="2"/>
  <c r="G2573" i="2"/>
  <c r="G2574" i="2"/>
  <c r="G2575" i="2"/>
  <c r="G2576" i="2"/>
  <c r="G2577" i="2"/>
  <c r="G2578" i="2"/>
  <c r="G2579" i="2"/>
  <c r="G2580" i="2"/>
  <c r="G2570" i="2"/>
  <c r="G2582" i="2"/>
  <c r="G2581" i="2"/>
  <c r="G5277" i="2"/>
  <c r="G5024" i="2"/>
  <c r="G5023" i="2"/>
  <c r="G5022" i="2"/>
  <c r="G5021" i="2"/>
  <c r="G5020" i="2"/>
  <c r="G5019" i="2"/>
  <c r="G5065" i="2"/>
  <c r="G5063" i="2"/>
  <c r="G5064" i="2"/>
  <c r="G5062" i="2"/>
  <c r="G5536" i="2"/>
  <c r="G5535" i="2"/>
  <c r="G5549" i="2"/>
  <c r="G5548" i="2"/>
  <c r="G4811" i="2"/>
  <c r="G597" i="2" l="1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596" i="2"/>
  <c r="G100" i="2"/>
  <c r="G101" i="2"/>
  <c r="G1679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708" i="2"/>
  <c r="G1709" i="2"/>
  <c r="G1710" i="2"/>
  <c r="G1711" i="2"/>
  <c r="G1712" i="2"/>
  <c r="G1713" i="2"/>
  <c r="G1714" i="2"/>
  <c r="G1715" i="2"/>
  <c r="G1716" i="2"/>
  <c r="G1717" i="2"/>
  <c r="G1718" i="2"/>
  <c r="G1719" i="2"/>
  <c r="G1720" i="2"/>
  <c r="G1721" i="2"/>
  <c r="G1722" i="2"/>
  <c r="G1723" i="2"/>
  <c r="G1724" i="2"/>
  <c r="G1725" i="2"/>
  <c r="G1726" i="2"/>
  <c r="G1727" i="2"/>
  <c r="G1728" i="2"/>
  <c r="G1729" i="2"/>
  <c r="G1730" i="2"/>
  <c r="G1731" i="2"/>
  <c r="G1732" i="2"/>
  <c r="G1733" i="2"/>
  <c r="G1678" i="2"/>
  <c r="G3828" i="2"/>
  <c r="G3846" i="2"/>
  <c r="G3847" i="2"/>
  <c r="G3848" i="2"/>
  <c r="G3849" i="2"/>
  <c r="G3850" i="2"/>
  <c r="G3845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706" i="2"/>
  <c r="G707" i="2"/>
  <c r="G708" i="2"/>
  <c r="G709" i="2"/>
  <c r="G710" i="2"/>
  <c r="G711" i="2"/>
  <c r="G654" i="2"/>
  <c r="G3513" i="2"/>
  <c r="G1104" i="2"/>
  <c r="G2604" i="2" l="1"/>
  <c r="G2605" i="2"/>
  <c r="G2606" i="2"/>
  <c r="G2603" i="2"/>
  <c r="G1282" i="2" l="1"/>
  <c r="G5778" i="2"/>
  <c r="G1022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44" i="2"/>
  <c r="G5599" i="2"/>
  <c r="G426" i="2" l="1"/>
  <c r="G1073" i="2" l="1"/>
  <c r="G5527" i="2"/>
  <c r="G3742" i="2" l="1"/>
  <c r="G2479" i="2"/>
  <c r="G2478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12" i="2"/>
  <c r="G399" i="2"/>
  <c r="G398" i="2"/>
  <c r="G400" i="2"/>
  <c r="G3145" i="2" l="1"/>
  <c r="G3146" i="2"/>
  <c r="G3147" i="2"/>
  <c r="G3148" i="2"/>
  <c r="G3149" i="2"/>
  <c r="G3150" i="2"/>
  <c r="G3151" i="2"/>
  <c r="G3152" i="2"/>
  <c r="G3153" i="2"/>
  <c r="G3154" i="2"/>
  <c r="G3155" i="2"/>
  <c r="G3156" i="2"/>
  <c r="G3157" i="2"/>
  <c r="G3158" i="2"/>
  <c r="G3159" i="2"/>
  <c r="G3160" i="2"/>
  <c r="G3161" i="2"/>
  <c r="G3162" i="2"/>
  <c r="G3163" i="2"/>
  <c r="G3164" i="2"/>
  <c r="G3165" i="2"/>
  <c r="G3166" i="2"/>
  <c r="G3167" i="2"/>
  <c r="G3168" i="2"/>
  <c r="G3169" i="2"/>
  <c r="G3170" i="2"/>
  <c r="G3171" i="2"/>
  <c r="G3172" i="2"/>
  <c r="G3173" i="2"/>
  <c r="G3174" i="2"/>
  <c r="G3175" i="2"/>
  <c r="G3176" i="2"/>
  <c r="G3144" i="2"/>
  <c r="G4115" i="2"/>
  <c r="G4116" i="2"/>
  <c r="G4117" i="2"/>
  <c r="G4118" i="2"/>
  <c r="G4119" i="2"/>
  <c r="G4120" i="2"/>
  <c r="G4121" i="2"/>
  <c r="G4122" i="2"/>
  <c r="G4123" i="2"/>
  <c r="G4124" i="2"/>
  <c r="G4125" i="2"/>
  <c r="G4126" i="2"/>
  <c r="G4127" i="2"/>
  <c r="G4108" i="2"/>
  <c r="G4441" i="2"/>
  <c r="G4458" i="2"/>
  <c r="G4220" i="2"/>
  <c r="G4505" i="2" l="1"/>
  <c r="G3028" i="2"/>
  <c r="G302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07" i="2"/>
  <c r="G1016" i="2"/>
  <c r="G1015" i="2"/>
  <c r="G5066" i="2" l="1"/>
  <c r="G5067" i="2"/>
  <c r="G5068" i="2"/>
  <c r="G5069" i="2"/>
  <c r="G5070" i="2"/>
  <c r="G5099" i="2"/>
  <c r="G5098" i="2"/>
  <c r="G5083" i="2"/>
  <c r="G5084" i="2"/>
  <c r="G5082" i="2"/>
  <c r="G1438" i="2"/>
  <c r="G1439" i="2"/>
  <c r="G1437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14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60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01" i="2"/>
  <c r="G5415" i="2" l="1"/>
  <c r="G5432" i="2"/>
  <c r="G5431" i="2"/>
  <c r="G5430" i="2"/>
  <c r="G5429" i="2"/>
  <c r="G5428" i="2"/>
  <c r="G5427" i="2"/>
  <c r="G5426" i="2"/>
  <c r="G5425" i="2"/>
  <c r="G5424" i="2"/>
  <c r="G5423" i="2"/>
  <c r="G5422" i="2"/>
  <c r="G5421" i="2"/>
  <c r="G5420" i="2"/>
  <c r="G5419" i="2"/>
  <c r="G5418" i="2"/>
  <c r="G5417" i="2"/>
  <c r="G5416" i="2"/>
  <c r="G3178" i="2"/>
  <c r="G3177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80" i="2"/>
  <c r="G1603" i="2"/>
  <c r="G4173" i="2"/>
  <c r="G5444" i="2" l="1"/>
  <c r="G5443" i="2"/>
  <c r="G5442" i="2"/>
  <c r="G5441" i="2"/>
  <c r="G5440" i="2"/>
  <c r="G5439" i="2"/>
  <c r="G5438" i="2"/>
  <c r="G5437" i="2"/>
  <c r="G5436" i="2"/>
  <c r="G5435" i="2"/>
  <c r="G5434" i="2"/>
  <c r="G543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368" i="2"/>
  <c r="G394" i="2"/>
  <c r="G3852" i="2" l="1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99" i="2"/>
  <c r="G3900" i="2"/>
  <c r="G3901" i="2"/>
  <c r="G3902" i="2"/>
  <c r="G3903" i="2"/>
  <c r="G3904" i="2"/>
  <c r="G3905" i="2"/>
  <c r="G3906" i="2"/>
  <c r="G3907" i="2"/>
  <c r="G3851" i="2"/>
  <c r="G4643" i="2" l="1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42" i="2"/>
  <c r="G4222" i="2"/>
  <c r="G4223" i="2"/>
  <c r="G4224" i="2"/>
  <c r="G4225" i="2"/>
  <c r="G4226" i="2"/>
  <c r="G4227" i="2"/>
  <c r="G4228" i="2"/>
  <c r="G4229" i="2"/>
  <c r="G4221" i="2"/>
  <c r="G4231" i="2"/>
  <c r="G4230" i="2"/>
  <c r="G1584" i="2"/>
  <c r="G4464" i="2" l="1"/>
  <c r="G5334" i="2" l="1"/>
  <c r="G4483" i="2" l="1"/>
  <c r="G5551" i="2"/>
  <c r="G5550" i="2"/>
  <c r="G795" i="2" l="1"/>
  <c r="G796" i="2"/>
  <c r="G797" i="2"/>
  <c r="G798" i="2"/>
  <c r="G799" i="2"/>
  <c r="G794" i="2"/>
  <c r="G49" i="2" l="1"/>
  <c r="G48" i="2"/>
  <c r="G4240" i="2"/>
  <c r="G3909" i="2"/>
  <c r="G3910" i="2"/>
  <c r="G3911" i="2"/>
  <c r="G3912" i="2"/>
  <c r="G3913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29" i="2"/>
  <c r="G3930" i="2"/>
  <c r="G3931" i="2"/>
  <c r="G3932" i="2"/>
  <c r="G3933" i="2"/>
  <c r="G3934" i="2"/>
  <c r="G3935" i="2"/>
  <c r="G3936" i="2"/>
  <c r="G3937" i="2"/>
  <c r="G3938" i="2"/>
  <c r="G3939" i="2"/>
  <c r="G3908" i="2"/>
  <c r="G1605" i="2"/>
  <c r="G1604" i="2"/>
  <c r="G1602" i="2"/>
  <c r="G867" i="2"/>
  <c r="G51" i="2"/>
  <c r="G52" i="2"/>
  <c r="G53" i="2"/>
  <c r="G54" i="2"/>
  <c r="G55" i="2"/>
  <c r="G56" i="2"/>
  <c r="G50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868" i="2"/>
  <c r="G2913" i="2"/>
  <c r="G2962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00" i="2"/>
  <c r="G435" i="2" l="1"/>
  <c r="G434" i="2"/>
  <c r="G433" i="2"/>
  <c r="G1076" i="2"/>
  <c r="G57" i="2"/>
  <c r="G5462" i="2"/>
  <c r="G5461" i="2"/>
  <c r="G5460" i="2"/>
  <c r="G5459" i="2"/>
  <c r="G5458" i="2"/>
  <c r="G5457" i="2"/>
  <c r="G5456" i="2"/>
  <c r="G5455" i="2"/>
  <c r="G5454" i="2"/>
  <c r="G5453" i="2"/>
  <c r="G5452" i="2"/>
  <c r="G5451" i="2"/>
  <c r="G5450" i="2"/>
  <c r="G5449" i="2"/>
  <c r="G5448" i="2"/>
  <c r="G5447" i="2"/>
  <c r="G5446" i="2"/>
  <c r="G5445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3320" i="2"/>
  <c r="G3319" i="2"/>
  <c r="G1606" i="2"/>
  <c r="G1542" i="2"/>
  <c r="G1541" i="2"/>
  <c r="G4618" i="2" l="1"/>
  <c r="G4619" i="2"/>
  <c r="G4617" i="2"/>
  <c r="G4429" i="2"/>
  <c r="G3400" i="2"/>
  <c r="G3179" i="2"/>
  <c r="G1748" i="2" l="1"/>
  <c r="G1747" i="2"/>
  <c r="G3608" i="2"/>
  <c r="G3609" i="2"/>
  <c r="G3940" i="2" l="1"/>
  <c r="G3941" i="2"/>
  <c r="G1933" i="2" l="1"/>
  <c r="G1934" i="2"/>
  <c r="G1935" i="2"/>
  <c r="G1936" i="2"/>
  <c r="G1937" i="2"/>
  <c r="G1938" i="2"/>
  <c r="G1939" i="2"/>
  <c r="G1940" i="2"/>
  <c r="G1941" i="2"/>
  <c r="G1932" i="2"/>
  <c r="G1166" i="2" l="1"/>
  <c r="G1580" i="2"/>
  <c r="G1581" i="2"/>
  <c r="G1585" i="2"/>
  <c r="G1579" i="2"/>
  <c r="G1971" i="2"/>
  <c r="G1970" i="2"/>
  <c r="G5050" i="2" l="1"/>
  <c r="G5051" i="2"/>
  <c r="G5052" i="2"/>
  <c r="G5053" i="2"/>
  <c r="G5054" i="2"/>
  <c r="G5055" i="2"/>
  <c r="G5056" i="2"/>
  <c r="G5057" i="2"/>
  <c r="G5058" i="2"/>
  <c r="G5059" i="2"/>
  <c r="G5049" i="2"/>
  <c r="G5016" i="2"/>
  <c r="G5015" i="2"/>
  <c r="G2119" i="2"/>
  <c r="G2120" i="2"/>
  <c r="G2121" i="2"/>
  <c r="G2122" i="2"/>
  <c r="G2123" i="2"/>
  <c r="G2124" i="2"/>
  <c r="G2125" i="2"/>
  <c r="G2126" i="2"/>
  <c r="G2127" i="2"/>
  <c r="G2118" i="2"/>
  <c r="G5787" i="2"/>
  <c r="G3296" i="2" l="1"/>
  <c r="G3297" i="2"/>
  <c r="G3330" i="2"/>
  <c r="G4629" i="2"/>
  <c r="G4604" i="2"/>
  <c r="G4605" i="2"/>
  <c r="G4603" i="2"/>
  <c r="G43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291" i="2"/>
  <c r="G5683" i="2"/>
  <c r="G2278" i="2" l="1"/>
  <c r="G2277" i="2"/>
  <c r="G1174" i="2"/>
  <c r="G1735" i="2"/>
  <c r="G1734" i="2"/>
  <c r="G1972" i="2"/>
  <c r="G1973" i="2"/>
  <c r="G4101" i="2"/>
  <c r="G4100" i="2"/>
  <c r="G4099" i="2"/>
  <c r="G5335" i="2"/>
  <c r="G5338" i="2"/>
  <c r="G890" i="2" l="1"/>
  <c r="G889" i="2"/>
  <c r="G5666" i="2" l="1"/>
  <c r="G4572" i="2" l="1"/>
  <c r="G4539" i="2"/>
  <c r="G63" i="2" l="1"/>
  <c r="G62" i="2"/>
  <c r="G61" i="2"/>
  <c r="G60" i="2"/>
  <c r="G59" i="2"/>
  <c r="G58" i="2"/>
  <c r="G1275" i="2"/>
  <c r="G1860" i="2"/>
  <c r="G5241" i="2"/>
  <c r="G5240" i="2"/>
  <c r="G5522" i="2"/>
  <c r="G5523" i="2"/>
  <c r="G5521" i="2"/>
  <c r="G5495" i="2"/>
  <c r="G5496" i="2"/>
  <c r="G5497" i="2"/>
  <c r="G5498" i="2"/>
  <c r="G5499" i="2"/>
  <c r="G5500" i="2"/>
  <c r="G5501" i="2"/>
  <c r="G5502" i="2"/>
  <c r="G5494" i="2"/>
  <c r="G1177" i="2"/>
  <c r="G2697" i="2"/>
  <c r="G2698" i="2"/>
  <c r="G2696" i="2"/>
  <c r="G2783" i="2"/>
  <c r="G2784" i="2"/>
  <c r="G2785" i="2"/>
  <c r="G2786" i="2"/>
  <c r="G2787" i="2"/>
  <c r="G3127" i="2"/>
  <c r="G3128" i="2"/>
  <c r="G1284" i="2" l="1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845" i="2" l="1"/>
  <c r="G1846" i="2"/>
  <c r="G1847" i="2"/>
  <c r="G1848" i="2"/>
  <c r="G1844" i="2"/>
  <c r="G1917" i="2"/>
  <c r="G255" i="2" l="1"/>
  <c r="G5796" i="2" l="1"/>
  <c r="G5790" i="2"/>
  <c r="G5789" i="2"/>
  <c r="G5788" i="2"/>
  <c r="G5784" i="2"/>
  <c r="G5782" i="2"/>
  <c r="G5758" i="2"/>
  <c r="G5757" i="2"/>
  <c r="G5756" i="2"/>
  <c r="G5753" i="2"/>
  <c r="G5752" i="2"/>
  <c r="G5743" i="2"/>
  <c r="G5742" i="2"/>
  <c r="G5738" i="2"/>
  <c r="G5732" i="2"/>
  <c r="G5731" i="2"/>
  <c r="G5727" i="2"/>
  <c r="G5724" i="2"/>
  <c r="G5721" i="2"/>
  <c r="G5715" i="2"/>
  <c r="G5711" i="2"/>
  <c r="G5710" i="2"/>
  <c r="G5706" i="2"/>
  <c r="G5702" i="2"/>
  <c r="G5701" i="2"/>
  <c r="G5697" i="2"/>
  <c r="G5696" i="2"/>
  <c r="G5692" i="2"/>
  <c r="G5691" i="2"/>
  <c r="G5689" i="2"/>
  <c r="G5688" i="2"/>
  <c r="G5687" i="2"/>
  <c r="G5686" i="2"/>
  <c r="G5685" i="2"/>
  <c r="G5684" i="2"/>
  <c r="G5679" i="2"/>
  <c r="G5678" i="2"/>
  <c r="G5675" i="2"/>
  <c r="G5674" i="2"/>
  <c r="G5673" i="2"/>
  <c r="G5672" i="2"/>
  <c r="G5671" i="2"/>
  <c r="G5670" i="2"/>
  <c r="G5669" i="2"/>
  <c r="G5668" i="2"/>
  <c r="G5667" i="2"/>
  <c r="G5665" i="2"/>
  <c r="G5664" i="2"/>
  <c r="G5663" i="2"/>
  <c r="G5662" i="2"/>
  <c r="G5658" i="2"/>
  <c r="G5657" i="2"/>
  <c r="G5656" i="2"/>
  <c r="G5655" i="2"/>
  <c r="G5654" i="2"/>
  <c r="G5653" i="2"/>
  <c r="G5652" i="2"/>
  <c r="G5651" i="2"/>
  <c r="G5650" i="2"/>
  <c r="G5649" i="2"/>
  <c r="G5648" i="2"/>
  <c r="G5647" i="2"/>
  <c r="G5646" i="2"/>
  <c r="G5645" i="2"/>
  <c r="G5644" i="2"/>
  <c r="G5643" i="2"/>
  <c r="G5634" i="2"/>
  <c r="G5632" i="2"/>
  <c r="G5629" i="2"/>
  <c r="G5628" i="2"/>
  <c r="G5627" i="2"/>
  <c r="G5626" i="2"/>
  <c r="G5625" i="2"/>
  <c r="G5624" i="2"/>
  <c r="G5623" i="2"/>
  <c r="G5622" i="2"/>
  <c r="G5621" i="2"/>
  <c r="G5620" i="2"/>
  <c r="G5619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5" i="2"/>
  <c r="G5604" i="2"/>
  <c r="G5603" i="2"/>
  <c r="G5602" i="2"/>
  <c r="G5601" i="2"/>
  <c r="G5600" i="2"/>
  <c r="G5555" i="2"/>
  <c r="G5546" i="2"/>
  <c r="G5545" i="2"/>
  <c r="G5526" i="2"/>
  <c r="G5524" i="2"/>
  <c r="G5518" i="2"/>
  <c r="G5517" i="2"/>
  <c r="G5514" i="2"/>
  <c r="G5508" i="2"/>
  <c r="G5507" i="2"/>
  <c r="G5506" i="2"/>
  <c r="G5505" i="2"/>
  <c r="G5504" i="2"/>
  <c r="G5503" i="2"/>
  <c r="G5492" i="2"/>
  <c r="G5491" i="2"/>
  <c r="G5490" i="2"/>
  <c r="G5489" i="2"/>
  <c r="G5480" i="2"/>
  <c r="G5479" i="2"/>
  <c r="G5478" i="2"/>
  <c r="G5477" i="2"/>
  <c r="G5476" i="2"/>
  <c r="G5475" i="2"/>
  <c r="G5474" i="2"/>
  <c r="G5473" i="2"/>
  <c r="G5472" i="2"/>
  <c r="G5471" i="2"/>
  <c r="G5470" i="2"/>
  <c r="G5469" i="2"/>
  <c r="G5468" i="2"/>
  <c r="G5467" i="2"/>
  <c r="G5466" i="2"/>
  <c r="G5465" i="2"/>
  <c r="G5464" i="2"/>
  <c r="G5463" i="2"/>
  <c r="G5402" i="2"/>
  <c r="G5401" i="2"/>
  <c r="G5400" i="2"/>
  <c r="G5399" i="2"/>
  <c r="G5398" i="2"/>
  <c r="G5397" i="2"/>
  <c r="G5396" i="2"/>
  <c r="G5395" i="2"/>
  <c r="G5394" i="2"/>
  <c r="G5393" i="2"/>
  <c r="G5392" i="2"/>
  <c r="G5350" i="2"/>
  <c r="G5347" i="2"/>
  <c r="G5346" i="2"/>
  <c r="G5345" i="2"/>
  <c r="G5344" i="2"/>
  <c r="G5340" i="2"/>
  <c r="G5339" i="2"/>
  <c r="G5337" i="2"/>
  <c r="G5336" i="2"/>
  <c r="G5331" i="2"/>
  <c r="G5330" i="2"/>
  <c r="G5327" i="2"/>
  <c r="G5321" i="2"/>
  <c r="G5320" i="2"/>
  <c r="G5319" i="2"/>
  <c r="G5315" i="2"/>
  <c r="G5314" i="2"/>
  <c r="G5312" i="2"/>
  <c r="G5310" i="2"/>
  <c r="G5308" i="2"/>
  <c r="G5307" i="2"/>
  <c r="G5305" i="2"/>
  <c r="G5304" i="2"/>
  <c r="G5300" i="2"/>
  <c r="G5295" i="2"/>
  <c r="G5290" i="2"/>
  <c r="G5288" i="2"/>
  <c r="G5282" i="2"/>
  <c r="G5281" i="2"/>
  <c r="G5274" i="2"/>
  <c r="G5201" i="2"/>
  <c r="G5228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2" i="2"/>
  <c r="G5211" i="2"/>
  <c r="G5210" i="2"/>
  <c r="G5209" i="2"/>
  <c r="G5208" i="2"/>
  <c r="G5207" i="2"/>
  <c r="G5206" i="2"/>
  <c r="G5205" i="2"/>
  <c r="G5204" i="2"/>
  <c r="G5203" i="2"/>
  <c r="G5199" i="2"/>
  <c r="G5198" i="2"/>
  <c r="G5197" i="2"/>
  <c r="G5196" i="2"/>
  <c r="G5195" i="2"/>
  <c r="G5194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5156" i="2"/>
  <c r="G5155" i="2"/>
  <c r="G5154" i="2"/>
  <c r="G5153" i="2"/>
  <c r="G5152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5112" i="2"/>
  <c r="G5111" i="2"/>
  <c r="G5110" i="2"/>
  <c r="G5109" i="2"/>
  <c r="G5108" i="2"/>
  <c r="G5107" i="2"/>
  <c r="G5106" i="2"/>
  <c r="G5105" i="2"/>
  <c r="G5104" i="2"/>
  <c r="G5097" i="2"/>
  <c r="G5091" i="2"/>
  <c r="G5087" i="2"/>
  <c r="G5079" i="2"/>
  <c r="G5078" i="2"/>
  <c r="G5077" i="2"/>
  <c r="G5076" i="2"/>
  <c r="G5046" i="2"/>
  <c r="G5045" i="2"/>
  <c r="G5044" i="2"/>
  <c r="G5043" i="2"/>
  <c r="G5042" i="2"/>
  <c r="G5041" i="2"/>
  <c r="G5027" i="2"/>
  <c r="G5007" i="2"/>
  <c r="G5006" i="2"/>
  <c r="G5005" i="2"/>
  <c r="G5004" i="2"/>
  <c r="G5003" i="2"/>
  <c r="G5000" i="2"/>
  <c r="G4999" i="2"/>
  <c r="G4998" i="2"/>
  <c r="G4997" i="2"/>
  <c r="G4996" i="2"/>
  <c r="G4995" i="2"/>
  <c r="G4994" i="2"/>
  <c r="G4993" i="2"/>
  <c r="G4988" i="2"/>
  <c r="G4987" i="2"/>
  <c r="G4984" i="2"/>
  <c r="G4982" i="2"/>
  <c r="G4976" i="2"/>
  <c r="G4975" i="2"/>
  <c r="G4971" i="2"/>
  <c r="G4966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3" i="2"/>
  <c r="G4832" i="2"/>
  <c r="G4813" i="2"/>
  <c r="G4812" i="2"/>
  <c r="G4800" i="2"/>
  <c r="G4799" i="2"/>
  <c r="G4798" i="2"/>
  <c r="G4797" i="2"/>
  <c r="G4783" i="2"/>
  <c r="G4782" i="2"/>
  <c r="G4781" i="2"/>
  <c r="G4780" i="2"/>
  <c r="G4772" i="2"/>
  <c r="G4735" i="2"/>
  <c r="G4734" i="2"/>
  <c r="G4733" i="2"/>
  <c r="G4732" i="2"/>
  <c r="G4731" i="2"/>
  <c r="G4730" i="2"/>
  <c r="G4729" i="2"/>
  <c r="G4728" i="2"/>
  <c r="G4726" i="2"/>
  <c r="G4725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30" i="2"/>
  <c r="G4607" i="2"/>
  <c r="G4600" i="2"/>
  <c r="G4599" i="2"/>
  <c r="G4598" i="2"/>
  <c r="G4597" i="2"/>
  <c r="G4596" i="2"/>
  <c r="G4595" i="2"/>
  <c r="G4594" i="2"/>
  <c r="G4573" i="2"/>
  <c r="G4571" i="2"/>
  <c r="G4570" i="2"/>
  <c r="G4569" i="2"/>
  <c r="G4566" i="2"/>
  <c r="G4565" i="2"/>
  <c r="G4564" i="2"/>
  <c r="G4563" i="2"/>
  <c r="G4562" i="2"/>
  <c r="G4561" i="2"/>
  <c r="G4544" i="2"/>
  <c r="G4543" i="2"/>
  <c r="G4541" i="2"/>
  <c r="G4540" i="2"/>
  <c r="G4537" i="2"/>
  <c r="G4536" i="2"/>
  <c r="G4535" i="2"/>
  <c r="G4519" i="2"/>
  <c r="G4518" i="2"/>
  <c r="G4517" i="2"/>
  <c r="G4516" i="2"/>
  <c r="G4515" i="2"/>
  <c r="G4512" i="2"/>
  <c r="G4510" i="2"/>
  <c r="G4507" i="2"/>
  <c r="G4506" i="2"/>
  <c r="G4490" i="2"/>
  <c r="G4488" i="2"/>
  <c r="G4487" i="2"/>
  <c r="G4486" i="2"/>
  <c r="G4480" i="2"/>
  <c r="G4477" i="2"/>
  <c r="G4476" i="2"/>
  <c r="G4472" i="2"/>
  <c r="G4471" i="2"/>
  <c r="G4470" i="2"/>
  <c r="G4468" i="2"/>
  <c r="G4461" i="2"/>
  <c r="G4449" i="2"/>
  <c r="G4446" i="2"/>
  <c r="G4438" i="2"/>
  <c r="G4433" i="2"/>
  <c r="G4432" i="2"/>
  <c r="G4426" i="2"/>
  <c r="G4425" i="2"/>
  <c r="G4424" i="2"/>
  <c r="G4423" i="2"/>
  <c r="G4422" i="2"/>
  <c r="G4421" i="2"/>
  <c r="G4420" i="2"/>
  <c r="G4419" i="2"/>
  <c r="G4406" i="2"/>
  <c r="G4405" i="2"/>
  <c r="G4402" i="2"/>
  <c r="G4388" i="2"/>
  <c r="G4385" i="2"/>
  <c r="G4382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58" i="2"/>
  <c r="G4357" i="2"/>
  <c r="G4356" i="2"/>
  <c r="G4355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241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4" i="2"/>
  <c r="G4155" i="2"/>
  <c r="G4152" i="2"/>
  <c r="G4151" i="2"/>
  <c r="G4148" i="2"/>
  <c r="G4146" i="2"/>
  <c r="G4145" i="2"/>
  <c r="G4144" i="2"/>
  <c r="G4140" i="2"/>
  <c r="G4139" i="2"/>
  <c r="G4138" i="2"/>
  <c r="G4137" i="2"/>
  <c r="G4136" i="2"/>
  <c r="G4106" i="2"/>
  <c r="G4105" i="2"/>
  <c r="G4104" i="2"/>
  <c r="G4103" i="2"/>
  <c r="G4102" i="2"/>
  <c r="G4076" i="2"/>
  <c r="G4074" i="2"/>
  <c r="G4073" i="2"/>
  <c r="G4067" i="2"/>
  <c r="G4062" i="2"/>
  <c r="G4059" i="2"/>
  <c r="G4057" i="2"/>
  <c r="G4054" i="2"/>
  <c r="G4047" i="2"/>
  <c r="G4044" i="2"/>
  <c r="G4043" i="2"/>
  <c r="G4037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841" i="2"/>
  <c r="G3818" i="2"/>
  <c r="G3815" i="2"/>
  <c r="G3814" i="2"/>
  <c r="G3808" i="2"/>
  <c r="G3807" i="2"/>
  <c r="G3806" i="2"/>
  <c r="G3805" i="2"/>
  <c r="G3804" i="2"/>
  <c r="G3803" i="2"/>
  <c r="G3802" i="2"/>
  <c r="G3801" i="2"/>
  <c r="G3800" i="2"/>
  <c r="G3799" i="2"/>
  <c r="G3798" i="2"/>
  <c r="G3780" i="2"/>
  <c r="G3739" i="2"/>
  <c r="G3736" i="2"/>
  <c r="G3729" i="2"/>
  <c r="G3723" i="2"/>
  <c r="G3720" i="2"/>
  <c r="G3702" i="2"/>
  <c r="G3618" i="2"/>
  <c r="G3476" i="2"/>
  <c r="G3475" i="2"/>
  <c r="G3474" i="2"/>
  <c r="G3473" i="2"/>
  <c r="G3472" i="2"/>
  <c r="G3471" i="2"/>
  <c r="G3470" i="2"/>
  <c r="G3469" i="2"/>
  <c r="G3468" i="2"/>
  <c r="G3467" i="2"/>
  <c r="G3432" i="2"/>
  <c r="G3431" i="2"/>
  <c r="G3430" i="2"/>
  <c r="G3429" i="2"/>
  <c r="G3428" i="2"/>
  <c r="G3411" i="2"/>
  <c r="G3410" i="2"/>
  <c r="G3326" i="2"/>
  <c r="G3315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3180" i="2"/>
  <c r="G2977" i="2"/>
  <c r="G2688" i="2"/>
  <c r="G2687" i="2"/>
  <c r="G2686" i="2"/>
  <c r="G2685" i="2"/>
  <c r="G2684" i="2"/>
  <c r="G2683" i="2"/>
  <c r="F2682" i="2"/>
  <c r="F2681" i="2"/>
  <c r="F2680" i="2"/>
  <c r="F2679" i="2"/>
  <c r="F2678" i="2"/>
  <c r="F2677" i="2"/>
  <c r="F2676" i="2"/>
  <c r="F2675" i="2"/>
  <c r="F2674" i="2"/>
  <c r="F2673" i="2"/>
  <c r="F2672" i="2"/>
  <c r="F2671" i="2"/>
  <c r="F2670" i="2"/>
  <c r="F2669" i="2"/>
  <c r="F2668" i="2"/>
  <c r="F2667" i="2"/>
  <c r="F2666" i="2"/>
  <c r="F2665" i="2"/>
  <c r="F2664" i="2"/>
  <c r="F2663" i="2"/>
  <c r="F2662" i="2"/>
  <c r="F2661" i="2"/>
  <c r="F2660" i="2"/>
  <c r="F2659" i="2"/>
  <c r="F2658" i="2"/>
  <c r="F2657" i="2"/>
  <c r="F2656" i="2"/>
  <c r="F2655" i="2"/>
  <c r="F2654" i="2"/>
  <c r="F2653" i="2"/>
  <c r="F2652" i="2"/>
  <c r="F2651" i="2"/>
  <c r="F2650" i="2"/>
  <c r="F2649" i="2"/>
  <c r="F2648" i="2"/>
  <c r="F2647" i="2"/>
  <c r="F2646" i="2"/>
  <c r="F2645" i="2"/>
  <c r="F2644" i="2"/>
  <c r="F2643" i="2"/>
  <c r="F2642" i="2"/>
  <c r="F2641" i="2"/>
  <c r="F2640" i="2"/>
  <c r="F2639" i="2"/>
  <c r="F2638" i="2"/>
  <c r="F2637" i="2"/>
  <c r="F2636" i="2"/>
  <c r="F2635" i="2"/>
  <c r="G2285" i="2"/>
  <c r="G1914" i="2"/>
  <c r="G1896" i="2"/>
  <c r="G1895" i="2"/>
  <c r="G1891" i="2"/>
  <c r="G1890" i="2"/>
  <c r="G1884" i="2"/>
  <c r="G1838" i="2"/>
  <c r="G1837" i="2"/>
  <c r="G1836" i="2"/>
  <c r="G1835" i="2"/>
  <c r="G1834" i="2"/>
  <c r="G1833" i="2"/>
  <c r="G1832" i="2"/>
  <c r="G1831" i="2"/>
  <c r="G1196" i="2"/>
  <c r="G1193" i="2"/>
  <c r="G1184" i="2"/>
  <c r="G1180" i="2"/>
  <c r="G1179" i="2"/>
  <c r="G1175" i="2"/>
  <c r="G1172" i="2"/>
  <c r="G1171" i="2"/>
  <c r="G1170" i="2"/>
  <c r="G1169" i="2"/>
  <c r="G1168" i="2"/>
  <c r="G1167" i="2"/>
  <c r="G1162" i="2"/>
  <c r="G1161" i="2"/>
  <c r="G1153" i="2"/>
  <c r="G1152" i="2"/>
  <c r="G1151" i="2"/>
  <c r="G1150" i="2"/>
  <c r="G1144" i="2"/>
  <c r="G1142" i="2"/>
  <c r="G1141" i="2"/>
  <c r="G1140" i="2"/>
  <c r="G1139" i="2"/>
  <c r="G1136" i="2"/>
  <c r="G1131" i="2"/>
  <c r="G1123" i="2"/>
  <c r="G1122" i="2"/>
  <c r="G1121" i="2"/>
  <c r="G1120" i="2"/>
  <c r="G1115" i="2"/>
  <c r="G1114" i="2"/>
  <c r="G1113" i="2"/>
  <c r="G1107" i="2"/>
  <c r="G1102" i="2"/>
  <c r="G1101" i="2"/>
  <c r="G1100" i="2"/>
  <c r="G1099" i="2"/>
  <c r="G1098" i="2"/>
  <c r="G1097" i="2"/>
  <c r="G1096" i="2"/>
  <c r="G1095" i="2"/>
  <c r="G1092" i="2"/>
  <c r="G1090" i="2"/>
  <c r="G1084" i="2"/>
  <c r="G1083" i="2"/>
  <c r="G1082" i="2"/>
  <c r="G1081" i="2"/>
  <c r="G1077" i="2"/>
  <c r="G1068" i="2"/>
  <c r="G1067" i="2"/>
  <c r="G1065" i="2"/>
  <c r="G1064" i="2"/>
  <c r="G1063" i="2"/>
  <c r="G1060" i="2"/>
  <c r="G1059" i="2"/>
  <c r="G1058" i="2"/>
  <c r="G1057" i="2"/>
  <c r="G1056" i="2"/>
  <c r="G1055" i="2"/>
  <c r="G1054" i="2"/>
  <c r="G1051" i="2"/>
  <c r="G1050" i="2"/>
  <c r="G1049" i="2"/>
  <c r="G1048" i="2"/>
  <c r="G1047" i="2"/>
  <c r="G1046" i="2"/>
  <c r="G1045" i="2"/>
  <c r="G1044" i="2"/>
  <c r="G1043" i="2"/>
  <c r="G1042" i="2"/>
  <c r="G1041" i="2"/>
  <c r="G1037" i="2"/>
  <c r="G1036" i="2"/>
  <c r="G1035" i="2"/>
  <c r="G1034" i="2"/>
  <c r="G1033" i="2"/>
  <c r="G1032" i="2"/>
  <c r="G1031" i="2"/>
  <c r="G1030" i="2"/>
  <c r="G1028" i="2"/>
  <c r="G1027" i="2"/>
  <c r="G1026" i="2"/>
  <c r="G1025" i="2"/>
  <c r="G1024" i="2"/>
  <c r="G1023" i="2"/>
  <c r="G1020" i="2"/>
  <c r="G1019" i="2"/>
  <c r="G1018" i="2"/>
  <c r="G1017" i="2"/>
  <c r="G1011" i="2"/>
  <c r="G1003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38" i="2"/>
  <c r="G937" i="2"/>
  <c r="G936" i="2"/>
  <c r="G935" i="2"/>
  <c r="G934" i="2"/>
  <c r="G933" i="2"/>
  <c r="G932" i="2"/>
  <c r="G931" i="2"/>
  <c r="G930" i="2"/>
  <c r="G929" i="2"/>
  <c r="G927" i="2"/>
  <c r="G926" i="2"/>
  <c r="G925" i="2"/>
  <c r="G924" i="2"/>
  <c r="G923" i="2"/>
  <c r="G922" i="2"/>
  <c r="G921" i="2"/>
  <c r="G920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895" i="2"/>
  <c r="G894" i="2"/>
  <c r="G892" i="2"/>
  <c r="G830" i="2"/>
  <c r="G421" i="2"/>
  <c r="G419" i="2"/>
  <c r="G418" i="2"/>
  <c r="G417" i="2"/>
  <c r="G416" i="2"/>
  <c r="G415" i="2"/>
  <c r="G381" i="2"/>
  <c r="G379" i="2"/>
  <c r="G378" i="2"/>
  <c r="G377" i="2"/>
  <c r="G376" i="2"/>
  <c r="G375" i="2"/>
  <c r="G373" i="2"/>
  <c r="G372" i="2"/>
  <c r="G371" i="2"/>
  <c r="G370" i="2"/>
  <c r="G365" i="2"/>
  <c r="G364" i="2"/>
  <c r="G362" i="2"/>
  <c r="G361" i="2"/>
  <c r="G360" i="2"/>
  <c r="G359" i="2"/>
  <c r="G358" i="2"/>
  <c r="G357" i="2"/>
  <c r="G356" i="2"/>
  <c r="G355" i="2"/>
  <c r="G354" i="2"/>
  <c r="G353" i="2"/>
  <c r="G352" i="2"/>
  <c r="G351" i="2"/>
  <c r="G350" i="2"/>
  <c r="G349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5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3" i="2"/>
  <c r="G312" i="2"/>
  <c r="G311" i="2"/>
  <c r="G310" i="2"/>
  <c r="G309" i="2"/>
  <c r="G306" i="2"/>
  <c r="G305" i="2"/>
  <c r="G304" i="2"/>
  <c r="G303" i="2"/>
  <c r="G302" i="2"/>
  <c r="G301" i="2"/>
  <c r="G300" i="2"/>
  <c r="G298" i="2"/>
  <c r="G289" i="2"/>
  <c r="G288" i="2"/>
  <c r="G287" i="2"/>
  <c r="G286" i="2"/>
  <c r="G285" i="2"/>
  <c r="G284" i="2"/>
  <c r="G278" i="2"/>
  <c r="G277" i="2"/>
  <c r="G276" i="2"/>
  <c r="G275" i="2"/>
  <c r="G274" i="2"/>
  <c r="G273" i="2"/>
  <c r="G272" i="2"/>
  <c r="G271" i="2"/>
  <c r="G270" i="2"/>
  <c r="G269" i="2"/>
  <c r="G268" i="2"/>
  <c r="G267" i="2"/>
  <c r="G266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5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</calcChain>
</file>

<file path=xl/sharedStrings.xml><?xml version="1.0" encoding="utf-8"?>
<sst xmlns="http://schemas.openxmlformats.org/spreadsheetml/2006/main" count="22846" uniqueCount="5814">
  <si>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</si>
  <si>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</si>
  <si>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</si>
  <si>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</si>
  <si>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</si>
  <si>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</si>
  <si>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</si>
  <si>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</si>
  <si>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</si>
  <si>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</si>
  <si>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</si>
  <si>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</si>
  <si>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</si>
  <si>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</si>
  <si>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</si>
  <si>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</si>
  <si>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</si>
  <si>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</si>
  <si>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</si>
  <si>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</si>
  <si>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</si>
  <si>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</si>
  <si>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</si>
  <si>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</si>
  <si>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</si>
  <si>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</si>
  <si>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</si>
  <si>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</si>
  <si>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</si>
  <si>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</si>
  <si>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</si>
  <si>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</si>
  <si>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</si>
  <si>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</si>
  <si>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</si>
  <si>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</si>
  <si>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</si>
  <si>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</si>
  <si>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</si>
  <si>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</si>
  <si>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</si>
  <si>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</si>
  <si>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</si>
  <si>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</si>
  <si>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</si>
  <si>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</si>
  <si>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</si>
  <si>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</si>
  <si>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</si>
  <si>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</si>
  <si>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</si>
  <si>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</si>
  <si>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</si>
  <si>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</si>
  <si>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</si>
  <si>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</si>
  <si>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</si>
  <si>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</si>
  <si>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</si>
  <si>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</si>
  <si>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</si>
  <si>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</si>
  <si>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</si>
  <si>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</si>
  <si>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</si>
  <si>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</si>
  <si>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</si>
  <si>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</si>
  <si>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</si>
  <si>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</si>
  <si>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</si>
  <si>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</si>
  <si>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</si>
  <si>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</si>
  <si>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</si>
  <si>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</si>
  <si>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</si>
  <si>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</si>
  <si>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</si>
  <si>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</si>
  <si>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</si>
  <si>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</si>
  <si>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</si>
  <si>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</si>
  <si>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</si>
  <si>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</si>
  <si>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</si>
  <si>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</si>
  <si>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</si>
  <si>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</si>
  <si>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</si>
  <si>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</si>
  <si>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</si>
  <si>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</si>
  <si>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</si>
  <si>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</si>
  <si>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</si>
  <si>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</si>
  <si>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</si>
  <si>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</si>
  <si>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</si>
  <si>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</si>
  <si>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</si>
  <si>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</si>
  <si>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</si>
  <si>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</si>
  <si>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</si>
  <si>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</si>
  <si>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</si>
  <si>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</si>
  <si>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</si>
  <si>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</si>
  <si>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</si>
  <si>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</si>
  <si>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</si>
  <si>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</si>
  <si>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</si>
  <si>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</si>
  <si>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</si>
  <si>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</si>
  <si>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</si>
  <si>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</si>
  <si>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</si>
  <si>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</si>
  <si>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</si>
  <si>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</si>
  <si>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</si>
  <si>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</si>
  <si>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</si>
  <si>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</si>
  <si>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</si>
  <si>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</si>
  <si>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</si>
  <si>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</si>
  <si>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</si>
  <si>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</si>
  <si>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</si>
  <si>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</si>
  <si>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</si>
  <si>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</si>
  <si>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</si>
  <si>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</si>
  <si>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</si>
  <si>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</si>
  <si>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</si>
  <si>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</si>
  <si>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</si>
  <si>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</si>
  <si>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</si>
  <si>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</si>
  <si>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</si>
  <si>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</si>
  <si>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</si>
  <si>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</si>
  <si>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</si>
  <si>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</si>
  <si>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</si>
  <si>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</si>
  <si>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</si>
  <si>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</si>
  <si>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</si>
  <si>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</si>
  <si>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</si>
  <si>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</si>
  <si>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</si>
  <si>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</si>
  <si>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</si>
  <si>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</si>
  <si>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</si>
  <si>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</si>
  <si>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</si>
  <si>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</si>
  <si>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</si>
  <si>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</si>
  <si>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</si>
  <si>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</si>
  <si>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</si>
  <si>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</si>
  <si>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</si>
  <si>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</si>
  <si>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</si>
  <si>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</si>
  <si>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</si>
  <si>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</si>
  <si>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</si>
  <si>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</si>
  <si>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</si>
  <si>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</si>
  <si>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</si>
  <si>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</si>
  <si>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</si>
  <si>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</si>
  <si>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</si>
  <si>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</si>
  <si>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</si>
  <si>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</si>
  <si>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</si>
  <si>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</si>
  <si>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</si>
  <si>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</si>
  <si>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</si>
  <si>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</si>
  <si>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</si>
  <si>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</si>
  <si>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</si>
  <si>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</si>
  <si>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</si>
  <si>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</si>
  <si>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</si>
  <si>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</si>
  <si>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</si>
  <si>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</si>
  <si>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</si>
  <si>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</si>
  <si>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</si>
  <si>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</si>
  <si>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</si>
  <si>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</si>
  <si>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</si>
  <si>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</si>
  <si>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</si>
  <si>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</si>
  <si>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</si>
  <si>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</si>
  <si>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</si>
  <si>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</si>
  <si>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</si>
  <si>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</si>
  <si>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</si>
  <si>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</si>
  <si>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</si>
  <si>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</si>
  <si>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</si>
  <si>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</si>
  <si>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</si>
  <si>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</si>
  <si>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</si>
  <si>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</si>
  <si>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</si>
  <si>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</si>
  <si>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</si>
  <si>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</si>
  <si>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</si>
  <si>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</si>
  <si>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</si>
  <si>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</si>
  <si>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</si>
  <si>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</si>
  <si>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</si>
  <si>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</si>
  <si>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</si>
  <si>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</si>
  <si>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</si>
  <si>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</si>
  <si>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</si>
  <si>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</si>
  <si>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</si>
  <si>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</si>
  <si>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</si>
  <si>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</si>
  <si>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</si>
  <si>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</si>
  <si>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</si>
  <si>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</si>
  <si>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</si>
  <si>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</si>
  <si>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</si>
  <si>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</si>
  <si>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</si>
  <si>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</si>
  <si>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</si>
  <si>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</si>
  <si>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</si>
  <si>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</si>
  <si>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</si>
  <si>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</si>
  <si>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</si>
  <si>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</si>
  <si>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</si>
  <si>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</si>
  <si>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</si>
  <si>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</si>
  <si>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</si>
  <si>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</si>
  <si>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</si>
  <si>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</si>
  <si>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</si>
  <si>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</si>
  <si>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</si>
  <si>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</si>
  <si>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</si>
  <si>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</si>
  <si>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</si>
  <si>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</si>
  <si>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</si>
  <si>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</si>
  <si>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</si>
  <si>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</si>
  <si>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</si>
  <si>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</si>
  <si>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</si>
  <si>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</si>
  <si>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</si>
  <si>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</si>
  <si>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</si>
  <si>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</si>
  <si>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</si>
  <si>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</si>
  <si>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</si>
  <si>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</si>
  <si>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</si>
  <si>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</si>
  <si>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</si>
  <si>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</si>
  <si>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</si>
  <si>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</si>
  <si>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</si>
  <si>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</si>
  <si>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</si>
  <si>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</si>
  <si>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</si>
  <si>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</si>
  <si>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</si>
  <si>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</si>
  <si>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</si>
  <si>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</si>
  <si>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</si>
  <si>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</si>
  <si>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</si>
  <si>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</si>
  <si>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</si>
  <si>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</si>
  <si>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</si>
  <si>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</si>
  <si>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</si>
  <si>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</si>
  <si>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</si>
  <si>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</si>
  <si>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</si>
  <si>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</si>
  <si>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</si>
  <si>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</si>
  <si>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</si>
  <si>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</si>
  <si>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</si>
  <si>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</si>
  <si>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</si>
  <si>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</si>
  <si>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</si>
  <si>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</si>
  <si>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</si>
  <si>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</si>
  <si>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</si>
  <si>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</si>
  <si>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</si>
  <si>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</si>
  <si>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</si>
  <si>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</si>
  <si>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</si>
  <si>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</si>
  <si>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</si>
  <si>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</si>
  <si>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</si>
  <si>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</si>
  <si>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</si>
  <si>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</si>
  <si>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</si>
  <si>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</si>
  <si>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</si>
  <si>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</si>
  <si>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</si>
  <si>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</si>
  <si>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</si>
  <si>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</si>
  <si>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</si>
  <si>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</si>
  <si>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</si>
  <si>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</si>
  <si>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</si>
  <si>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</si>
  <si>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</si>
  <si>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</si>
  <si>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</si>
  <si>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</si>
  <si>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</si>
  <si>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</si>
  <si>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</si>
  <si>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</si>
  <si>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</si>
  <si>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</si>
  <si>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</si>
  <si>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</si>
  <si>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</si>
  <si>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</si>
  <si>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</si>
  <si>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</si>
  <si>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</si>
  <si>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</si>
  <si>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</si>
  <si>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</si>
  <si>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</si>
  <si>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</si>
  <si>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</si>
  <si>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</si>
  <si>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</si>
  <si>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</si>
  <si>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</si>
  <si>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</si>
  <si>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</si>
  <si>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</si>
  <si>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</si>
  <si>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</si>
  <si>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</si>
  <si>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</si>
  <si>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</si>
  <si>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</si>
  <si>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</si>
  <si>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</si>
  <si>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</si>
  <si>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</si>
  <si>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</si>
  <si>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</si>
  <si>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</si>
  <si>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</si>
  <si>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</si>
  <si>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</si>
  <si>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</si>
  <si>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</si>
  <si>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</si>
  <si>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</si>
  <si>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</si>
  <si>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</si>
  <si>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</si>
  <si>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</si>
  <si>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</si>
  <si>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</si>
  <si>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</si>
  <si>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</si>
  <si>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</si>
  <si>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</si>
  <si>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</si>
  <si>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</si>
  <si>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</si>
  <si>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</si>
  <si>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</si>
  <si>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</si>
  <si>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</si>
  <si>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</si>
  <si>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</si>
  <si>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</si>
  <si>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</si>
  <si>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</si>
  <si>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</si>
  <si>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</si>
  <si>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</si>
  <si>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</si>
  <si>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</si>
  <si>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</si>
  <si>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</si>
  <si>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</si>
  <si>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</si>
  <si>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</si>
  <si>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</si>
  <si>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</si>
  <si>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</si>
  <si>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</si>
  <si>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</si>
  <si>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</si>
  <si>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</si>
  <si>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</si>
  <si>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</si>
  <si>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</si>
  <si>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</si>
  <si>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</si>
  <si>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</si>
  <si>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</si>
  <si>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</si>
  <si>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</si>
  <si>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</si>
  <si>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</si>
  <si>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</si>
  <si>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</si>
  <si>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</si>
  <si>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</si>
  <si>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</si>
  <si>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</si>
  <si>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</si>
  <si>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</si>
  <si>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</si>
  <si>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</si>
  <si>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</si>
  <si>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</si>
  <si>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</si>
  <si>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</si>
  <si>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</si>
  <si>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</si>
  <si>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</si>
  <si>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</si>
  <si>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</si>
  <si>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</si>
  <si>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</si>
  <si>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</si>
  <si>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</si>
  <si>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</si>
  <si>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</si>
  <si>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</si>
  <si>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</si>
  <si>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</si>
  <si>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</si>
  <si>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</si>
  <si>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</si>
  <si>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</si>
  <si>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</si>
  <si>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</si>
  <si>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</si>
  <si>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</si>
  <si>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</si>
  <si>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</si>
  <si>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</si>
  <si>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</si>
  <si>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</si>
  <si>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</si>
  <si>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</si>
  <si>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</si>
  <si>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</si>
  <si>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</si>
  <si>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</si>
  <si>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</si>
  <si>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</si>
  <si>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</si>
  <si>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</si>
  <si>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</si>
  <si>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</si>
  <si>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</si>
  <si>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</si>
  <si>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</si>
  <si>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</si>
  <si>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</si>
  <si>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</si>
  <si>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</si>
  <si>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</si>
  <si>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</si>
  <si>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</si>
  <si>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</si>
  <si>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</si>
  <si>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</si>
  <si>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</si>
  <si>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</si>
  <si>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</si>
  <si>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</si>
  <si>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</si>
  <si>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</si>
  <si>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</si>
  <si>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</si>
  <si>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</si>
  <si>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</si>
  <si>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</si>
  <si>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</si>
  <si>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</si>
  <si>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</si>
  <si>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</si>
  <si>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</si>
  <si>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</si>
  <si>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</si>
  <si>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</si>
  <si>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</si>
  <si>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</si>
  <si>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</si>
  <si>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</si>
  <si>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</si>
  <si>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</si>
  <si>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</si>
  <si>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</si>
  <si>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</si>
  <si>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</si>
  <si>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</si>
  <si>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</si>
  <si>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</si>
  <si>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</si>
  <si>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</si>
  <si>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</si>
  <si>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</si>
  <si>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</si>
  <si>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</si>
  <si>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</si>
  <si>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</si>
  <si>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</si>
  <si>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</si>
  <si>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</si>
  <si>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</si>
  <si>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</si>
  <si>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</si>
  <si>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</si>
  <si>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</si>
  <si>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</si>
  <si>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</si>
  <si>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</si>
  <si>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</si>
  <si>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</si>
  <si>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</si>
  <si>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</si>
  <si>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</si>
  <si>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</si>
  <si>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</si>
  <si>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</si>
  <si>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</si>
  <si>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</si>
  <si>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</si>
  <si>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</si>
  <si>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</si>
  <si>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</si>
  <si>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</si>
  <si>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</si>
  <si>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</si>
  <si>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</si>
  <si>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</si>
  <si>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</si>
  <si>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</si>
  <si>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</si>
  <si>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</si>
  <si>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</si>
  <si>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</si>
  <si>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</si>
  <si>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</si>
  <si>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</si>
  <si>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</si>
  <si>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</si>
  <si>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</si>
  <si>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</si>
  <si>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</si>
  <si>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</si>
  <si>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</si>
  <si>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</si>
  <si>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</si>
  <si>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</si>
  <si>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</si>
  <si>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</si>
  <si>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</si>
  <si>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</si>
  <si>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</si>
  <si>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</si>
  <si>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</si>
  <si>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</si>
  <si>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</si>
  <si>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</si>
  <si>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</si>
  <si>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</si>
  <si>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</si>
  <si>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</si>
  <si>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</si>
  <si>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</si>
  <si>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</si>
  <si>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</si>
  <si>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</si>
  <si>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</si>
  <si>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</si>
  <si>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</si>
  <si>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</si>
  <si>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</si>
  <si>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</si>
  <si>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</si>
  <si>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</si>
  <si>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</si>
  <si>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</si>
  <si>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</si>
  <si>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</si>
  <si>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</si>
  <si>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</si>
  <si>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</si>
  <si>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</si>
  <si>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</si>
  <si>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</si>
  <si>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</si>
  <si>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</si>
  <si>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</si>
  <si>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</si>
  <si>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</si>
  <si>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</si>
  <si>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</si>
  <si>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</si>
  <si>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</si>
  <si>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</si>
  <si>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</si>
  <si>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</si>
  <si>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</si>
  <si>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</si>
  <si>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</si>
  <si>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</si>
  <si>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</si>
  <si>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</si>
  <si>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</si>
  <si>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</si>
  <si>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</si>
  <si>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</si>
  <si>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</si>
  <si>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</si>
  <si>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</si>
  <si>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</si>
  <si>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</si>
  <si>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</si>
  <si>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</si>
  <si>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</si>
  <si>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</si>
  <si>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</si>
  <si>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</si>
  <si>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</si>
  <si>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</si>
  <si>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</si>
  <si>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</si>
  <si>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</si>
  <si>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</si>
  <si>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</si>
  <si>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</si>
  <si>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</si>
  <si>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</si>
  <si>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</si>
  <si>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</si>
  <si>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</si>
  <si>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</si>
  <si>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</si>
  <si>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</si>
  <si>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</si>
  <si>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</si>
  <si>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</si>
  <si>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</si>
  <si>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</si>
  <si>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</si>
  <si>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</si>
  <si>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</si>
  <si>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</si>
  <si>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</si>
  <si>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</si>
  <si>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</si>
  <si>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</si>
  <si>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</si>
  <si>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</si>
  <si>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</si>
  <si>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</si>
  <si>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</si>
  <si>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</si>
  <si>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</si>
  <si>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</si>
  <si>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</si>
  <si>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</si>
  <si>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</si>
  <si>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</si>
  <si>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</si>
  <si>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</si>
  <si>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</si>
  <si>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</si>
  <si>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</si>
  <si>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</si>
  <si>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</si>
  <si>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</si>
  <si>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</si>
  <si>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</si>
  <si>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</si>
  <si>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</si>
  <si>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</si>
  <si>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</si>
  <si>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</si>
  <si>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</si>
  <si>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</si>
  <si>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</si>
  <si>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</si>
  <si>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</si>
  <si>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</si>
  <si>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</si>
  <si>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</si>
  <si>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</si>
  <si>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</si>
  <si>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</si>
  <si>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</si>
  <si>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</si>
  <si>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</si>
  <si>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</si>
  <si>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</si>
  <si>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</si>
  <si>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</si>
  <si>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</si>
  <si>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</si>
  <si>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</si>
  <si>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</si>
  <si>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</si>
  <si>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</si>
  <si>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</si>
  <si>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</si>
  <si>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</si>
  <si>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</si>
  <si>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</si>
  <si>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</si>
  <si>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</si>
  <si>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</si>
  <si>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</si>
  <si>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</si>
  <si>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</si>
  <si>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</si>
  <si>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</si>
  <si>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</si>
  <si>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</si>
  <si>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</si>
  <si>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</si>
  <si>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</si>
  <si>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</si>
  <si>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</si>
  <si>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</si>
  <si>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</si>
  <si>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</si>
  <si>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</si>
  <si>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</si>
  <si>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</si>
  <si>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</si>
  <si>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</si>
  <si>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</si>
  <si>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</si>
  <si>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</si>
  <si>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</si>
  <si>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</si>
  <si>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</si>
  <si>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</si>
  <si>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</si>
  <si>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</si>
  <si>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</si>
  <si>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</si>
  <si>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</si>
  <si>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</si>
  <si>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</si>
  <si>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</si>
  <si>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</si>
  <si>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</si>
  <si>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</si>
  <si>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</si>
  <si>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</si>
  <si>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</si>
  <si>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</si>
  <si>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</si>
  <si>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</si>
  <si>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</si>
  <si>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</si>
  <si>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</si>
  <si>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</si>
  <si>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</si>
  <si>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</si>
  <si>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</si>
  <si>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</si>
  <si>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</si>
  <si>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</si>
  <si>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</si>
  <si>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</si>
  <si>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</si>
  <si>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</si>
  <si>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</si>
  <si>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</si>
  <si>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</si>
  <si>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</si>
  <si>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</si>
  <si>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</si>
  <si>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</si>
  <si>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</si>
  <si>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</si>
  <si>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</si>
  <si>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</si>
  <si>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</si>
  <si>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</si>
  <si>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</si>
  <si>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</si>
  <si>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</si>
  <si>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</si>
  <si>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</si>
  <si>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</si>
  <si>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</si>
  <si>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</si>
  <si>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</si>
  <si>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</si>
  <si>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</si>
  <si>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</si>
  <si>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</si>
  <si>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</si>
  <si>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</si>
  <si>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</si>
  <si>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</si>
  <si>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</si>
  <si>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</si>
  <si>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</si>
  <si>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</si>
  <si>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</si>
  <si>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</si>
  <si>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</si>
  <si>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</si>
  <si>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</si>
  <si>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</si>
  <si>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</si>
  <si>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</si>
  <si>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</si>
  <si>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</si>
  <si>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</si>
  <si>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</si>
  <si>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</si>
  <si>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</si>
  <si>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</si>
  <si>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</si>
  <si>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</si>
  <si>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</si>
  <si>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</si>
  <si>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</si>
  <si>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</si>
  <si>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</si>
  <si>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</si>
  <si>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</si>
  <si>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</si>
  <si>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</si>
  <si>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</si>
  <si>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</si>
  <si>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</si>
  <si>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</si>
  <si>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</si>
  <si>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</si>
  <si>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</si>
  <si>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</si>
  <si>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</si>
  <si>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</si>
  <si>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</si>
  <si>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</si>
  <si>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</si>
  <si>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</si>
  <si>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</si>
  <si>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</si>
  <si>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</si>
  <si>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</si>
  <si>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</si>
  <si>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</si>
  <si>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</si>
  <si>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</si>
  <si>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</si>
  <si>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</si>
  <si>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</si>
  <si>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</si>
  <si>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</si>
  <si>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</si>
  <si>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</si>
  <si>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</si>
  <si>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</si>
  <si>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</si>
  <si>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</si>
  <si>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</si>
  <si>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</si>
  <si>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</si>
  <si>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</si>
  <si>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</si>
  <si>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</si>
  <si>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</si>
  <si>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</si>
  <si>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</si>
  <si>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</si>
  <si>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</si>
  <si>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</si>
  <si>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</si>
  <si>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</si>
  <si>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</si>
  <si>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</si>
  <si>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</si>
  <si>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</si>
  <si>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</si>
  <si>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</si>
  <si>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</si>
  <si>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</si>
  <si>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</si>
  <si>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</si>
  <si>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</si>
  <si>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</si>
  <si>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</si>
  <si>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</si>
  <si>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</si>
  <si>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</si>
  <si>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</si>
  <si>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</si>
  <si>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</si>
  <si>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</si>
  <si>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</si>
  <si>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</si>
  <si>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</si>
  <si>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</si>
  <si>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</si>
  <si>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</si>
  <si>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</si>
  <si>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</si>
  <si>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</si>
  <si>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</si>
  <si>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</si>
  <si>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</si>
  <si>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</si>
  <si>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</si>
  <si>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</si>
  <si>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</si>
  <si>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</si>
  <si>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</si>
  <si>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</si>
  <si>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</si>
  <si>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</si>
  <si>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</si>
  <si>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</si>
  <si>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</si>
  <si>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</si>
  <si>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</si>
  <si>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</si>
  <si>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</si>
  <si>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</si>
  <si>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</si>
  <si>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</si>
  <si>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</si>
  <si>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</si>
  <si>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</si>
  <si>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</si>
  <si>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</si>
  <si>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</si>
  <si>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</si>
  <si>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</si>
  <si>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</si>
  <si>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</si>
  <si>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</si>
  <si>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</si>
  <si>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</si>
  <si>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</si>
  <si>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</si>
  <si>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</si>
  <si>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</si>
  <si>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</si>
  <si>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</si>
  <si>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</si>
  <si>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</si>
  <si>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</si>
  <si>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</si>
  <si>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</si>
  <si>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</si>
  <si>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</si>
  <si>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</si>
  <si>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</si>
  <si>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</si>
  <si>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</si>
  <si>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</si>
  <si>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</si>
  <si>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</si>
  <si>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</si>
  <si>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</si>
  <si>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</si>
  <si>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</si>
  <si>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</si>
  <si>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</si>
  <si>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</si>
  <si>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</si>
  <si>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</si>
  <si>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</si>
  <si>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</si>
  <si>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</si>
  <si>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</si>
  <si>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</si>
  <si>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</si>
  <si>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</si>
  <si>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</si>
  <si>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</si>
  <si>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</si>
  <si>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</si>
  <si>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</si>
  <si>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</si>
  <si>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</si>
  <si>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</si>
  <si>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</si>
  <si>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</si>
  <si>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</si>
  <si>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</si>
  <si>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</si>
  <si>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</si>
  <si>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</si>
  <si>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</si>
  <si>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</si>
  <si>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</si>
  <si>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</si>
  <si>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</si>
  <si>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</si>
  <si>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</si>
  <si>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</si>
  <si>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</si>
  <si>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</si>
  <si>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</si>
  <si>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</si>
  <si>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</si>
  <si>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</si>
  <si>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</si>
  <si>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</si>
  <si>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</si>
  <si>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</si>
  <si>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</si>
  <si>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</si>
  <si>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</si>
  <si>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</si>
  <si>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</si>
  <si>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</si>
  <si>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</si>
  <si>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</si>
  <si>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</si>
  <si>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</si>
  <si>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</si>
  <si>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</si>
  <si>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</si>
  <si>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</si>
  <si>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</si>
  <si>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</si>
  <si>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</si>
  <si>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</si>
  <si>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</si>
  <si>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</si>
  <si>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</si>
  <si>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</si>
  <si>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</si>
  <si>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</si>
  <si>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</si>
  <si>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</si>
  <si>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</si>
  <si>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</si>
  <si>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</si>
  <si>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</si>
  <si>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</si>
  <si>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</si>
  <si>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</si>
  <si>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</si>
  <si>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</si>
  <si>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</si>
  <si>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</si>
  <si>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</si>
  <si>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</si>
  <si>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</si>
  <si>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</si>
  <si>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</si>
  <si>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</si>
  <si>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</si>
  <si>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</si>
  <si>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</si>
  <si>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</si>
  <si>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</si>
  <si>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</si>
  <si>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</si>
  <si>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</si>
  <si>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</si>
  <si>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</si>
  <si>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</si>
  <si>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</si>
  <si>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</si>
  <si>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</si>
  <si>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</si>
  <si>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</si>
  <si>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</si>
  <si>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</si>
  <si>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</si>
  <si>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</si>
  <si>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</si>
  <si>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</si>
  <si>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</si>
  <si>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</si>
  <si>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</si>
  <si>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</si>
  <si>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</si>
  <si>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</si>
  <si>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</si>
  <si>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</si>
  <si>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</si>
  <si>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</si>
  <si>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</si>
  <si>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</si>
  <si>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</si>
  <si>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</si>
  <si>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</si>
  <si>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</si>
  <si>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</si>
  <si>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</si>
  <si>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</si>
  <si>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</si>
  <si>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</si>
  <si>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</si>
  <si>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</si>
  <si>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</si>
  <si>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</si>
  <si>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</si>
  <si>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</si>
  <si>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</si>
  <si>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</si>
  <si>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</si>
  <si>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</si>
  <si>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</si>
  <si>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</si>
  <si>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</si>
  <si>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</si>
  <si>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</si>
  <si>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</si>
  <si>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</si>
  <si>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</si>
  <si>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</si>
  <si>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</si>
  <si>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</si>
  <si>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</si>
  <si>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</si>
  <si>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</si>
  <si>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</si>
  <si>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</si>
  <si>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</si>
  <si>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</si>
  <si>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</si>
  <si>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</si>
  <si>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</si>
  <si>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</si>
  <si>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</si>
  <si>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</si>
  <si>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</si>
  <si>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</si>
  <si>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</si>
  <si>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</si>
  <si>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</si>
  <si>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</si>
  <si>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</si>
  <si>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</si>
  <si>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</si>
  <si>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</si>
  <si>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</si>
  <si>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</si>
  <si>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</si>
  <si>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</si>
  <si>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</si>
  <si>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</si>
  <si>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</si>
  <si>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</si>
  <si>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</si>
  <si>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</si>
  <si>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</si>
  <si>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</si>
  <si>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</si>
  <si>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</si>
  <si>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</si>
  <si>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</si>
  <si>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</si>
  <si>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</si>
  <si>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</si>
  <si>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</si>
  <si>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</si>
  <si>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</si>
  <si>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</si>
  <si>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</si>
  <si>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</si>
  <si>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</si>
  <si>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</si>
  <si>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</si>
  <si>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</si>
  <si>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</si>
  <si>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</si>
  <si>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</si>
  <si>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</si>
  <si>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</si>
  <si>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</si>
  <si>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</si>
  <si>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</si>
  <si>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</si>
  <si>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</si>
  <si>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</si>
  <si>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</si>
  <si>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</si>
  <si>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</si>
  <si>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</si>
  <si>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</si>
  <si>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</si>
  <si>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</si>
  <si>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</si>
  <si>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</si>
  <si>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</si>
  <si>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</si>
  <si>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</si>
  <si>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</si>
  <si>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</si>
  <si>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</si>
  <si>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</si>
  <si>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</si>
  <si>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</si>
  <si>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</si>
  <si>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</si>
  <si>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</si>
  <si>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</si>
  <si>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</si>
  <si>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</si>
  <si>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</si>
  <si>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</si>
  <si>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</si>
  <si>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</si>
  <si>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</si>
  <si>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</si>
  <si>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</si>
  <si>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</si>
  <si>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</si>
  <si>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</si>
  <si>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</si>
  <si>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</si>
  <si>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</si>
  <si>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</si>
  <si>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</si>
  <si>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</si>
  <si>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</si>
  <si>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</si>
  <si>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</si>
  <si>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</si>
  <si>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</si>
  <si>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</si>
  <si>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</si>
  <si>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</si>
  <si>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</si>
  <si>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</si>
  <si>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</si>
  <si>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</si>
  <si>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</si>
  <si>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</si>
  <si>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</si>
  <si>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</si>
  <si>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</si>
  <si>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</si>
  <si>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</si>
  <si>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</si>
  <si>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</si>
  <si>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</si>
  <si>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</si>
  <si>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</si>
  <si>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</si>
  <si>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</si>
  <si>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</si>
  <si>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</si>
  <si>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</si>
  <si>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</si>
  <si>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</si>
  <si>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</si>
  <si>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</si>
  <si>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</si>
  <si>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</si>
  <si>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</si>
  <si>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</si>
  <si>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</si>
  <si>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</si>
  <si>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</si>
  <si>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</si>
  <si>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</si>
  <si>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</si>
  <si>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</si>
  <si>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</si>
  <si>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</si>
  <si>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</si>
  <si>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</si>
  <si>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</si>
  <si>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</si>
  <si>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</si>
  <si>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</si>
  <si>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</si>
  <si>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</si>
  <si>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</si>
  <si>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</si>
  <si>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</si>
  <si>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</si>
  <si>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</si>
  <si>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</si>
  <si>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</si>
  <si>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</si>
  <si>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</si>
  <si>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</si>
  <si>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</si>
  <si>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</si>
  <si>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</si>
  <si>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</si>
  <si>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</si>
  <si>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</si>
  <si>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</si>
  <si>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</si>
  <si>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</si>
  <si>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</si>
  <si>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</si>
  <si>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</si>
  <si>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</si>
  <si>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</si>
  <si>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</si>
  <si>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</si>
  <si>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</si>
  <si>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</si>
  <si>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</si>
  <si>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</si>
  <si>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</si>
  <si>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</si>
  <si>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</si>
  <si>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</si>
  <si>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</si>
  <si>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</si>
  <si>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</si>
  <si>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</si>
  <si>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</si>
  <si>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</si>
  <si>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</si>
  <si>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</si>
  <si>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</si>
  <si>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</si>
  <si>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</si>
  <si>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</si>
  <si>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</si>
  <si>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</si>
  <si>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</si>
  <si>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</si>
  <si>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</si>
  <si>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</si>
  <si>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</si>
  <si>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</si>
  <si>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</si>
  <si>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</si>
  <si>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</si>
  <si>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</si>
  <si>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</si>
  <si>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</si>
  <si>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</si>
  <si>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</si>
  <si>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</si>
  <si>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</si>
  <si>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</si>
  <si>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</si>
  <si>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</si>
  <si>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</si>
  <si>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</si>
  <si>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</si>
  <si>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</si>
  <si>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</si>
  <si>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</si>
  <si>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</si>
  <si>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</si>
  <si>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</si>
  <si>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</si>
  <si>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</si>
  <si>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</si>
  <si>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</si>
  <si>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</si>
  <si>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</si>
  <si>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</si>
  <si>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</si>
  <si>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</si>
  <si>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</si>
  <si>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</si>
  <si>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</si>
  <si>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</si>
  <si>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</si>
  <si>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</si>
  <si>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</si>
  <si>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</si>
  <si>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</si>
  <si>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</si>
  <si>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</si>
  <si>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</si>
  <si>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</si>
  <si>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</si>
  <si>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</si>
  <si>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</si>
  <si>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</si>
  <si>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</si>
  <si>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</si>
  <si>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</si>
  <si>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</si>
  <si>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</si>
  <si>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</si>
  <si>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</si>
  <si>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</si>
  <si>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</si>
  <si>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</si>
  <si>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</si>
  <si>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</si>
  <si>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</si>
  <si>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</si>
  <si>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</si>
  <si>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</si>
  <si>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</si>
  <si>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</si>
  <si>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</si>
  <si>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</si>
  <si>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</si>
  <si>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</si>
  <si>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</si>
  <si>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</si>
  <si>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</si>
  <si>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</si>
  <si>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</si>
  <si>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</si>
  <si>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</si>
  <si>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</si>
  <si>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</si>
  <si>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</si>
  <si>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</si>
  <si>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</si>
  <si>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</si>
  <si>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</si>
  <si>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</si>
  <si>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</si>
  <si>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</si>
  <si>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</si>
  <si>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</si>
  <si>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</si>
  <si>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</si>
  <si>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</si>
  <si>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</si>
  <si>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</si>
  <si>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</si>
  <si>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</si>
  <si>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</si>
  <si>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</si>
  <si>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</si>
  <si>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</si>
  <si>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</si>
  <si>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</si>
  <si>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</si>
  <si>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</si>
  <si>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</si>
  <si>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</si>
  <si>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</si>
  <si>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</si>
  <si>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</si>
  <si>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</si>
  <si>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</si>
  <si>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</si>
  <si>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</si>
  <si>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</si>
  <si>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</si>
  <si>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</si>
  <si>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</si>
  <si>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</si>
  <si>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</si>
  <si>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</si>
  <si>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</si>
  <si>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</si>
  <si>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</si>
  <si>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</si>
  <si>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</si>
  <si>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</si>
  <si>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</si>
  <si>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</si>
  <si>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</si>
  <si>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</si>
  <si>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</si>
  <si>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</si>
  <si>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</si>
  <si>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</si>
  <si>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</si>
  <si>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</si>
  <si>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</si>
  <si>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</si>
  <si>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</si>
  <si>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</si>
  <si>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</si>
  <si>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</si>
  <si>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</si>
  <si>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</si>
  <si>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</si>
  <si>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</si>
  <si>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</si>
  <si>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</si>
  <si>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</si>
  <si>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</si>
  <si>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</si>
  <si>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</si>
  <si>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</si>
  <si>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</si>
  <si>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</si>
  <si>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</si>
  <si>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</si>
  <si>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</si>
  <si>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</si>
  <si>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</si>
  <si>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</si>
  <si>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</si>
  <si>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</si>
  <si>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</si>
  <si>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</si>
  <si>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</si>
  <si>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</si>
  <si>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</si>
  <si>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</si>
  <si>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</si>
  <si>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</si>
  <si>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</si>
  <si>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</si>
  <si>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</si>
  <si>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</si>
  <si>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</si>
  <si>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</si>
  <si>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</si>
  <si>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</si>
  <si>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</si>
  <si>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</si>
  <si>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</si>
  <si>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</si>
  <si>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</si>
  <si>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</si>
  <si>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</si>
  <si>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</si>
  <si>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</si>
  <si>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</si>
  <si>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</si>
  <si>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</si>
  <si>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</si>
  <si>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</si>
  <si>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</si>
  <si>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</si>
  <si>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</si>
  <si>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</si>
  <si>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</si>
  <si>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</si>
  <si>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</si>
  <si>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</si>
  <si>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</si>
  <si>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</si>
  <si>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</si>
  <si>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</si>
  <si>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</si>
  <si>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</si>
  <si>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</si>
  <si>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</si>
  <si>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</si>
  <si>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</si>
  <si>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</si>
  <si>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</si>
  <si>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</si>
  <si>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</si>
  <si>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</si>
  <si>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</si>
  <si>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</si>
  <si>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</si>
  <si>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</si>
  <si>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</si>
  <si>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</si>
  <si>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</si>
  <si>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</si>
  <si>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</si>
  <si>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</si>
  <si>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</si>
  <si>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</si>
  <si>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</si>
  <si>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</si>
  <si>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</si>
  <si>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</si>
  <si>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</si>
  <si>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</si>
  <si>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</si>
  <si>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</si>
  <si>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</si>
  <si>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</si>
  <si>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</si>
  <si>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</si>
  <si>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</si>
  <si>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</si>
  <si>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</si>
  <si>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</si>
  <si>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</si>
  <si>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</si>
  <si>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</si>
  <si>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</si>
  <si>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</si>
  <si>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</si>
  <si>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</si>
  <si>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</si>
  <si>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</si>
  <si>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</si>
  <si>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</si>
  <si>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</si>
  <si>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</si>
  <si>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</si>
  <si>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</si>
  <si>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</si>
  <si>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</si>
  <si>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</si>
  <si>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</si>
  <si>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</si>
  <si>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</si>
  <si>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</si>
  <si>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</si>
  <si>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</si>
  <si>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</si>
  <si>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</si>
  <si>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</si>
  <si>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</si>
  <si>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</si>
  <si>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</si>
  <si>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</si>
  <si>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</si>
  <si>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</si>
  <si>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</si>
  <si>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</si>
  <si>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</si>
  <si>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</si>
  <si>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</si>
  <si>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</si>
  <si>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</si>
  <si>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</si>
  <si>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</si>
  <si>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</si>
  <si>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</si>
  <si>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</si>
  <si>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</si>
  <si>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</si>
  <si>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</si>
  <si>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</si>
  <si>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</si>
  <si>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</si>
  <si>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</si>
  <si>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</si>
  <si>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</si>
  <si>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</si>
  <si>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</si>
  <si>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</si>
  <si>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</si>
  <si>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</si>
  <si>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</si>
  <si>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</si>
  <si>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</si>
  <si>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</si>
  <si>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</si>
  <si>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</si>
  <si>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</si>
  <si>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</si>
  <si>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</si>
  <si>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</si>
  <si>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</si>
  <si>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</si>
  <si>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</si>
  <si>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</si>
  <si>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</si>
  <si>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</si>
  <si>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</si>
  <si>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</si>
  <si>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</si>
  <si>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</si>
  <si>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</si>
  <si>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</si>
  <si>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</si>
  <si>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</si>
  <si>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</si>
  <si>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</si>
  <si>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</si>
  <si>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</si>
  <si>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</si>
  <si>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</si>
  <si>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</si>
  <si>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</si>
  <si>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</si>
  <si>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</si>
  <si>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</si>
  <si>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</si>
  <si>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</si>
  <si>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</si>
  <si>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</si>
  <si>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</si>
  <si>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</si>
  <si>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</si>
  <si>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</si>
  <si>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</si>
  <si>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</si>
  <si>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</si>
  <si>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</si>
  <si>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</si>
  <si>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</si>
  <si>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</si>
  <si>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</si>
  <si>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</si>
  <si>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</si>
  <si>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</si>
  <si>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</si>
  <si>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</si>
  <si>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</si>
  <si>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</si>
  <si>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</si>
  <si>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</si>
  <si>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</si>
  <si>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</si>
  <si>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</si>
  <si>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</si>
  <si>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</si>
  <si>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</si>
  <si>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</si>
  <si>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</si>
  <si>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</si>
  <si>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</si>
  <si>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</si>
  <si>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</si>
  <si>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</si>
  <si>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</si>
  <si>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</si>
  <si>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</si>
  <si>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</si>
  <si>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</si>
  <si>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</si>
  <si>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</si>
  <si>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</si>
  <si>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</si>
  <si>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</si>
  <si>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</si>
  <si>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</si>
  <si>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</si>
  <si>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</si>
  <si>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</si>
  <si>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</si>
  <si>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</si>
  <si>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</si>
  <si>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</si>
  <si>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</si>
  <si>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</si>
  <si>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</si>
  <si>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</si>
  <si>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</si>
  <si>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</si>
  <si>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</si>
  <si>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</si>
  <si>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</si>
  <si>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</si>
  <si>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</si>
  <si>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</si>
  <si>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</si>
  <si>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</si>
  <si>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</si>
  <si>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</si>
  <si>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</si>
  <si>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</si>
  <si>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</si>
  <si>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</si>
  <si>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</si>
  <si>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</si>
  <si>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</si>
  <si>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</si>
  <si>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</si>
  <si>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</si>
  <si>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</si>
  <si>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</si>
  <si>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</si>
  <si>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</si>
  <si>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</si>
  <si>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</si>
  <si>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</si>
  <si>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</si>
  <si>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</si>
  <si>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</si>
  <si>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</si>
  <si>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</si>
  <si>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</si>
  <si>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</si>
  <si>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</si>
  <si>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</si>
  <si>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</si>
  <si>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</si>
  <si>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</si>
  <si>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</si>
  <si>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</si>
  <si>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</si>
  <si>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</si>
  <si>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</si>
  <si>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</si>
  <si>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</si>
  <si>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</si>
  <si>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</si>
  <si>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</si>
  <si>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</si>
  <si>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</si>
  <si>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</si>
  <si>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</si>
  <si>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</si>
  <si>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</si>
  <si>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</si>
  <si>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</si>
  <si>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</si>
  <si>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</si>
  <si>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</si>
  <si>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</si>
  <si>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</si>
  <si>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</si>
  <si>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</si>
  <si>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</si>
  <si>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</si>
  <si>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</si>
  <si>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</si>
  <si>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</si>
  <si>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</si>
  <si>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</si>
  <si>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</si>
  <si>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</si>
  <si>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</si>
  <si>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</si>
  <si>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</si>
  <si>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</si>
  <si>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</si>
  <si>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</si>
  <si>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</si>
  <si>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</si>
  <si>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</si>
  <si>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</si>
  <si>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</si>
  <si>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</si>
  <si>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</si>
  <si>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</si>
  <si>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</si>
  <si>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</si>
  <si>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</si>
  <si>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</si>
  <si>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</si>
  <si>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</si>
  <si>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</si>
  <si>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</si>
  <si>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</si>
  <si>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</si>
  <si>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</si>
  <si>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</si>
  <si>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</si>
  <si>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</si>
  <si>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</si>
  <si>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</si>
  <si>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</si>
  <si>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</si>
  <si>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</si>
  <si>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</si>
  <si>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</si>
  <si>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</si>
  <si>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</si>
  <si>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</si>
  <si>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</si>
  <si>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</si>
  <si>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</si>
  <si>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</si>
  <si>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</si>
  <si>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</si>
  <si>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</si>
  <si>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</si>
  <si>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</si>
  <si>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</si>
  <si>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</si>
  <si>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</si>
  <si>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</si>
  <si>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</si>
  <si>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</si>
  <si>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</si>
  <si>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</si>
  <si>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</si>
  <si>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</si>
  <si>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</si>
  <si>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</si>
  <si>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</si>
  <si>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</si>
  <si>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</si>
  <si>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</si>
  <si>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</si>
  <si>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</si>
  <si>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</si>
  <si>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</si>
  <si>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</si>
  <si>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</si>
  <si>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</si>
  <si>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</si>
  <si>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</si>
  <si>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</si>
  <si>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</si>
  <si>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</si>
  <si>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</si>
  <si>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</si>
  <si>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</si>
  <si>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</si>
  <si>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</si>
  <si>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</si>
  <si>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</si>
  <si>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</si>
  <si>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</si>
  <si>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</si>
  <si>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</si>
  <si>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</si>
  <si>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</si>
  <si>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</si>
  <si>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</si>
  <si>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</si>
  <si>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</si>
  <si>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</si>
  <si>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</si>
  <si>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</si>
  <si>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</si>
  <si>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</si>
  <si>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</si>
  <si>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</si>
  <si>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</si>
  <si>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</si>
  <si>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</si>
  <si>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</si>
  <si>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</si>
  <si>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</si>
  <si>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</si>
  <si>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</si>
  <si>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</si>
  <si>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</si>
  <si>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</si>
  <si>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</si>
  <si>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</si>
  <si>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</si>
  <si>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</si>
  <si>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</si>
  <si>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</si>
  <si>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</si>
  <si>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</si>
  <si>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</si>
  <si>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</si>
  <si>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</si>
  <si>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</si>
  <si>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</si>
  <si>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</si>
  <si>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</si>
  <si>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</si>
  <si>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</si>
  <si>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</si>
  <si>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</si>
  <si>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</si>
  <si>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</si>
  <si>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</si>
  <si>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</si>
  <si>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</si>
  <si>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</si>
  <si>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</si>
  <si>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</si>
  <si>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</si>
  <si>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</si>
  <si>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</si>
  <si>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</si>
  <si>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</si>
  <si>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</si>
  <si>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</si>
  <si>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</si>
  <si>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</si>
  <si>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</si>
  <si>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</si>
  <si>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</si>
  <si>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</si>
  <si>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</si>
  <si>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</si>
  <si>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</si>
  <si>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</si>
  <si>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</si>
  <si>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</si>
  <si>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</si>
  <si>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</si>
  <si>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</si>
  <si>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</si>
  <si>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</si>
  <si>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</si>
  <si>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</si>
  <si>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</si>
  <si>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</si>
  <si>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</si>
  <si>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</si>
  <si>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</si>
  <si>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</si>
  <si>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</si>
  <si>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</si>
  <si>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</si>
  <si>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</si>
  <si>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</si>
  <si>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</si>
  <si>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</si>
  <si>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</si>
  <si>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</si>
  <si>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</si>
  <si>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</si>
  <si>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</si>
  <si>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</si>
  <si>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</si>
  <si>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</si>
  <si>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</si>
  <si>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</si>
  <si>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</si>
  <si>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</si>
  <si>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</si>
  <si>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</si>
  <si>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</si>
  <si>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</si>
  <si>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</si>
  <si>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</si>
  <si>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</si>
  <si>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</si>
  <si>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</si>
  <si>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</si>
  <si>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</si>
  <si>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</si>
  <si>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</si>
  <si>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</si>
  <si>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</si>
  <si>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</si>
  <si>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</si>
  <si>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</si>
  <si>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</si>
  <si>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</si>
  <si>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</si>
  <si>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</si>
  <si>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</si>
  <si>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</si>
  <si>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</si>
  <si>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</si>
  <si>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</si>
  <si>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</si>
  <si>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</si>
  <si>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</si>
  <si>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</si>
  <si>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</si>
  <si>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</si>
  <si>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</si>
  <si>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</si>
  <si>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</si>
  <si>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</si>
  <si>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</si>
  <si>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</si>
  <si>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</si>
  <si>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</si>
  <si>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</si>
  <si>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</si>
  <si>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</si>
  <si>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</si>
  <si>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</si>
  <si>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</si>
  <si>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</si>
  <si>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</si>
  <si>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</si>
  <si>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</si>
  <si>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</si>
  <si>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</si>
  <si>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</si>
  <si>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</si>
  <si>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</si>
  <si>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</si>
  <si>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</si>
  <si>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</si>
  <si>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</si>
  <si>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</si>
  <si>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</si>
  <si>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</si>
  <si>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</si>
  <si>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</si>
  <si>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</si>
  <si>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</si>
  <si>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</si>
  <si>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</si>
  <si>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</si>
  <si>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</si>
  <si>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</si>
  <si>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</si>
  <si>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</si>
  <si>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</si>
  <si>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</si>
  <si>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</si>
  <si>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</si>
  <si>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</si>
  <si>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</si>
  <si>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</si>
  <si>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</si>
  <si>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</si>
  <si>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</si>
  <si>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</si>
  <si>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</si>
  <si>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</si>
  <si>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</si>
  <si>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</si>
  <si>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</si>
  <si>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</si>
  <si>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</si>
  <si>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</si>
  <si>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</si>
  <si>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</si>
  <si>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</si>
  <si>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</si>
  <si>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</si>
  <si>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</si>
  <si>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</si>
  <si>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</si>
  <si>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</si>
  <si>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</si>
  <si>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</si>
  <si>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</si>
  <si>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</si>
  <si>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</si>
  <si>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</si>
  <si>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</si>
  <si>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</si>
  <si>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</si>
  <si>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</si>
  <si>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</si>
  <si>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</si>
  <si>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</si>
  <si>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</si>
  <si>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</si>
  <si>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</si>
  <si>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</si>
  <si>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</si>
  <si>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</si>
  <si>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</si>
  <si>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</si>
  <si>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</si>
  <si>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</si>
  <si>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</si>
  <si>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</si>
  <si>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</si>
  <si>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</si>
  <si>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</si>
  <si>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</si>
  <si>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</si>
  <si>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</si>
  <si>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</si>
  <si>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</si>
  <si>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</si>
  <si>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</si>
  <si>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</si>
  <si>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</si>
  <si>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</si>
  <si>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</si>
  <si>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</si>
  <si>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</si>
  <si>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</si>
  <si>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</si>
  <si>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</si>
  <si>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</si>
  <si>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</si>
  <si>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</si>
  <si>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</si>
  <si>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</si>
  <si>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</si>
  <si>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</si>
  <si>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</si>
  <si>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</si>
  <si>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</si>
  <si>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</si>
  <si>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</si>
  <si>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</si>
  <si>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</si>
  <si>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</si>
  <si>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</si>
  <si>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</si>
  <si>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</si>
  <si>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</si>
  <si>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</si>
  <si>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</si>
  <si>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</si>
  <si>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</si>
  <si>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</si>
  <si>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</si>
  <si>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</si>
  <si>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</si>
  <si>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</si>
  <si>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</si>
  <si>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</si>
  <si>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</si>
  <si>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</si>
  <si>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</si>
  <si>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</si>
  <si>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</si>
  <si>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</si>
  <si>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</si>
  <si>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</si>
  <si>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</si>
  <si>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</si>
  <si>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</si>
  <si>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</si>
  <si>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</si>
  <si>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</si>
  <si>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</si>
  <si>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</si>
  <si>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</si>
  <si>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</si>
  <si>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</si>
  <si>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</si>
  <si>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</si>
  <si>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</si>
  <si>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</si>
  <si>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</si>
  <si>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</si>
  <si>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</si>
  <si>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</si>
  <si>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</si>
  <si>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</si>
  <si>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</si>
  <si>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</si>
  <si>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</si>
  <si>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</si>
  <si>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</si>
  <si>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</si>
  <si>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</si>
  <si>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</si>
  <si>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</si>
  <si>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</si>
  <si>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</si>
  <si>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</si>
  <si>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</si>
  <si>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</si>
  <si>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</si>
  <si>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</si>
  <si>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</si>
  <si>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</si>
  <si>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</si>
  <si>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</si>
  <si>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</si>
  <si>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</si>
  <si>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</si>
  <si>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</si>
  <si>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</si>
  <si>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</si>
  <si>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</si>
  <si>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</si>
  <si>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</si>
  <si>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</si>
  <si>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</si>
  <si>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</si>
  <si>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</si>
  <si>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</si>
  <si>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</si>
  <si>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</si>
  <si>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</si>
  <si>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</si>
  <si>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</si>
  <si>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</si>
  <si>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</si>
  <si>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</si>
  <si>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</si>
  <si>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</si>
  <si>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</si>
  <si>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</si>
  <si>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</si>
  <si>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</si>
  <si>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</si>
  <si>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</si>
  <si>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</si>
  <si>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</si>
  <si>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</si>
  <si>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</si>
  <si>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</si>
  <si>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</si>
  <si>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</si>
  <si>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</si>
  <si>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</si>
  <si>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</si>
  <si>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</si>
  <si>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</si>
  <si>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</si>
  <si>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</si>
  <si>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</si>
  <si>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</si>
  <si>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</si>
  <si>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</si>
  <si>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</si>
  <si>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</si>
  <si>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</si>
  <si>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</si>
  <si>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</si>
  <si>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</si>
  <si>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</si>
  <si>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</si>
  <si>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</si>
  <si>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</si>
  <si>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</si>
  <si>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</si>
  <si>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</si>
  <si>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</si>
  <si>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</si>
  <si>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</si>
  <si>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</si>
  <si>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</si>
  <si>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</si>
  <si>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</si>
  <si>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</si>
  <si>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</si>
  <si>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</si>
  <si>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</si>
  <si>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</si>
  <si>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</si>
  <si>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</si>
  <si>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</si>
  <si>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</si>
  <si>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</si>
  <si>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</si>
  <si>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</si>
  <si>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</si>
  <si>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</si>
  <si>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</si>
  <si>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</si>
  <si>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</si>
  <si>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</si>
  <si>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</si>
  <si>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</si>
  <si>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</si>
  <si>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</si>
  <si>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</si>
  <si>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</si>
  <si>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</si>
  <si>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</si>
  <si>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</si>
  <si>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</si>
  <si>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</si>
  <si>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</si>
  <si>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</si>
  <si>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</si>
  <si>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</si>
  <si>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</si>
  <si>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</si>
  <si>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</si>
  <si>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</si>
  <si>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</si>
  <si>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</si>
  <si>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</si>
  <si>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</si>
  <si>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</si>
  <si>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</si>
  <si>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</si>
  <si>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</si>
  <si>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</si>
  <si>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</si>
  <si>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</si>
  <si>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</si>
  <si>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</si>
  <si>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</si>
  <si>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</si>
  <si>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</si>
  <si>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</si>
  <si>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</si>
  <si>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</si>
  <si>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</si>
  <si>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</si>
  <si>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</si>
  <si>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</si>
  <si>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</si>
  <si>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</si>
  <si>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</si>
  <si>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</si>
  <si>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</si>
  <si>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</si>
  <si>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</si>
  <si>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</si>
  <si>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</si>
  <si>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</si>
  <si>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</si>
  <si>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</si>
  <si>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</si>
  <si>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</si>
  <si>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</si>
  <si>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</si>
  <si>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</si>
  <si>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</si>
  <si>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</si>
  <si>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</si>
  <si>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</si>
  <si>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</si>
  <si>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</si>
  <si>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</si>
  <si>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</si>
  <si>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</si>
  <si>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</si>
  <si>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</si>
  <si>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</si>
  <si>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</si>
  <si>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</si>
  <si>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</si>
  <si>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</si>
  <si>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</si>
  <si>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</si>
  <si>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</si>
  <si>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</si>
  <si>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</si>
  <si>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</si>
  <si>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</si>
  <si>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</si>
  <si>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</si>
  <si>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</si>
  <si>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</si>
  <si>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</si>
  <si>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</si>
  <si>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</si>
  <si>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</si>
  <si>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</si>
  <si>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</si>
  <si>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</si>
  <si>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</si>
  <si>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</si>
  <si>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</si>
  <si>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</si>
  <si>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</si>
  <si>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</si>
  <si>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</si>
  <si>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</si>
  <si>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</si>
  <si>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</si>
  <si>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</si>
  <si>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</si>
  <si>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</si>
  <si>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</si>
  <si>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</si>
  <si>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</si>
  <si>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</si>
  <si>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</si>
  <si>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</si>
  <si>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</si>
  <si>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</si>
  <si>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</si>
  <si>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</si>
  <si>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</si>
  <si>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</si>
  <si>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</si>
  <si>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</si>
  <si>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</si>
  <si>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</si>
  <si>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</si>
  <si>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</si>
  <si>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</si>
  <si>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</si>
  <si>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</si>
  <si>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</si>
  <si>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</si>
  <si>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</si>
  <si>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</si>
  <si>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</si>
  <si>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</si>
  <si>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</si>
  <si>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</si>
  <si>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</si>
  <si>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</si>
  <si>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</si>
  <si>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</si>
  <si>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</si>
  <si>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</si>
  <si>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</si>
  <si>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</si>
  <si>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</si>
  <si>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</si>
  <si>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</si>
  <si>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</si>
  <si>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</si>
  <si>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</si>
  <si>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</si>
  <si>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</si>
  <si>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</si>
  <si>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</si>
  <si>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</si>
  <si>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</si>
  <si>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</si>
  <si>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</si>
  <si>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</si>
  <si>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</si>
  <si>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</si>
  <si>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</si>
  <si>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</si>
  <si>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</si>
  <si>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</si>
  <si>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</si>
  <si>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</si>
  <si>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</si>
  <si>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</si>
  <si>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</si>
  <si>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</si>
  <si>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</si>
  <si>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</si>
  <si>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</si>
  <si>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</si>
  <si>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</si>
  <si>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</si>
  <si>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</si>
  <si>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</si>
  <si>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</si>
  <si>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</si>
  <si>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</si>
  <si>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</si>
  <si>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</si>
  <si>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</si>
  <si>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</si>
  <si>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</si>
  <si>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</si>
  <si>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</si>
  <si>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</si>
  <si>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</si>
  <si>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</si>
  <si>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</si>
  <si>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</si>
  <si>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</si>
  <si>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</si>
  <si>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</si>
  <si>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</si>
  <si>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</si>
  <si>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</si>
  <si>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</si>
  <si>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</si>
  <si>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</si>
  <si>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</si>
  <si>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</si>
  <si>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</si>
  <si>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</si>
  <si>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</si>
  <si>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</si>
  <si>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</si>
  <si>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</si>
  <si>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</si>
  <si>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</si>
  <si>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</si>
  <si>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</si>
  <si>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</si>
  <si>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</si>
  <si>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</si>
  <si>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</si>
  <si>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</si>
  <si>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</si>
  <si>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</si>
  <si>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</si>
  <si>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</si>
  <si>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</si>
  <si>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</si>
  <si>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</si>
  <si>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</si>
  <si>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</si>
  <si>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</si>
  <si>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</si>
  <si>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</si>
  <si>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</si>
  <si>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</si>
  <si>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</si>
  <si>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</si>
  <si>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</si>
  <si>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</si>
  <si>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</si>
  <si>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</si>
  <si>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</si>
  <si>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</si>
  <si>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</si>
  <si>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</si>
  <si>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</si>
  <si>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</si>
  <si>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</si>
  <si>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</si>
  <si>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</si>
  <si>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</si>
  <si>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</si>
  <si>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</si>
  <si>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</si>
  <si>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</si>
  <si>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</si>
  <si>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</si>
  <si>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</si>
  <si>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</si>
  <si>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</si>
  <si>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</si>
  <si>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</si>
  <si>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</si>
  <si>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</si>
  <si>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</si>
  <si>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</si>
  <si>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</si>
  <si>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</si>
  <si>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</si>
  <si>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</si>
  <si>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</si>
  <si>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</si>
  <si>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</si>
  <si>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</si>
  <si>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</si>
  <si>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</si>
  <si>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</si>
  <si>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</si>
  <si>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</si>
  <si>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</si>
  <si>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</si>
  <si>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</si>
  <si>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</si>
  <si>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</si>
  <si>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</si>
  <si>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</si>
  <si>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</si>
  <si>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</si>
  <si>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</si>
  <si>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</si>
  <si>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</si>
  <si>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</si>
  <si>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</si>
  <si>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</si>
  <si>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</si>
  <si>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</si>
  <si>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</si>
  <si>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</si>
  <si>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</si>
  <si>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</si>
  <si>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</si>
  <si>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</si>
  <si>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</si>
  <si>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</si>
  <si>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</si>
  <si>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</si>
  <si>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</si>
  <si>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</si>
  <si>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</si>
  <si>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</si>
  <si>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</si>
  <si>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</si>
  <si>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</si>
  <si>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</si>
  <si>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</si>
  <si>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</si>
  <si>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</si>
  <si>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</si>
  <si>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</si>
  <si>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</si>
  <si>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</si>
  <si>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</si>
  <si>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</si>
  <si>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</si>
  <si>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</si>
  <si>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</si>
  <si>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</si>
  <si>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</si>
  <si>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</si>
  <si>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</si>
  <si>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</si>
  <si>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</si>
  <si>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</si>
  <si>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</si>
  <si>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</si>
  <si>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</si>
  <si>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</si>
  <si>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</si>
  <si>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</si>
  <si>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</si>
  <si>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</si>
  <si>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</si>
  <si>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</si>
  <si>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</si>
  <si>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</si>
  <si>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</si>
  <si>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</si>
  <si>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</si>
  <si>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</si>
  <si>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</si>
  <si>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</si>
  <si>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</si>
  <si>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</si>
  <si>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</si>
  <si>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</si>
  <si>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</si>
  <si>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</si>
  <si>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</si>
  <si>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</si>
  <si>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</si>
  <si>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</si>
  <si>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</si>
  <si>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</si>
  <si>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</si>
  <si>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</si>
  <si>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</si>
  <si>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</si>
  <si>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</si>
  <si>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</si>
  <si>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</si>
  <si>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</si>
  <si>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</si>
  <si>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</si>
  <si>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</si>
  <si>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</si>
  <si>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</si>
  <si>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</si>
  <si>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</si>
  <si>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</si>
  <si>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</si>
  <si>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</si>
  <si>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</si>
  <si>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</si>
  <si>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</si>
  <si>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</si>
  <si>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</si>
  <si>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</si>
  <si>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</si>
  <si>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</si>
  <si>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</si>
  <si>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</si>
  <si>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</si>
  <si>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</si>
  <si>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</si>
  <si>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</si>
  <si>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</si>
  <si>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</si>
  <si>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</si>
  <si>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</si>
  <si>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</si>
  <si>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</si>
  <si>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</si>
  <si>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</si>
  <si>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</si>
  <si>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</si>
  <si>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</si>
  <si>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</si>
  <si>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</si>
  <si>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</si>
  <si>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</si>
  <si>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</si>
  <si>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</si>
  <si>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</si>
  <si>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</si>
  <si>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</si>
  <si>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</si>
  <si>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</si>
  <si>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</si>
  <si>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</si>
  <si>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</si>
  <si>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</si>
  <si>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</si>
  <si>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</si>
  <si>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</si>
  <si>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</si>
  <si>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</si>
  <si>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</si>
  <si>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</si>
  <si>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</si>
  <si>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</si>
  <si>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</si>
  <si>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</si>
  <si>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</si>
  <si>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</si>
  <si>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</si>
  <si>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</si>
  <si>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</si>
  <si>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</si>
  <si>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</si>
  <si>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</si>
  <si>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</si>
  <si>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</si>
  <si>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</si>
  <si>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</si>
  <si>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</si>
  <si>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</si>
  <si>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</si>
  <si>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</si>
  <si>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</si>
  <si>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</si>
  <si>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</si>
  <si>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</si>
  <si>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</si>
  <si>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</si>
  <si>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</si>
  <si>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</si>
  <si>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</si>
  <si>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</si>
  <si>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</si>
  <si>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</si>
  <si>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</si>
  <si>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</si>
  <si>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</si>
  <si>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</si>
  <si>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</si>
  <si>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</si>
  <si>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</si>
  <si>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</si>
  <si>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</si>
  <si>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</si>
  <si>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</si>
  <si>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</si>
  <si>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</si>
  <si>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</si>
  <si>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</si>
  <si>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</si>
  <si>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</si>
  <si>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</si>
  <si>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</si>
  <si>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</si>
  <si>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</si>
  <si>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</si>
  <si>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</si>
  <si>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</si>
  <si>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</si>
  <si>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</si>
  <si>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</si>
  <si>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</si>
  <si>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</si>
  <si>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</si>
  <si>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</si>
  <si>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</si>
  <si>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</si>
  <si>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</si>
  <si>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</si>
  <si>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</si>
  <si>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</si>
  <si>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</si>
  <si>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</si>
  <si>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</si>
  <si>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</si>
  <si>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</si>
  <si>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</si>
  <si>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</si>
  <si>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</si>
  <si>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</si>
  <si>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</si>
  <si>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</si>
  <si>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</si>
  <si>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</si>
  <si>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</si>
  <si>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</si>
  <si>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</si>
  <si>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</si>
  <si>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</si>
  <si>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</si>
  <si>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</si>
  <si>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</si>
  <si>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</si>
  <si>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</si>
  <si>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</si>
  <si>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</si>
  <si>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</si>
  <si>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</si>
  <si>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</si>
  <si>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</si>
  <si>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</si>
  <si>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</si>
  <si>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</si>
  <si>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</si>
  <si>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</si>
  <si>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</si>
  <si>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</si>
  <si>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</si>
  <si>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</si>
  <si>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</si>
  <si>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</si>
  <si>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</si>
  <si>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</si>
  <si>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</si>
  <si>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</si>
  <si>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</si>
  <si>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</si>
  <si>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</si>
  <si>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</si>
  <si>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</si>
  <si>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</si>
  <si>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</si>
  <si>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</si>
  <si>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</si>
  <si>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</si>
  <si>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</si>
  <si>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</si>
  <si>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</si>
  <si>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</si>
  <si>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</si>
  <si>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</si>
  <si>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</si>
  <si>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</si>
  <si>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</si>
  <si>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</si>
  <si>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</si>
  <si>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</si>
  <si>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</si>
  <si>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</si>
  <si>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</si>
  <si>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</si>
  <si>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</si>
  <si>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</si>
  <si>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</si>
  <si>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</si>
  <si>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</si>
  <si>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</si>
  <si>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</si>
  <si>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</si>
  <si>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</si>
  <si>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</si>
  <si>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</si>
  <si>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</si>
  <si>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</si>
  <si>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</si>
  <si>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</si>
  <si>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</si>
  <si>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</si>
  <si>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</si>
  <si>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</si>
  <si>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</si>
  <si>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</si>
  <si>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</si>
  <si>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</si>
  <si>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</si>
  <si>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</si>
  <si>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</si>
  <si>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</si>
  <si>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</si>
  <si>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</si>
  <si>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</si>
  <si>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</si>
  <si>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</si>
  <si>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</si>
  <si>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</si>
  <si>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</si>
  <si>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</si>
  <si>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</si>
  <si>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</si>
  <si>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</si>
  <si>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</si>
  <si>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</si>
  <si>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</si>
  <si>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</si>
  <si>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</si>
  <si>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</si>
  <si>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</si>
  <si>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</si>
  <si>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</si>
  <si>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</si>
  <si>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</si>
  <si>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</si>
  <si>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</si>
  <si>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</si>
  <si>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</si>
  <si>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</si>
  <si>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</si>
  <si>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</si>
  <si>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</si>
  <si>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</si>
  <si>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</si>
  <si>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</si>
  <si>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</si>
  <si>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</si>
  <si>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</si>
  <si>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</si>
  <si>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</si>
  <si>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</si>
  <si>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</si>
  <si>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</si>
  <si>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</si>
  <si>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</si>
  <si>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</si>
  <si>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</si>
  <si>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</si>
  <si>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</si>
  <si>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</si>
  <si>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</si>
  <si>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</si>
  <si>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</si>
  <si>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</si>
  <si>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</si>
  <si>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</si>
  <si>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</si>
  <si>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</si>
  <si>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</si>
  <si>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</si>
  <si>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</si>
  <si>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</si>
  <si>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</si>
  <si>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</si>
  <si>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</si>
  <si>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</si>
  <si>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</si>
  <si>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</si>
  <si>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</si>
  <si>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</si>
  <si>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</si>
  <si>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</si>
  <si>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</si>
  <si>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</si>
  <si>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</si>
  <si>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</si>
  <si>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</si>
  <si>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</si>
  <si>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</si>
  <si>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</si>
  <si>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</si>
  <si>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</si>
  <si>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</si>
  <si>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</si>
  <si>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</si>
  <si>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</si>
  <si>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</si>
  <si>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</si>
  <si>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</si>
  <si>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</si>
  <si>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</si>
  <si>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</si>
  <si>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</si>
  <si>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</si>
  <si>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</si>
  <si>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</si>
  <si>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</si>
  <si>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</si>
  <si>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</si>
  <si>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</si>
  <si>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</si>
  <si>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</si>
  <si>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</si>
  <si>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</si>
  <si>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</si>
  <si>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</si>
  <si>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</si>
  <si>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</si>
  <si>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</si>
  <si>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</si>
  <si>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</si>
  <si>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</si>
  <si>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</si>
  <si>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</si>
  <si>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</si>
  <si>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</si>
  <si>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</si>
  <si>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</si>
  <si>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</si>
  <si>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</si>
  <si>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</si>
  <si>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</si>
  <si>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</si>
  <si>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</si>
  <si>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</si>
  <si>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</si>
  <si>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</si>
  <si>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</si>
  <si>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</si>
  <si>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</si>
  <si>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</si>
  <si>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</si>
  <si>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</si>
  <si>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</si>
  <si>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</si>
  <si>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</si>
  <si>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</si>
  <si>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</si>
  <si>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</si>
  <si>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</si>
  <si>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</si>
  <si>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</si>
  <si>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</si>
  <si>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</si>
  <si>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</si>
  <si>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</si>
  <si>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</si>
  <si>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</si>
  <si>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</si>
  <si>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</si>
  <si>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</si>
  <si>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</si>
  <si>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</si>
  <si>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</si>
  <si>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</si>
  <si>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</si>
  <si>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</si>
  <si>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</si>
  <si>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</si>
  <si>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</si>
  <si>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</si>
  <si>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</si>
  <si>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</si>
  <si>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</si>
  <si>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</si>
  <si>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</si>
  <si>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</si>
  <si>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</si>
  <si>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</si>
  <si>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</si>
  <si>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</si>
  <si>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</si>
  <si>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</si>
  <si>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</si>
  <si>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</si>
  <si>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</si>
  <si>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</si>
  <si>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</si>
  <si>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</si>
  <si>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</si>
  <si>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</si>
  <si>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</si>
  <si>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</si>
  <si>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</si>
  <si>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</si>
  <si>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</si>
  <si>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</si>
  <si>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</si>
  <si>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</si>
  <si>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</si>
  <si>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</si>
  <si>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</si>
  <si>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</si>
  <si>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</si>
  <si>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</si>
  <si>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</si>
  <si>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</si>
  <si>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</si>
  <si>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</si>
  <si>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</si>
  <si>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</si>
  <si>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</si>
  <si>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</si>
  <si>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</si>
  <si>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</si>
  <si>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</si>
  <si>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</si>
  <si>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</si>
  <si>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</si>
  <si>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</si>
  <si>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</si>
  <si>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</si>
  <si>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</si>
  <si>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</si>
  <si>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</si>
  <si>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</si>
  <si>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</si>
  <si>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</si>
  <si>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</si>
  <si>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</si>
  <si>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</si>
  <si>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</si>
  <si>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</si>
  <si>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</si>
  <si>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</si>
  <si>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</si>
  <si>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</si>
  <si>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</si>
  <si>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</si>
  <si>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</si>
  <si>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</si>
  <si>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</si>
  <si>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</si>
  <si>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</si>
  <si>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</si>
  <si>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</si>
  <si>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</si>
  <si>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</si>
  <si>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</si>
  <si>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</si>
  <si>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</si>
  <si>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</si>
  <si>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</si>
  <si>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</si>
  <si>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</si>
  <si>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</si>
  <si>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</si>
  <si>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</si>
  <si>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</si>
  <si>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</si>
  <si>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</si>
  <si>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</si>
  <si>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</si>
  <si>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</si>
  <si>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</si>
  <si>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</si>
  <si>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</si>
  <si>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</si>
  <si>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</si>
  <si>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</si>
  <si>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</si>
  <si>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</si>
  <si>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</si>
  <si>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</si>
  <si>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</si>
  <si>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</si>
  <si>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</si>
  <si>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</si>
  <si>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</si>
  <si>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</si>
  <si>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</si>
  <si>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</si>
  <si>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</si>
  <si>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</si>
  <si>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</si>
  <si>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</si>
  <si>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</si>
  <si>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</si>
  <si>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</si>
  <si>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</si>
  <si>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</si>
  <si>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</si>
  <si>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</si>
  <si>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</si>
  <si>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</si>
  <si>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</si>
  <si>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</si>
  <si>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</si>
  <si>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</si>
  <si>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</si>
  <si>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</si>
  <si>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</si>
  <si>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</si>
  <si>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</si>
  <si>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</si>
  <si>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</si>
  <si>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</si>
  <si>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</si>
  <si>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</si>
  <si>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</si>
  <si>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</si>
  <si>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</si>
  <si>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</si>
  <si>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</si>
  <si>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</si>
  <si>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</si>
  <si>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</si>
  <si>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</si>
  <si>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</si>
  <si>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</si>
  <si>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</si>
  <si>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</si>
  <si>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</si>
  <si>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</si>
  <si>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</si>
  <si>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</si>
  <si>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</si>
  <si>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</si>
  <si>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</si>
  <si>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</si>
  <si>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</si>
  <si>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</si>
  <si>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</si>
  <si>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</si>
  <si>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</si>
  <si>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</si>
  <si>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</si>
  <si>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</si>
  <si>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</si>
  <si>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</si>
  <si>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</si>
  <si>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</si>
  <si>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</si>
  <si>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</si>
  <si>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</si>
  <si>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</si>
  <si>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</si>
  <si>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</si>
  <si>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</si>
  <si>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</si>
  <si>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</si>
  <si>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</si>
  <si>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</si>
  <si>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</si>
  <si>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</si>
  <si>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</si>
  <si>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</si>
  <si>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</si>
  <si>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</si>
  <si>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</si>
  <si>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</si>
  <si>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</si>
  <si>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</si>
  <si>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</si>
  <si>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</si>
  <si>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</si>
  <si>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</si>
  <si>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</si>
  <si>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</si>
  <si>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</si>
  <si>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</si>
  <si>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</si>
  <si>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</si>
  <si>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</si>
  <si>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</si>
  <si>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</si>
  <si>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</si>
  <si>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</si>
  <si>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</si>
  <si>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</si>
  <si>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</si>
  <si>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</si>
  <si>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</si>
  <si>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</si>
  <si>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</si>
  <si>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</si>
  <si>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</si>
  <si>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</si>
  <si>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</si>
  <si>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</si>
  <si>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</si>
  <si>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</si>
  <si>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</si>
  <si>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</si>
  <si>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</si>
  <si>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</si>
  <si>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</si>
  <si>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</si>
  <si>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</si>
  <si>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</si>
  <si>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</si>
  <si>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</si>
  <si>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</si>
  <si>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</si>
  <si>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</si>
  <si>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</si>
  <si>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</si>
  <si>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</si>
  <si>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</si>
  <si>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</si>
  <si>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</si>
  <si>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</si>
  <si>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</si>
  <si>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</si>
  <si>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</si>
  <si>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</si>
  <si>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</si>
  <si>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</si>
  <si>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</si>
  <si>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</si>
  <si>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</si>
  <si>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</si>
  <si>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</si>
  <si>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</si>
  <si>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</si>
  <si>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</si>
  <si>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</si>
  <si>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</si>
  <si>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</si>
  <si>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</si>
  <si>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</si>
  <si>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</si>
  <si>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</si>
  <si>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</si>
  <si>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</si>
  <si>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</si>
  <si>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</si>
  <si>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</si>
  <si>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</si>
  <si>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</si>
  <si>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</si>
  <si>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</si>
  <si>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</si>
  <si>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</si>
  <si>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</si>
  <si>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</si>
  <si>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</si>
  <si>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</si>
  <si>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</si>
  <si>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</si>
  <si>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</si>
  <si>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</si>
  <si>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</si>
  <si>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</si>
  <si>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</si>
  <si>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</si>
  <si>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</si>
  <si>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</si>
  <si>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</si>
  <si>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</si>
  <si>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</si>
  <si>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</si>
  <si>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</si>
  <si>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</si>
  <si>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</si>
  <si>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</si>
  <si>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</si>
  <si>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</si>
  <si>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</si>
  <si>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</si>
  <si>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</si>
  <si>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</si>
  <si>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</si>
  <si>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</si>
  <si>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</si>
  <si>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</si>
  <si>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</si>
  <si>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</si>
  <si>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</si>
  <si>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</si>
  <si>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</si>
  <si>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</si>
  <si>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</si>
  <si>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</si>
  <si>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</si>
  <si>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</si>
  <si>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</si>
  <si>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</si>
  <si>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</si>
  <si>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</si>
  <si>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</si>
  <si>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</si>
  <si>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</si>
  <si>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</si>
  <si>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</si>
  <si>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</si>
  <si>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</si>
  <si>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</si>
  <si>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</si>
  <si>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</si>
  <si>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</si>
  <si>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</si>
  <si>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</si>
  <si>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</si>
  <si>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</si>
  <si>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</si>
  <si>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</si>
  <si>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</si>
  <si>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</si>
  <si>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</si>
  <si>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</si>
  <si>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</si>
  <si>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</si>
  <si>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</si>
  <si>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</si>
  <si>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</si>
  <si>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</si>
  <si>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</si>
  <si>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</si>
  <si>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</si>
  <si>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</si>
  <si>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</si>
  <si>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</si>
  <si>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</si>
  <si>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</si>
  <si>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</si>
  <si>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</si>
  <si>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</si>
  <si>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</si>
  <si>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</si>
  <si>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</si>
  <si>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</si>
  <si>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</si>
  <si>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</si>
  <si>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</si>
  <si>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</si>
  <si>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</si>
  <si>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</si>
  <si>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</si>
  <si>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</si>
  <si>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</si>
  <si>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</si>
  <si>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</si>
  <si>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</si>
  <si>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</si>
  <si>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</si>
  <si>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</si>
  <si>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</si>
  <si>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</si>
  <si>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</si>
  <si>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</si>
  <si>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</si>
  <si>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</si>
  <si>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</si>
  <si>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</si>
  <si>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</si>
  <si>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</si>
  <si>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</si>
  <si>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</si>
  <si>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</si>
  <si>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</si>
  <si>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</si>
  <si>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</si>
  <si>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</si>
  <si>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</si>
  <si>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</si>
  <si>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</si>
  <si>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</si>
  <si>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</si>
  <si>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</si>
  <si>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</si>
  <si>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</si>
  <si>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</si>
  <si>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</si>
  <si>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</si>
  <si>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</si>
  <si>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</si>
  <si>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</si>
  <si>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</si>
  <si>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</si>
  <si>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</si>
  <si>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</si>
  <si>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</si>
  <si>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</si>
  <si>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</si>
  <si>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</si>
  <si>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</si>
  <si>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</si>
  <si>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</si>
  <si>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</si>
  <si>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</si>
  <si>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</si>
  <si>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</si>
  <si>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</si>
  <si>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</si>
  <si>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</si>
  <si>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</si>
  <si>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</si>
  <si>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</si>
  <si>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</si>
  <si>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</si>
  <si>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</si>
  <si>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</si>
  <si>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</si>
  <si>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</si>
  <si>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</si>
  <si>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</si>
  <si>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</si>
  <si>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</si>
  <si>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</si>
  <si>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</si>
  <si>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</si>
  <si>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</si>
  <si>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</si>
  <si>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</si>
  <si>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</si>
  <si>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</si>
  <si>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</si>
  <si>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</si>
  <si>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</si>
  <si>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</si>
  <si>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</si>
  <si>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</si>
  <si>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</si>
  <si>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</si>
  <si>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</si>
  <si>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</si>
  <si>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</si>
  <si>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</si>
  <si>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</si>
  <si>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</si>
  <si>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</si>
  <si>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</si>
  <si>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</si>
  <si>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</si>
  <si>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</si>
  <si>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</si>
  <si>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</si>
  <si>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</si>
  <si>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</si>
  <si>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</si>
  <si>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</si>
  <si>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</si>
  <si>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</si>
  <si>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</si>
  <si>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</si>
  <si>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</si>
  <si>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</si>
  <si>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</si>
  <si>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</si>
  <si>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</si>
  <si>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</si>
  <si>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</si>
  <si>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</si>
  <si>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</si>
  <si>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</si>
  <si>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</si>
  <si>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</si>
  <si>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</si>
  <si>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</si>
  <si>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</si>
  <si>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</si>
  <si>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</si>
  <si>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</si>
  <si>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</si>
  <si>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</si>
  <si>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</si>
  <si>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</si>
  <si>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</si>
  <si>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</si>
  <si>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</si>
  <si>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</si>
  <si>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</si>
  <si>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</si>
  <si>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</si>
  <si>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</si>
  <si>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</si>
  <si>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</si>
  <si>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</si>
  <si>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</si>
  <si>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</si>
  <si>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</si>
  <si>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</si>
  <si>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</si>
  <si>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</si>
  <si>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</si>
  <si>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</si>
  <si>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</si>
  <si>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</si>
  <si>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</si>
  <si>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</si>
  <si>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</si>
  <si>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</si>
  <si>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</si>
  <si>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</si>
  <si>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</si>
  <si>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</si>
  <si>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</si>
  <si>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</si>
  <si>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</si>
  <si>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</si>
  <si>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</si>
  <si>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</si>
  <si>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</si>
  <si>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</si>
  <si>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</si>
  <si>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</si>
  <si>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</si>
  <si>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</si>
  <si>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</si>
  <si>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</si>
  <si>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</si>
  <si>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</si>
  <si>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</si>
  <si>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</si>
  <si>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</si>
  <si>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</si>
  <si>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</si>
  <si>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</si>
  <si>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</si>
  <si>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</si>
  <si>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</si>
  <si>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</si>
  <si>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</si>
  <si>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</si>
  <si>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</si>
  <si>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</si>
  <si>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</si>
  <si>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</si>
  <si>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</si>
  <si>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</si>
  <si>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</si>
  <si>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</si>
  <si>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</si>
  <si>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</si>
  <si>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</si>
  <si>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</si>
  <si>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</si>
  <si>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</si>
  <si>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</si>
  <si>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</si>
  <si>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</si>
  <si>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</si>
  <si>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</si>
  <si>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</si>
  <si>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</si>
  <si>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</si>
  <si>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</si>
  <si>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</si>
  <si>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</si>
  <si>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</si>
  <si>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</si>
  <si>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</si>
  <si>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</si>
  <si>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</si>
  <si>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</si>
  <si>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</si>
  <si>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</si>
  <si>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</si>
  <si>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</si>
  <si>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</si>
  <si>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</si>
  <si>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</si>
  <si>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</si>
  <si>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</si>
  <si>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</si>
  <si>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</si>
  <si>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</si>
  <si>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</si>
  <si>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</si>
  <si>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</si>
  <si>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</si>
  <si>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</si>
  <si>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</si>
  <si>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</si>
  <si>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</si>
  <si>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</si>
  <si>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</si>
  <si>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</si>
  <si>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</si>
  <si>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</si>
  <si>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</si>
  <si>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</si>
  <si>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</si>
  <si>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</si>
  <si>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</si>
  <si>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</si>
  <si>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</si>
  <si>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</si>
  <si>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</si>
  <si>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</si>
  <si>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</si>
  <si>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</si>
  <si>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</si>
  <si>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</si>
  <si>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</si>
  <si>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</si>
  <si>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</si>
  <si>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</si>
  <si>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</si>
  <si>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</si>
  <si>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</si>
  <si>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</si>
  <si>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</si>
  <si>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</si>
  <si>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</si>
  <si>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</si>
  <si>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</si>
  <si>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</si>
  <si>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</si>
  <si>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</si>
  <si>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</si>
  <si>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</si>
  <si>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</si>
  <si>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</si>
  <si>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</si>
  <si>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</si>
  <si>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</si>
  <si>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</si>
  <si>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</si>
  <si>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</si>
  <si>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</si>
  <si>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</si>
  <si>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</si>
  <si>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</si>
  <si>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</si>
  <si>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</si>
  <si>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</si>
  <si>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</si>
  <si>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</si>
  <si>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</si>
  <si>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</si>
  <si>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</si>
  <si>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</si>
  <si>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</si>
  <si>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</si>
  <si>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</si>
  <si>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</si>
  <si>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</si>
  <si>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</si>
  <si>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</si>
  <si>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</si>
  <si>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</si>
  <si>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</si>
  <si>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</si>
  <si>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</si>
  <si>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</si>
  <si>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</si>
  <si>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</si>
  <si>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</si>
  <si>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</si>
  <si>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</si>
  <si>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</si>
  <si>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</si>
  <si>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</si>
  <si>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</si>
  <si>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</si>
  <si>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</si>
  <si>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</si>
  <si>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</si>
  <si>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</si>
  <si>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</si>
  <si>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</si>
  <si>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</si>
  <si>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</si>
  <si>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</si>
  <si>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</si>
  <si>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</si>
  <si>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</si>
  <si>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</si>
  <si>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</si>
  <si>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</si>
  <si>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</si>
  <si>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</si>
  <si>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</si>
  <si>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</si>
  <si>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</si>
  <si>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</si>
  <si>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</si>
  <si>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</si>
  <si>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</si>
  <si>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</si>
  <si>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</si>
  <si>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</si>
  <si>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</si>
  <si>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</si>
  <si>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</si>
  <si>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</si>
  <si>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</si>
  <si>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</si>
  <si>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</si>
  <si>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</si>
  <si>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</si>
  <si>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</si>
  <si>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</si>
  <si>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</si>
  <si>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</si>
  <si>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</si>
  <si>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</si>
  <si>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</si>
  <si>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</si>
  <si>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</si>
  <si>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</si>
  <si>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</si>
  <si>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</si>
  <si>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</si>
  <si>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</si>
  <si>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</si>
  <si>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</si>
  <si>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</si>
  <si>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</si>
  <si>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</si>
  <si>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</si>
  <si>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</si>
  <si>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</si>
  <si>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</si>
  <si>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</si>
  <si>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</si>
  <si>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</si>
  <si>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</si>
  <si>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</si>
  <si>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</si>
  <si>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</si>
  <si>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</si>
  <si>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</si>
  <si>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</si>
  <si>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</si>
  <si>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</si>
  <si>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</si>
  <si>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</si>
  <si>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</si>
  <si>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</si>
  <si>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</si>
  <si>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</si>
  <si>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</si>
  <si>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</si>
  <si>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</si>
  <si>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</si>
  <si>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</si>
  <si>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</si>
  <si>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</si>
  <si>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</si>
  <si>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</si>
  <si>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</si>
  <si>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</si>
  <si>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</si>
  <si>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</si>
  <si>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</si>
  <si>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</si>
  <si>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</si>
  <si>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</si>
  <si>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</si>
  <si>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</si>
  <si>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</si>
  <si>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</si>
  <si>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</si>
  <si>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</si>
  <si>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</si>
  <si>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</si>
  <si>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</si>
  <si>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</si>
  <si>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</si>
  <si>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</si>
  <si>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</si>
  <si>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</si>
  <si>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</si>
  <si>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</si>
  <si>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</si>
  <si>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</si>
  <si>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</si>
  <si>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</si>
  <si>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</si>
  <si>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</si>
  <si>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</si>
  <si>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</si>
  <si>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</si>
  <si>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</si>
  <si>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</si>
  <si>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</si>
  <si>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</si>
  <si>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</si>
  <si>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</si>
  <si>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</si>
  <si>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</si>
  <si>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</si>
  <si>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</si>
  <si>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</si>
  <si>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</si>
  <si>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</si>
  <si>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</si>
  <si>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</si>
  <si>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</si>
  <si>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</si>
  <si>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</si>
  <si>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</si>
  <si>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</si>
  <si>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</si>
  <si>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</si>
  <si>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</si>
  <si>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</si>
  <si>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</si>
  <si>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</si>
  <si>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</si>
  <si>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</si>
  <si>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</si>
  <si>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</si>
  <si>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</si>
  <si>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</si>
  <si>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</si>
  <si>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</si>
  <si>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</si>
  <si>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</si>
  <si>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</si>
  <si>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</si>
  <si>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</si>
  <si>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</si>
  <si>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</si>
  <si>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</si>
  <si>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</si>
  <si>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</si>
  <si>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</si>
  <si>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</si>
  <si>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</si>
  <si>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</si>
  <si>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</si>
  <si>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</si>
  <si>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</si>
  <si>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</si>
  <si>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</si>
  <si>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</si>
  <si>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</si>
  <si>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</si>
  <si>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</si>
  <si>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</si>
  <si>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</si>
  <si>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</si>
  <si>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</si>
  <si>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</si>
  <si>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</si>
  <si>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</si>
  <si>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</si>
  <si>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</si>
  <si>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</si>
  <si>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</si>
  <si>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</si>
  <si>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</si>
  <si>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</si>
  <si>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</si>
  <si>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</si>
  <si>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</si>
  <si>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</si>
  <si>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</si>
  <si>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</si>
  <si>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</si>
  <si>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</si>
  <si>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</si>
  <si>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</si>
  <si>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</si>
  <si>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</si>
  <si>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</si>
  <si>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</si>
  <si>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</si>
  <si>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</si>
  <si>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</si>
  <si>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</si>
  <si>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</si>
  <si>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</si>
  <si>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</si>
  <si>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</si>
  <si>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</si>
  <si>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</si>
  <si>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</si>
  <si>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</si>
  <si>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</si>
  <si>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</si>
  <si>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</si>
  <si>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</si>
  <si>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</si>
  <si>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</si>
  <si>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</si>
  <si>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</si>
  <si>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</si>
  <si>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</si>
  <si>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</si>
  <si>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</si>
  <si>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</si>
  <si>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</si>
  <si>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</si>
  <si>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</si>
  <si>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</si>
  <si>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</si>
  <si>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</si>
  <si>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</si>
  <si>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</si>
  <si>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</si>
  <si>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</si>
  <si>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</si>
  <si>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</si>
  <si>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</si>
  <si>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</si>
  <si>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</si>
  <si>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</si>
  <si>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</si>
  <si>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</si>
  <si>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</si>
  <si>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</si>
  <si>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</si>
  <si>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</si>
  <si>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</si>
  <si>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</si>
  <si>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</si>
  <si>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</si>
  <si>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</si>
  <si>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</si>
  <si>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</si>
  <si>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</si>
  <si>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</si>
  <si>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</si>
  <si>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</si>
  <si>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</si>
  <si>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</si>
  <si>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</si>
  <si>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</si>
  <si>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</si>
  <si>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</si>
  <si>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</si>
  <si>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</si>
  <si>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</si>
  <si>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</si>
  <si>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</si>
  <si>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</si>
  <si>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</si>
  <si>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</si>
  <si>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</si>
  <si>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</si>
  <si>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</si>
  <si>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</si>
  <si>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</si>
  <si>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</si>
  <si>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</si>
  <si>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</si>
  <si>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</si>
  <si>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</si>
  <si>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</si>
  <si>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</si>
  <si>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</si>
  <si>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</si>
  <si>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</si>
  <si>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</si>
  <si>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</si>
  <si>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</si>
  <si>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</si>
  <si>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</si>
  <si>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</si>
  <si>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</si>
  <si>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</si>
  <si>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</si>
  <si>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</si>
  <si>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</si>
  <si>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</si>
  <si>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</si>
  <si>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</si>
  <si>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</si>
  <si>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</si>
  <si>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</si>
  <si>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</si>
  <si>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</si>
  <si>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</si>
  <si>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</si>
  <si>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</si>
  <si>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</si>
  <si>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</si>
  <si>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</si>
  <si>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</si>
  <si>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</si>
  <si>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</si>
  <si>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</si>
  <si>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</si>
  <si>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</si>
  <si>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</si>
  <si>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</si>
  <si>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</si>
  <si>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</si>
  <si>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</si>
  <si>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</si>
  <si>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</si>
  <si>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</si>
  <si>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</si>
  <si>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</si>
  <si>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</si>
  <si>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</si>
  <si>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</si>
  <si>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</si>
  <si>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</si>
  <si>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</si>
  <si>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</si>
  <si>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</si>
  <si>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</si>
  <si>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</si>
  <si>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</si>
  <si>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</si>
  <si>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</si>
  <si>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</si>
  <si>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</si>
  <si>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</si>
  <si>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</si>
  <si>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</si>
  <si>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</si>
  <si>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</si>
  <si>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</si>
  <si>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</si>
  <si>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</si>
  <si>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</si>
  <si>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</si>
  <si>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</si>
  <si>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</si>
  <si>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</si>
  <si>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</si>
  <si>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</si>
  <si>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</si>
  <si>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</si>
  <si>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</si>
  <si>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</si>
  <si>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</si>
  <si>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</si>
  <si>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</si>
  <si>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</si>
  <si>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</si>
  <si>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</si>
  <si>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</si>
  <si>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</si>
  <si>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</si>
  <si>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</si>
  <si>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</si>
  <si>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</si>
  <si>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</si>
  <si>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</si>
  <si>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</si>
  <si>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</si>
  <si>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</si>
  <si>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</si>
  <si>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</si>
  <si>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</si>
  <si>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</si>
  <si>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</si>
  <si>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</si>
  <si>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</si>
  <si>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</si>
  <si>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</si>
  <si>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</si>
  <si>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</si>
  <si>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</si>
  <si>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</si>
  <si>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</si>
  <si>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</si>
  <si>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</si>
  <si>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</si>
  <si>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</si>
  <si>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</si>
  <si>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</si>
  <si>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</si>
  <si>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</si>
  <si>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</si>
  <si>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</si>
  <si>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</si>
  <si>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</si>
  <si>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</si>
  <si>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</si>
  <si>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</si>
  <si>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</si>
  <si>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</si>
  <si>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</si>
  <si>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</si>
  <si>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</si>
  <si>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</si>
  <si>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</si>
  <si>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</si>
  <si>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</si>
  <si>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</si>
  <si>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</si>
  <si>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</si>
  <si>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</si>
  <si>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</si>
  <si>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</si>
  <si>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</si>
  <si>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</si>
  <si>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</si>
  <si>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</si>
  <si>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</si>
  <si>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</si>
  <si>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</si>
  <si>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</si>
  <si>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</si>
  <si>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</si>
  <si>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</si>
  <si>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</si>
  <si>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</si>
  <si>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</si>
  <si>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</si>
  <si>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</si>
  <si>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</si>
  <si>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</si>
  <si>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</si>
  <si>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</si>
  <si>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</si>
  <si>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</si>
  <si>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</si>
  <si>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</si>
  <si>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</si>
  <si>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</si>
  <si>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</si>
  <si>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</si>
  <si>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</si>
  <si>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</si>
  <si>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</si>
  <si>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</si>
  <si>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</si>
  <si>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</si>
  <si>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</si>
  <si>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</si>
  <si>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</si>
  <si>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</si>
  <si>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</si>
  <si>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</si>
  <si>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</si>
  <si>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</si>
  <si>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</si>
  <si>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</si>
  <si>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</si>
  <si>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</si>
  <si>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</si>
  <si>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</si>
  <si>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</si>
  <si>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</si>
  <si>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</si>
  <si>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</si>
  <si>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</si>
  <si>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</si>
  <si>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</si>
  <si>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</si>
  <si>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</si>
  <si>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</si>
  <si>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</si>
  <si>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</si>
  <si>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</si>
  <si>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</si>
  <si>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</si>
  <si>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</si>
  <si>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</si>
  <si>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</si>
  <si>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</si>
  <si>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</si>
  <si>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</si>
  <si>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</si>
  <si>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</si>
  <si>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</si>
  <si>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</si>
  <si>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</si>
  <si>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</si>
  <si>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</si>
  <si>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</si>
  <si>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</si>
  <si>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</si>
  <si>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</si>
  <si>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</si>
  <si>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</si>
  <si>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</si>
  <si>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</si>
  <si>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</si>
  <si>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</si>
  <si>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</si>
  <si>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</si>
  <si>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</si>
  <si>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</si>
  <si>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</si>
  <si>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</si>
  <si>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</si>
  <si>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</si>
  <si>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</si>
  <si>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</si>
  <si>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</si>
  <si>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</si>
  <si>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</si>
  <si>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</si>
  <si>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</si>
  <si>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</si>
  <si>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</si>
  <si>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</si>
  <si>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</si>
  <si>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</si>
  <si>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</si>
  <si>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</si>
  <si>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</si>
  <si>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</si>
  <si>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</si>
  <si>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</si>
  <si>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</si>
  <si>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</si>
  <si>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</si>
  <si>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</si>
  <si>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</si>
  <si>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</si>
  <si>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</si>
  <si>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</si>
  <si>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</si>
  <si>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</si>
  <si>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</si>
  <si>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</si>
  <si>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</si>
  <si>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</si>
  <si>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</si>
  <si>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</si>
  <si>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</si>
  <si>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</si>
  <si>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</si>
  <si>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</si>
  <si>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</si>
  <si>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</si>
  <si>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</si>
  <si>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</si>
  <si>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</si>
  <si>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</si>
  <si>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</si>
  <si>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</si>
  <si>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</si>
  <si>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</si>
  <si>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</si>
  <si>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</si>
  <si>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</si>
  <si>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</si>
  <si>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</si>
  <si>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</si>
  <si>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</si>
  <si>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</si>
  <si>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</si>
  <si>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</si>
  <si>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</si>
  <si>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</si>
  <si>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</si>
  <si>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</si>
  <si>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</si>
  <si>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</si>
  <si>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</si>
  <si>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</si>
  <si>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</si>
  <si>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</si>
  <si>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</si>
  <si>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</si>
  <si>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</si>
  <si>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</si>
  <si>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</si>
  <si>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</si>
  <si>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</si>
  <si>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</si>
  <si>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</si>
  <si>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</si>
  <si>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</si>
  <si>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</si>
  <si>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</si>
  <si>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</si>
  <si>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</si>
  <si>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</si>
  <si>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</si>
  <si>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</si>
  <si>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</si>
  <si>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</si>
  <si>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</si>
  <si>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</si>
  <si>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</si>
  <si>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</si>
  <si>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</si>
  <si>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</si>
  <si>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</si>
  <si>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</si>
  <si>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</si>
  <si>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</si>
  <si>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</si>
  <si>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</si>
  <si>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</si>
  <si>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</si>
  <si>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</si>
  <si>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</si>
  <si>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</si>
  <si>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</si>
  <si>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</si>
  <si>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</si>
  <si>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</si>
  <si>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</si>
  <si>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</si>
  <si>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</si>
  <si>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</si>
  <si>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</si>
  <si>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</si>
  <si>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</si>
  <si>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</si>
  <si>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</si>
  <si>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</si>
  <si>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</si>
  <si>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</si>
  <si>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</si>
  <si>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</si>
  <si>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</si>
  <si>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</si>
  <si>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</si>
  <si>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</si>
  <si>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</si>
  <si>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</si>
  <si>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</si>
  <si>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</si>
  <si>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</si>
  <si>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</si>
  <si>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</si>
  <si>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</si>
  <si>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</si>
  <si>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</si>
  <si>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</si>
  <si>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</si>
  <si>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</si>
  <si>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</si>
  <si>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</si>
  <si>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</si>
  <si>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</si>
  <si>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</si>
  <si>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</si>
  <si>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</si>
  <si>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</si>
  <si>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</si>
  <si>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</si>
  <si>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</si>
  <si>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</si>
  <si>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</si>
  <si>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</si>
  <si>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</si>
  <si>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</si>
  <si>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</si>
  <si>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</si>
  <si>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</si>
  <si>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</si>
  <si>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</si>
  <si>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</si>
  <si>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</si>
  <si>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</si>
  <si>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</si>
  <si>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</si>
  <si>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</si>
  <si>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</si>
  <si>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</si>
  <si>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</si>
  <si>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</si>
  <si>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</si>
  <si>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</si>
  <si>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</si>
  <si>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</si>
  <si>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</si>
  <si>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</si>
  <si>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</si>
  <si>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</si>
  <si>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</si>
  <si>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</si>
  <si>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</si>
  <si>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</si>
  <si>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</si>
  <si>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</si>
  <si>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</si>
  <si>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</si>
  <si>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</si>
  <si>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</si>
  <si>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</si>
  <si>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</si>
  <si>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</si>
  <si>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</si>
  <si>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</si>
  <si>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</si>
  <si>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</si>
  <si>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</si>
  <si>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</si>
  <si>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</si>
  <si>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</si>
  <si>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</si>
  <si>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</si>
  <si>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</si>
  <si>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</si>
  <si>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</si>
  <si>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</si>
  <si>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</si>
  <si>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</si>
  <si>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</si>
  <si>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</si>
  <si>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</si>
  <si>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</si>
  <si>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</si>
  <si>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</si>
  <si>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</si>
  <si>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</si>
  <si>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</si>
  <si>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</si>
  <si>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</si>
  <si>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</si>
  <si>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</si>
  <si>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</si>
  <si>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</si>
  <si>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</si>
  <si>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</si>
  <si>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</si>
  <si>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</si>
  <si>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</si>
  <si>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</si>
  <si>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</si>
  <si>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</si>
  <si>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</si>
  <si>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</si>
  <si>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</si>
  <si>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</si>
  <si>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</si>
  <si>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</si>
  <si>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</si>
  <si>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</si>
  <si>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</si>
  <si>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</si>
  <si>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</si>
  <si>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</si>
  <si>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</si>
  <si>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</si>
  <si>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</si>
  <si>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</si>
  <si>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</si>
  <si>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</si>
  <si>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</si>
  <si>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</si>
  <si>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</si>
  <si>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</si>
  <si>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</si>
  <si>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</si>
  <si>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</si>
  <si>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</si>
  <si>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</si>
  <si>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</si>
  <si>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</si>
  <si>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</si>
  <si>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</si>
  <si>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</si>
  <si>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</si>
  <si>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</si>
  <si>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</si>
  <si>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</si>
  <si>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</si>
  <si>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</si>
  <si>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</si>
  <si>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</si>
  <si>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</si>
  <si>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</si>
  <si>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</si>
  <si>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</si>
  <si>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</si>
  <si>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</si>
  <si>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</si>
  <si>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</si>
  <si>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</si>
  <si>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</si>
  <si>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</si>
  <si>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</si>
  <si>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</si>
  <si>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</si>
  <si>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</si>
  <si>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</si>
  <si>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</si>
  <si>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</si>
  <si>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</si>
  <si>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</si>
  <si>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</si>
  <si>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</si>
  <si>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</si>
  <si>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</si>
  <si>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</si>
  <si>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</si>
  <si>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</si>
  <si>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</si>
  <si>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</si>
  <si>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</si>
  <si>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</si>
  <si>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</si>
  <si>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</si>
  <si>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</si>
  <si>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</si>
  <si>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</si>
  <si>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</si>
  <si>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</si>
  <si>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</si>
  <si>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</si>
  <si>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</si>
  <si>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</si>
  <si>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</si>
  <si>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</si>
  <si>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</si>
  <si>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</si>
  <si>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</si>
  <si>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</si>
  <si>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</si>
  <si>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</si>
  <si>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</si>
  <si>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</si>
  <si>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</si>
  <si>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</si>
  <si>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</si>
  <si>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</si>
  <si>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</si>
  <si>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</si>
  <si>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</si>
  <si>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</si>
  <si>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</si>
  <si>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</si>
  <si>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</si>
  <si>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</si>
  <si>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</si>
  <si>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</si>
  <si>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</si>
  <si>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</si>
  <si>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</si>
  <si>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</si>
  <si>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</si>
  <si>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</si>
  <si>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</si>
  <si>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</si>
  <si>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</si>
  <si>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</si>
  <si>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</si>
  <si>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</si>
  <si>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</si>
  <si>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</si>
  <si>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</si>
  <si>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</si>
  <si>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</si>
  <si>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</si>
  <si>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</si>
  <si>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</si>
  <si>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</si>
  <si>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</si>
  <si>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</si>
  <si>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</si>
  <si>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</si>
  <si>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</si>
  <si>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</si>
  <si>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</si>
  <si>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</si>
  <si>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</si>
  <si>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</si>
  <si>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</si>
  <si>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</si>
  <si>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</si>
  <si>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</si>
  <si>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</si>
  <si>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</si>
  <si>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</si>
  <si>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</si>
  <si>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</si>
  <si>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</si>
  <si>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</si>
  <si>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</si>
  <si>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</si>
  <si>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</si>
  <si>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</si>
  <si>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</si>
  <si>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</si>
  <si>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</si>
  <si>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</si>
  <si>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</si>
  <si>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</si>
  <si>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</si>
  <si>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</si>
  <si>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</si>
  <si>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</si>
  <si>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</si>
  <si>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</si>
  <si>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</si>
  <si>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</si>
  <si>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</si>
  <si>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</si>
  <si>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</si>
  <si>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</si>
  <si>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</si>
  <si>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</si>
  <si>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</si>
  <si>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</si>
  <si>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</si>
  <si>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</si>
  <si>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</si>
  <si>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</si>
  <si>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</si>
  <si>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</si>
  <si>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</si>
  <si>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</si>
  <si>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</si>
  <si>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</si>
  <si>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</si>
  <si>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</si>
  <si>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</si>
  <si>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</si>
  <si>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</si>
  <si>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</si>
  <si>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</si>
  <si>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</si>
  <si>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</si>
  <si>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</si>
  <si>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</si>
  <si>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</si>
  <si>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</si>
  <si>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</si>
  <si>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</si>
  <si>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</si>
  <si>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</si>
  <si>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</si>
  <si>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</si>
  <si>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</si>
  <si>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</si>
  <si>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</si>
  <si>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</si>
  <si>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</si>
  <si>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</si>
  <si>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</si>
  <si>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</si>
  <si>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</si>
  <si>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</si>
  <si>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</si>
  <si>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</si>
  <si>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</si>
  <si>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</si>
  <si>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</si>
  <si>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</si>
  <si>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</si>
  <si>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</si>
  <si>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</si>
  <si>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</si>
  <si>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</si>
  <si>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</si>
  <si>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</si>
  <si>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</si>
  <si>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</si>
  <si>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</si>
  <si>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</si>
  <si>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</si>
  <si>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</si>
  <si>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</si>
  <si>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</si>
  <si>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</si>
  <si>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</si>
  <si>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</si>
  <si>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</si>
  <si>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</si>
  <si>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</si>
  <si>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</si>
  <si>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</si>
  <si>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</si>
  <si>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</si>
  <si>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</si>
  <si>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</si>
  <si>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</si>
  <si>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</si>
  <si>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</si>
  <si>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</si>
  <si>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</si>
  <si>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</si>
  <si>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</si>
  <si>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</si>
  <si>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</si>
  <si>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</si>
  <si>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</si>
  <si>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</si>
  <si>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</si>
  <si>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</si>
  <si>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</si>
  <si>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</si>
  <si>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</si>
  <si>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</si>
  <si>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</si>
  <si>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</si>
  <si>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</si>
  <si>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</si>
  <si>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</si>
  <si>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</si>
  <si>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</si>
  <si>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</si>
  <si>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</si>
  <si>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</si>
  <si>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</si>
  <si>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</si>
  <si>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</si>
  <si>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</si>
  <si>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</si>
  <si>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</si>
  <si>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</si>
  <si>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</si>
  <si>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</si>
  <si>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</si>
  <si>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</si>
  <si>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</si>
  <si>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</si>
  <si>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</si>
  <si>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</si>
  <si>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</si>
  <si>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</si>
  <si>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</si>
  <si>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</si>
  <si>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</si>
  <si>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</si>
  <si>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</si>
  <si>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</si>
  <si>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</si>
  <si>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</si>
  <si>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</si>
  <si>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</si>
  <si>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</si>
  <si>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</si>
  <si>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</si>
  <si>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</si>
  <si>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</si>
  <si>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</si>
  <si>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</si>
  <si>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</si>
  <si>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</si>
  <si>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</si>
  <si>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</si>
  <si>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</si>
  <si>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</si>
  <si>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</si>
  <si>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</si>
  <si>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</si>
  <si>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</si>
  <si>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</si>
  <si>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</si>
  <si>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</si>
  <si>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</si>
  <si>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</si>
  <si>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</si>
  <si>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</si>
  <si>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</si>
  <si>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</si>
  <si>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</si>
  <si>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</si>
  <si>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</si>
  <si>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</si>
  <si>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</si>
  <si>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</si>
  <si>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</si>
  <si>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</si>
  <si>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</si>
  <si>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</si>
  <si>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</si>
  <si>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</si>
  <si>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</si>
  <si>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</si>
  <si>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</si>
  <si>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</si>
  <si>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</si>
  <si>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</si>
  <si>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</si>
  <si>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</si>
  <si>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</si>
  <si>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</si>
  <si>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</si>
  <si>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</si>
  <si>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</si>
  <si>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</si>
  <si>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</si>
  <si>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</si>
  <si>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</si>
  <si>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</si>
  <si>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</si>
  <si>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</si>
  <si>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</si>
  <si>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</si>
  <si>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</si>
  <si>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</si>
  <si>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</si>
  <si>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</si>
  <si>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</si>
  <si>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</si>
  <si>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</si>
  <si>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</si>
  <si>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</si>
  <si>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</si>
  <si>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</si>
  <si>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</si>
  <si>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</si>
  <si>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</si>
  <si>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</si>
  <si>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</si>
  <si>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</si>
  <si>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</si>
  <si>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</si>
  <si>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</si>
  <si>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</si>
  <si>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</si>
  <si>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</si>
  <si>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</si>
  <si>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</si>
  <si>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</si>
  <si>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</si>
  <si>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</si>
  <si>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</si>
  <si>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</si>
  <si>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</si>
  <si>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</si>
  <si>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</si>
  <si>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</si>
  <si>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</si>
  <si>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</si>
  <si>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</si>
  <si>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</si>
  <si>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</si>
  <si>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</si>
  <si>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</si>
  <si>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</si>
  <si>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</si>
  <si>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</si>
  <si>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</si>
  <si>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</si>
  <si>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</si>
  <si>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</si>
  <si>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</si>
  <si>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</si>
  <si>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</si>
  <si>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</si>
  <si>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</si>
  <si>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</si>
  <si>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</si>
  <si>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</si>
  <si>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</si>
  <si>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</si>
  <si>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</si>
  <si>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</si>
  <si>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</si>
  <si>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</si>
  <si>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</si>
  <si>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</si>
  <si>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</si>
  <si>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</si>
  <si>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</si>
  <si>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</si>
  <si>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</si>
  <si>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</si>
  <si>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</si>
  <si>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</si>
  <si>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</si>
  <si>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</si>
  <si>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</si>
  <si>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</si>
  <si>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</si>
  <si>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</si>
  <si>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</si>
  <si>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</si>
  <si>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</si>
  <si>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</si>
  <si>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</si>
  <si>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</si>
  <si>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</si>
  <si>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</si>
  <si>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</si>
  <si>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</si>
  <si>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</si>
  <si>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</si>
  <si>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</si>
  <si>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</si>
  <si>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</si>
  <si>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</si>
  <si>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</si>
  <si>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</si>
  <si>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</si>
  <si>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</si>
  <si>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</si>
  <si>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</si>
  <si>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</si>
  <si>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</si>
  <si>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</si>
  <si>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</si>
  <si>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</si>
  <si>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</si>
  <si>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</si>
  <si>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</si>
  <si>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</si>
  <si>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</si>
  <si>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</si>
  <si>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</si>
  <si>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</si>
  <si>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</si>
  <si>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</si>
  <si>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</si>
  <si>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</si>
  <si>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</si>
  <si>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</si>
  <si>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</si>
  <si>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</si>
  <si>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</si>
  <si>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</si>
  <si>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</si>
  <si>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</si>
  <si>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</si>
  <si>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</si>
  <si>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</si>
  <si>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</si>
  <si>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</si>
  <si>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</si>
  <si>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</si>
  <si>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</si>
  <si>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</si>
  <si>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</si>
  <si>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</si>
  <si>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</si>
  <si>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</si>
  <si>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</si>
  <si>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</si>
  <si>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</si>
  <si>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</si>
  <si>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</si>
  <si>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</si>
  <si>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</si>
  <si>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</si>
  <si>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</si>
  <si>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</si>
  <si>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</si>
  <si>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</si>
  <si>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</si>
  <si>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</si>
  <si>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</si>
  <si>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</si>
  <si>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</si>
  <si>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</si>
  <si>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</si>
  <si>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</si>
  <si>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</si>
  <si>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</si>
  <si>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</si>
  <si>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</si>
  <si>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</si>
  <si>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</si>
  <si>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</si>
  <si>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</si>
  <si>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</si>
  <si>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</si>
  <si>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</si>
  <si>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</si>
  <si>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</si>
  <si>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</si>
  <si>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</si>
  <si>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</si>
  <si>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</si>
  <si>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</si>
  <si>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</si>
  <si>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</si>
  <si>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</si>
  <si>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</si>
  <si>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</si>
  <si>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</si>
  <si>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</si>
  <si>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</si>
  <si>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</si>
  <si>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</si>
  <si>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</si>
  <si>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</si>
  <si>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</si>
  <si>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</si>
  <si>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</si>
  <si>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</si>
  <si>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</si>
  <si>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</si>
  <si>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</si>
  <si>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</si>
  <si>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</si>
  <si>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</si>
  <si>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</si>
  <si>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</si>
  <si>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</si>
  <si>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</si>
  <si>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</si>
  <si>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</si>
  <si>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</si>
  <si>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</si>
  <si>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</si>
  <si>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</si>
  <si>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</si>
  <si>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</si>
  <si>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</si>
  <si>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</si>
  <si>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</si>
  <si>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</si>
  <si>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</si>
  <si>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</si>
  <si>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</si>
  <si>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</si>
  <si>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</si>
  <si>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</si>
  <si>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</si>
  <si>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</si>
  <si>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</si>
  <si>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</si>
  <si>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</si>
  <si>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</si>
  <si>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</si>
  <si>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</si>
  <si>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</si>
  <si>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</si>
  <si>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</si>
  <si>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</si>
  <si>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</si>
  <si>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</si>
  <si>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</si>
  <si>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</si>
  <si>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</si>
  <si>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</si>
  <si>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</si>
  <si>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</si>
  <si>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</si>
  <si>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</si>
  <si>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</si>
  <si>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</si>
  <si>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</si>
  <si>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</si>
  <si>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</si>
  <si>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</si>
  <si>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</si>
  <si>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</si>
  <si>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</si>
  <si>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</si>
  <si>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</si>
  <si>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</si>
  <si>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</si>
  <si>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</si>
  <si>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</si>
  <si>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</si>
  <si>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</si>
  <si>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</si>
  <si>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</si>
  <si>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</si>
  <si>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</si>
  <si>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</si>
  <si>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</si>
  <si>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</si>
  <si>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</si>
  <si>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</si>
  <si>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</si>
  <si>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</si>
  <si>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</si>
  <si>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</si>
  <si>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</si>
  <si>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</si>
  <si>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</si>
  <si>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</si>
  <si>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</si>
  <si>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</si>
  <si>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</si>
  <si>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</si>
  <si>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</si>
  <si>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</si>
  <si>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</si>
  <si>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</si>
  <si>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</si>
  <si>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</si>
  <si>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</si>
  <si>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</si>
  <si>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</si>
  <si>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</si>
  <si>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</si>
  <si>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</si>
  <si>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</si>
  <si>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</si>
  <si>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</si>
  <si>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</si>
  <si>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</si>
  <si>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</si>
  <si>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</si>
  <si>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</si>
  <si>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</si>
  <si>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</si>
  <si>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</si>
  <si>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</si>
  <si>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</si>
  <si>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</si>
  <si>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</si>
  <si>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</si>
  <si>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</si>
  <si>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</si>
  <si>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</si>
  <si>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</si>
  <si>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</si>
  <si>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</si>
  <si>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</si>
  <si>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</si>
  <si>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</si>
  <si>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</si>
  <si>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</si>
  <si>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</si>
  <si>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</si>
  <si>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</si>
  <si>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</si>
  <si>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</si>
  <si>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</si>
  <si>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</si>
  <si>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</si>
  <si>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</si>
  <si>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</si>
  <si>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</si>
  <si>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</si>
  <si>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</si>
  <si>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</si>
  <si>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</si>
  <si>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</si>
  <si>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</si>
  <si>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</si>
  <si>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</si>
  <si>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</si>
  <si>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</si>
  <si>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</si>
  <si>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</si>
  <si>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</si>
  <si>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</si>
  <si>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</si>
  <si>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</si>
  <si>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</si>
  <si>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</si>
  <si>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</si>
  <si>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</si>
  <si>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</si>
  <si>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</si>
  <si>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</si>
  <si>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</si>
  <si>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</si>
  <si>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</si>
  <si>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</si>
  <si>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</si>
  <si>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</si>
  <si>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</si>
  <si>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</si>
  <si>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</si>
  <si>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</si>
  <si>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</si>
  <si>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</si>
  <si>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</si>
  <si>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</si>
  <si>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</si>
  <si>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</si>
  <si>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</si>
  <si>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</si>
  <si>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</si>
  <si>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</si>
  <si>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</si>
  <si>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</si>
  <si>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</si>
  <si>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</si>
  <si>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</si>
  <si>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</si>
  <si>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</si>
  <si>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</si>
  <si>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</si>
  <si>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</si>
  <si>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</si>
  <si>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</si>
  <si>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</si>
  <si>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</si>
  <si>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</si>
  <si>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</si>
  <si>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</si>
  <si>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</si>
  <si>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</si>
  <si>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</si>
  <si>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</si>
  <si>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</si>
  <si>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</si>
  <si>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</si>
  <si>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</si>
  <si>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</si>
  <si>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</si>
  <si>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</si>
  <si>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</si>
  <si>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</si>
  <si>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</si>
  <si>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</si>
  <si>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</si>
  <si>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</si>
  <si>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</si>
  <si>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</si>
  <si>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</si>
  <si>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</si>
  <si>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</si>
  <si>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</si>
  <si>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</si>
  <si>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</si>
  <si>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</si>
  <si>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48331100/8</t>
  </si>
  <si>
    <t>48331100/9</t>
  </si>
  <si>
    <t>48331100/10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</si>
  <si>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</si>
  <si>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</si>
  <si>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</si>
  <si>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</si>
  <si>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</si>
  <si>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</si>
  <si>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</si>
  <si>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</si>
  <si>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</si>
  <si>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</si>
  <si>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</si>
  <si>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</si>
  <si>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</si>
  <si>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</si>
  <si>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</si>
  <si>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</si>
  <si>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</si>
  <si>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</si>
  <si>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</si>
  <si>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</si>
  <si>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</si>
  <si>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</si>
  <si>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</si>
  <si>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</si>
  <si>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</si>
  <si>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</si>
  <si>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</si>
  <si>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</si>
  <si>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</si>
  <si>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</si>
  <si>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</si>
  <si>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</si>
  <si>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</si>
  <si>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</si>
  <si>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</si>
  <si>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</si>
  <si>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</si>
  <si>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</si>
  <si>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</si>
  <si>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</si>
  <si>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</si>
  <si>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</si>
  <si>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</si>
  <si>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</si>
  <si>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</si>
  <si>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</si>
  <si>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</si>
  <si>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</si>
  <si>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</si>
  <si>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</si>
  <si>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</si>
  <si>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</si>
  <si>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</si>
  <si>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</si>
  <si>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</si>
  <si>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</si>
  <si>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</si>
  <si>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</si>
  <si>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</si>
  <si>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</si>
  <si>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</si>
  <si>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</si>
  <si>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</si>
  <si>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</si>
  <si>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</si>
  <si>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</si>
  <si>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</si>
  <si>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</si>
  <si>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</si>
  <si>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</si>
  <si>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</si>
  <si>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</si>
  <si>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</si>
  <si>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</si>
  <si>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</si>
  <si>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</si>
  <si>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</si>
  <si>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</si>
  <si>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</si>
  <si>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</si>
  <si>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</si>
  <si>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</si>
  <si>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</si>
  <si>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</si>
  <si>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</si>
  <si>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</si>
  <si>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</si>
  <si>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</si>
  <si>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</si>
  <si>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</si>
  <si>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</si>
  <si>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</si>
  <si>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</si>
  <si>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</si>
  <si>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</si>
  <si>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</si>
  <si>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</si>
  <si>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</si>
  <si>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</si>
  <si>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</si>
  <si>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</si>
  <si>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</si>
  <si>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</si>
  <si>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</si>
  <si>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</si>
  <si>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</si>
  <si>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</si>
  <si>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</si>
  <si>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</si>
  <si>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</si>
  <si>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</si>
  <si>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</si>
  <si>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</si>
  <si>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</si>
  <si>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</si>
  <si>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</si>
  <si>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</si>
  <si>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</si>
  <si>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</si>
  <si>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</si>
  <si>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</si>
  <si>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</si>
  <si>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</si>
  <si>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</si>
  <si>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</si>
  <si>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</si>
  <si>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</si>
  <si>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</si>
  <si>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</si>
  <si>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</si>
  <si>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</si>
  <si>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</si>
  <si>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</si>
  <si>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</si>
  <si>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</si>
  <si>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</si>
  <si>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</si>
  <si>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</si>
  <si>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</si>
  <si>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</si>
  <si>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</si>
  <si>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</si>
  <si>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</si>
  <si>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</si>
  <si>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</si>
  <si>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</si>
  <si>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</si>
  <si>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</si>
  <si>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</si>
  <si>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</si>
  <si>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</si>
  <si>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</si>
  <si>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</si>
  <si>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</si>
  <si>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</si>
  <si>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</si>
  <si>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</si>
  <si>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</si>
  <si>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</si>
  <si>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</si>
  <si>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</si>
  <si>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</si>
  <si>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</si>
  <si>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</si>
  <si>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</si>
  <si>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</si>
  <si>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</si>
  <si>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</si>
  <si>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</si>
  <si>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</si>
  <si>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</si>
  <si>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</si>
  <si>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</si>
  <si>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</si>
  <si>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</si>
  <si>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</si>
  <si>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</si>
  <si>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</si>
  <si>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</si>
  <si>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</si>
  <si>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</si>
  <si>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</si>
  <si>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</si>
  <si>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</si>
  <si>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</si>
  <si>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</si>
  <si>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</si>
  <si>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</si>
  <si>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</si>
  <si>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</si>
  <si>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</si>
  <si>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</si>
  <si>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</si>
  <si>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</si>
  <si>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</si>
  <si>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</si>
  <si>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</si>
  <si>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</si>
  <si>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</si>
  <si>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</si>
  <si>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</si>
  <si>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</si>
  <si>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</si>
  <si>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</si>
  <si>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</si>
  <si>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</si>
  <si>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</si>
  <si>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</si>
  <si>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</si>
  <si>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</si>
  <si>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</si>
  <si>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</si>
  <si>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</si>
  <si>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</si>
  <si>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</si>
  <si>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</si>
  <si>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</si>
  <si>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</si>
  <si>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</si>
  <si>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</si>
  <si>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</si>
  <si>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</si>
  <si>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</si>
  <si>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</si>
  <si>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</si>
  <si>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</si>
  <si>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</si>
  <si>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</si>
  <si>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</si>
  <si>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</si>
  <si>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</si>
  <si>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</si>
  <si>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</si>
  <si>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</si>
  <si>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</si>
  <si>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</si>
  <si>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</si>
  <si>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</si>
  <si>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</si>
  <si>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</si>
  <si>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</si>
  <si>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</si>
  <si>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</si>
  <si>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</si>
  <si>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</si>
  <si>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</si>
  <si>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</si>
  <si>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</si>
  <si>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</si>
  <si>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</si>
  <si>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</si>
  <si>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</si>
  <si>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</si>
  <si>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</si>
  <si>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</si>
  <si>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</si>
  <si>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</si>
  <si>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</si>
  <si>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</si>
  <si>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</si>
  <si>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</si>
  <si>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</si>
  <si>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</si>
  <si>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</si>
  <si>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</si>
  <si>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</si>
  <si>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</si>
  <si>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</si>
  <si>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</si>
  <si>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</si>
  <si>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</si>
  <si>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</si>
  <si>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</si>
  <si>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</si>
  <si>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</si>
  <si>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</si>
  <si>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</si>
  <si>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</si>
  <si>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</si>
  <si>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</si>
  <si>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</si>
  <si>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</si>
  <si>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</si>
  <si>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</si>
  <si>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</si>
  <si>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</si>
  <si>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</si>
  <si>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</si>
  <si>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</si>
  <si>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</si>
  <si>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</si>
  <si>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</si>
  <si>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</si>
  <si>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</si>
  <si>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</si>
  <si>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</si>
  <si>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</si>
  <si>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</si>
  <si>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</si>
  <si>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</si>
  <si>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</si>
  <si>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</si>
  <si>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</si>
  <si>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</si>
  <si>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</si>
  <si>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</si>
  <si>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</si>
  <si>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</si>
  <si>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</si>
  <si>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</si>
  <si>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</si>
  <si>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</si>
  <si>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</si>
  <si>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</si>
  <si>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</si>
  <si>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</si>
  <si>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</si>
  <si>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</si>
  <si>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</si>
  <si>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</si>
  <si>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</si>
  <si>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</si>
  <si>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</si>
  <si>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</si>
  <si>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</si>
  <si>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</si>
  <si>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</si>
  <si>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</si>
  <si>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</si>
  <si>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</si>
  <si>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</si>
  <si>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</si>
  <si>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</si>
  <si>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</si>
  <si>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</si>
  <si>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</si>
  <si>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</si>
  <si>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</si>
  <si>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</si>
  <si>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</si>
  <si>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</si>
  <si>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</si>
  <si>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</si>
  <si>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</si>
  <si>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</si>
  <si>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</si>
  <si>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</si>
  <si>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</si>
  <si>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</si>
  <si>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</si>
  <si>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</si>
  <si>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</si>
  <si>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</si>
  <si>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</si>
  <si>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</si>
  <si>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</si>
  <si>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</si>
  <si>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</si>
  <si>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</si>
  <si>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</si>
  <si>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</si>
  <si>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</si>
  <si>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</si>
  <si>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</si>
  <si>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</si>
  <si>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</si>
  <si>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</si>
  <si>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</si>
  <si>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</si>
  <si>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</si>
  <si>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</si>
  <si>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</si>
  <si>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</si>
  <si>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</si>
  <si>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</si>
  <si>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</si>
  <si>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</si>
  <si>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</si>
  <si>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</si>
  <si>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</si>
  <si>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</si>
  <si>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</si>
  <si>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</si>
  <si>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</si>
  <si>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</si>
  <si>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</si>
  <si>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45221142/118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</si>
  <si>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</si>
  <si>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</si>
  <si>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</si>
  <si>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</si>
  <si>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</si>
  <si>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</si>
  <si>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</si>
  <si>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</si>
  <si>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</si>
  <si>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</si>
  <si>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</si>
  <si>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</si>
  <si>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</si>
  <si>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</si>
  <si>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</si>
  <si>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</si>
  <si>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</si>
  <si>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</si>
  <si>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</si>
  <si>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</si>
  <si>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</si>
  <si>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</si>
  <si>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</si>
  <si>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</si>
  <si>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</si>
  <si>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</si>
  <si>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</si>
  <si>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</si>
  <si>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</si>
  <si>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</si>
  <si>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</si>
  <si>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</si>
  <si>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</si>
  <si>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</si>
  <si>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</si>
  <si>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</si>
  <si>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</si>
  <si>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</si>
  <si>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</si>
  <si>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</si>
  <si>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</si>
  <si>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</si>
  <si>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</si>
  <si>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</si>
  <si>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</si>
  <si>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</si>
  <si>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</si>
  <si>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</si>
  <si>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</si>
  <si>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</si>
  <si>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</si>
  <si>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դ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</si>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</sst>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34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5807"/>
  <sheetViews>
    <sheetView tabSelected="1" zoomScale="110" zoomScaleNormal="110" workbookViewId="0">
      <pane ySplit="8" topLeftCell="A4397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68" t="s">
        <v>106</v>
      </c>
      <c r="B1" s="169"/>
      <c r="C1" s="170"/>
      <c r="D1" s="191"/>
      <c r="E1" s="191"/>
      <c r="F1" s="191"/>
      <c r="G1" s="191"/>
      <c r="H1" s="16" t="s">
        <v>2730</v>
      </c>
    </row>
    <row r="2" spans="1:16" ht="15" customHeight="1" x14ac:dyDescent="0.25">
      <c r="A2" s="171"/>
      <c r="B2" s="172"/>
      <c r="C2" s="173"/>
      <c r="D2" s="192"/>
      <c r="E2" s="192"/>
      <c r="F2" s="192"/>
      <c r="G2" s="192"/>
      <c r="H2" s="177" t="s">
        <v>5607</v>
      </c>
    </row>
    <row r="3" spans="1:16" ht="15" customHeight="1" x14ac:dyDescent="0.25">
      <c r="A3" s="171"/>
      <c r="B3" s="172"/>
      <c r="C3" s="173"/>
      <c r="D3" s="192"/>
      <c r="E3" s="192"/>
      <c r="F3" s="192"/>
      <c r="G3" s="192"/>
      <c r="H3" s="178"/>
    </row>
    <row r="4" spans="1:16" ht="15" customHeight="1" x14ac:dyDescent="0.25">
      <c r="A4" s="171"/>
      <c r="B4" s="172"/>
      <c r="C4" s="173"/>
      <c r="D4" s="192"/>
      <c r="E4" s="192"/>
      <c r="F4" s="192"/>
      <c r="G4" s="192"/>
      <c r="H4" s="178"/>
    </row>
    <row r="5" spans="1:16" ht="15" customHeight="1" x14ac:dyDescent="0.25">
      <c r="A5" s="174"/>
      <c r="B5" s="175"/>
      <c r="C5" s="176"/>
      <c r="D5" s="193"/>
      <c r="E5" s="193"/>
      <c r="F5" s="193"/>
      <c r="G5" s="193"/>
      <c r="H5" s="179"/>
    </row>
    <row r="6" spans="1:16" ht="20.25" customHeight="1" x14ac:dyDescent="0.25">
      <c r="A6" s="209" t="s">
        <v>107</v>
      </c>
      <c r="B6" s="210"/>
      <c r="C6" s="210"/>
      <c r="D6" s="210"/>
      <c r="E6" s="210"/>
      <c r="F6" s="210"/>
      <c r="G6" s="210"/>
      <c r="H6" s="211"/>
    </row>
    <row r="7" spans="1:16" ht="22.5" customHeight="1" x14ac:dyDescent="0.25">
      <c r="A7" s="209" t="s">
        <v>266</v>
      </c>
      <c r="B7" s="210"/>
      <c r="C7" s="210"/>
      <c r="D7" s="210"/>
      <c r="E7" s="210"/>
      <c r="F7" s="210"/>
      <c r="G7" s="210"/>
      <c r="H7" s="211"/>
    </row>
    <row r="8" spans="1:16" ht="48.75" customHeight="1" x14ac:dyDescent="0.25">
      <c r="A8" s="90" t="s">
        <v>0</v>
      </c>
      <c r="B8" s="91" t="s">
        <v>1</v>
      </c>
      <c r="C8" s="91"/>
      <c r="D8" s="91" t="s">
        <v>2</v>
      </c>
      <c r="E8" s="91" t="s">
        <v>3</v>
      </c>
      <c r="F8" s="92" t="s">
        <v>4</v>
      </c>
      <c r="G8" s="92" t="s">
        <v>5</v>
      </c>
      <c r="H8" s="93" t="s">
        <v>6</v>
      </c>
    </row>
    <row r="9" spans="1:16" ht="42" customHeight="1" x14ac:dyDescent="0.25">
      <c r="A9" s="94"/>
      <c r="B9" s="95" t="s">
        <v>7</v>
      </c>
      <c r="C9" s="95" t="s">
        <v>8</v>
      </c>
      <c r="D9" s="96"/>
      <c r="E9" s="95"/>
      <c r="F9" s="97"/>
      <c r="G9" s="97"/>
      <c r="H9" s="98"/>
    </row>
    <row r="10" spans="1:16" s="64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8">
        <v>5</v>
      </c>
      <c r="G10" s="88">
        <v>6</v>
      </c>
      <c r="H10" s="8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2" t="s">
        <v>2575</v>
      </c>
      <c r="B11" s="213"/>
      <c r="C11" s="213"/>
      <c r="D11" s="213"/>
      <c r="E11" s="213"/>
      <c r="F11" s="213"/>
      <c r="G11" s="213"/>
      <c r="H11" s="213"/>
    </row>
    <row r="12" spans="1:16" x14ac:dyDescent="0.25">
      <c r="A12" s="147" t="s">
        <v>121</v>
      </c>
      <c r="B12" s="148"/>
      <c r="C12" s="148"/>
      <c r="D12" s="148"/>
      <c r="E12" s="148"/>
      <c r="F12" s="148"/>
      <c r="G12" s="148"/>
      <c r="H12" s="148"/>
    </row>
    <row r="13" spans="1:16" x14ac:dyDescent="0.25">
      <c r="A13" s="34">
        <v>4269</v>
      </c>
      <c r="B13" s="34" t="s">
        <v>5748</v>
      </c>
      <c r="C13" s="34" t="s">
        <v>108</v>
      </c>
      <c r="D13" s="34" t="s">
        <v>34</v>
      </c>
      <c r="E13" s="34" t="s">
        <v>12</v>
      </c>
      <c r="F13" s="34">
        <v>30000</v>
      </c>
      <c r="G13" s="34">
        <f>+F13*H13</f>
        <v>450000</v>
      </c>
      <c r="H13" s="34">
        <v>15</v>
      </c>
    </row>
    <row r="14" spans="1:16" x14ac:dyDescent="0.25">
      <c r="A14" s="10">
        <v>4261</v>
      </c>
      <c r="B14" s="10" t="s">
        <v>4567</v>
      </c>
      <c r="C14" s="10" t="s">
        <v>1171</v>
      </c>
      <c r="D14" s="10" t="s">
        <v>11</v>
      </c>
      <c r="E14" s="10" t="s">
        <v>12</v>
      </c>
      <c r="F14" s="10">
        <v>30000</v>
      </c>
      <c r="G14" s="10">
        <f>+F14*H14</f>
        <v>90000</v>
      </c>
      <c r="H14" s="10">
        <v>3</v>
      </c>
    </row>
    <row r="15" spans="1:16" x14ac:dyDescent="0.25">
      <c r="A15" s="10">
        <v>4261</v>
      </c>
      <c r="B15" s="10" t="s">
        <v>4568</v>
      </c>
      <c r="C15" s="10" t="s">
        <v>1466</v>
      </c>
      <c r="D15" s="10" t="s">
        <v>11</v>
      </c>
      <c r="E15" s="10" t="s">
        <v>12</v>
      </c>
      <c r="F15" s="10">
        <v>45000</v>
      </c>
      <c r="G15" s="10">
        <f t="shared" ref="G15:G47" si="0">+F15*H15</f>
        <v>450000</v>
      </c>
      <c r="H15" s="10">
        <v>10</v>
      </c>
    </row>
    <row r="16" spans="1:16" x14ac:dyDescent="0.25">
      <c r="A16" s="10">
        <v>4261</v>
      </c>
      <c r="B16" s="10" t="s">
        <v>4569</v>
      </c>
      <c r="C16" s="10" t="s">
        <v>76</v>
      </c>
      <c r="D16" s="10" t="s">
        <v>11</v>
      </c>
      <c r="E16" s="10" t="s">
        <v>12</v>
      </c>
      <c r="F16" s="10">
        <v>5000</v>
      </c>
      <c r="G16" s="10">
        <f t="shared" si="0"/>
        <v>125000</v>
      </c>
      <c r="H16" s="10">
        <v>25</v>
      </c>
    </row>
    <row r="17" spans="1:8" ht="27" x14ac:dyDescent="0.25">
      <c r="A17" s="10">
        <v>4261</v>
      </c>
      <c r="B17" s="10" t="s">
        <v>4570</v>
      </c>
      <c r="C17" s="10" t="s">
        <v>201</v>
      </c>
      <c r="D17" s="10" t="s">
        <v>11</v>
      </c>
      <c r="E17" s="10" t="s">
        <v>12</v>
      </c>
      <c r="F17" s="10">
        <v>10000</v>
      </c>
      <c r="G17" s="10">
        <f t="shared" si="0"/>
        <v>360000</v>
      </c>
      <c r="H17" s="10">
        <v>36</v>
      </c>
    </row>
    <row r="18" spans="1:8" x14ac:dyDescent="0.25">
      <c r="A18" s="10">
        <v>4261</v>
      </c>
      <c r="B18" s="10" t="s">
        <v>4571</v>
      </c>
      <c r="C18" s="10" t="s">
        <v>1171</v>
      </c>
      <c r="D18" s="10" t="s">
        <v>11</v>
      </c>
      <c r="E18" s="10" t="s">
        <v>12</v>
      </c>
      <c r="F18" s="10">
        <v>15000</v>
      </c>
      <c r="G18" s="10">
        <f t="shared" si="0"/>
        <v>60000</v>
      </c>
      <c r="H18" s="10">
        <v>4</v>
      </c>
    </row>
    <row r="19" spans="1:8" x14ac:dyDescent="0.25">
      <c r="A19" s="10">
        <v>4261</v>
      </c>
      <c r="B19" s="10" t="s">
        <v>4572</v>
      </c>
      <c r="C19" s="10" t="s">
        <v>1171</v>
      </c>
      <c r="D19" s="10" t="s">
        <v>11</v>
      </c>
      <c r="E19" s="10" t="s">
        <v>12</v>
      </c>
      <c r="F19" s="10">
        <v>22000</v>
      </c>
      <c r="G19" s="10">
        <f t="shared" si="0"/>
        <v>44000</v>
      </c>
      <c r="H19" s="10">
        <v>2</v>
      </c>
    </row>
    <row r="20" spans="1:8" x14ac:dyDescent="0.25">
      <c r="A20" s="10">
        <v>4261</v>
      </c>
      <c r="B20" s="10" t="s">
        <v>4573</v>
      </c>
      <c r="C20" s="10" t="s">
        <v>1171</v>
      </c>
      <c r="D20" s="10" t="s">
        <v>11</v>
      </c>
      <c r="E20" s="10" t="s">
        <v>12</v>
      </c>
      <c r="F20" s="10">
        <v>53000</v>
      </c>
      <c r="G20" s="10">
        <f t="shared" si="0"/>
        <v>106000</v>
      </c>
      <c r="H20" s="10">
        <v>2</v>
      </c>
    </row>
    <row r="21" spans="1:8" x14ac:dyDescent="0.25">
      <c r="A21" s="10">
        <v>4261</v>
      </c>
      <c r="B21" s="10" t="s">
        <v>4574</v>
      </c>
      <c r="C21" s="10" t="s">
        <v>76</v>
      </c>
      <c r="D21" s="10" t="s">
        <v>11</v>
      </c>
      <c r="E21" s="10" t="s">
        <v>12</v>
      </c>
      <c r="F21" s="10">
        <v>4000</v>
      </c>
      <c r="G21" s="10">
        <f t="shared" si="0"/>
        <v>100000</v>
      </c>
      <c r="H21" s="10">
        <v>25</v>
      </c>
    </row>
    <row r="22" spans="1:8" x14ac:dyDescent="0.25">
      <c r="A22" s="10">
        <v>4261</v>
      </c>
      <c r="B22" s="10" t="s">
        <v>4575</v>
      </c>
      <c r="C22" s="10" t="s">
        <v>1171</v>
      </c>
      <c r="D22" s="10" t="s">
        <v>11</v>
      </c>
      <c r="E22" s="10" t="s">
        <v>12</v>
      </c>
      <c r="F22" s="10">
        <v>38000</v>
      </c>
      <c r="G22" s="10">
        <f t="shared" si="0"/>
        <v>76000</v>
      </c>
      <c r="H22" s="10">
        <v>2</v>
      </c>
    </row>
    <row r="23" spans="1:8" x14ac:dyDescent="0.25">
      <c r="A23" s="10">
        <v>4261</v>
      </c>
      <c r="B23" s="10" t="s">
        <v>4576</v>
      </c>
      <c r="C23" s="10" t="s">
        <v>152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</row>
    <row r="24" spans="1:8" x14ac:dyDescent="0.25">
      <c r="A24" s="10">
        <v>4261</v>
      </c>
      <c r="B24" s="10" t="s">
        <v>4577</v>
      </c>
      <c r="C24" s="10" t="s">
        <v>1171</v>
      </c>
      <c r="D24" s="10" t="s">
        <v>11</v>
      </c>
      <c r="E24" s="10" t="s">
        <v>12</v>
      </c>
      <c r="F24" s="10">
        <v>20000</v>
      </c>
      <c r="G24" s="10">
        <f t="shared" si="0"/>
        <v>40000</v>
      </c>
      <c r="H24" s="10">
        <v>2</v>
      </c>
    </row>
    <row r="25" spans="1:8" ht="27" x14ac:dyDescent="0.25">
      <c r="A25" s="10">
        <v>4261</v>
      </c>
      <c r="B25" s="10" t="s">
        <v>4578</v>
      </c>
      <c r="C25" s="10" t="s">
        <v>1495</v>
      </c>
      <c r="D25" s="10" t="s">
        <v>11</v>
      </c>
      <c r="E25" s="10" t="s">
        <v>12</v>
      </c>
      <c r="F25" s="10">
        <v>250</v>
      </c>
      <c r="G25" s="10">
        <f t="shared" si="0"/>
        <v>12500</v>
      </c>
      <c r="H25" s="10">
        <v>50</v>
      </c>
    </row>
    <row r="26" spans="1:8" x14ac:dyDescent="0.25">
      <c r="A26" s="10">
        <v>4261</v>
      </c>
      <c r="B26" s="10" t="s">
        <v>4579</v>
      </c>
      <c r="C26" s="10" t="s">
        <v>152</v>
      </c>
      <c r="D26" s="10" t="s">
        <v>11</v>
      </c>
      <c r="E26" s="10" t="s">
        <v>12</v>
      </c>
      <c r="F26" s="10">
        <v>50</v>
      </c>
      <c r="G26" s="10">
        <f t="shared" si="0"/>
        <v>10000</v>
      </c>
      <c r="H26" s="10">
        <v>200</v>
      </c>
    </row>
    <row r="27" spans="1:8" x14ac:dyDescent="0.25">
      <c r="A27" s="10">
        <v>4261</v>
      </c>
      <c r="B27" s="10" t="s">
        <v>4580</v>
      </c>
      <c r="C27" s="10" t="s">
        <v>207</v>
      </c>
      <c r="D27" s="10" t="s">
        <v>11</v>
      </c>
      <c r="E27" s="10" t="s">
        <v>12</v>
      </c>
      <c r="F27" s="10">
        <v>500</v>
      </c>
      <c r="G27" s="10">
        <f t="shared" si="0"/>
        <v>20000</v>
      </c>
      <c r="H27" s="10">
        <v>40</v>
      </c>
    </row>
    <row r="28" spans="1:8" x14ac:dyDescent="0.25">
      <c r="A28" s="10">
        <v>4261</v>
      </c>
      <c r="B28" s="10" t="s">
        <v>4581</v>
      </c>
      <c r="C28" s="10" t="s">
        <v>1171</v>
      </c>
      <c r="D28" s="10" t="s">
        <v>11</v>
      </c>
      <c r="E28" s="10" t="s">
        <v>12</v>
      </c>
      <c r="F28" s="10">
        <v>35000</v>
      </c>
      <c r="G28" s="10">
        <f t="shared" si="0"/>
        <v>105000</v>
      </c>
      <c r="H28" s="10">
        <v>3</v>
      </c>
    </row>
    <row r="29" spans="1:8" x14ac:dyDescent="0.25">
      <c r="A29" s="10">
        <v>4261</v>
      </c>
      <c r="B29" s="10" t="s">
        <v>4582</v>
      </c>
      <c r="C29" s="10" t="s">
        <v>1171</v>
      </c>
      <c r="D29" s="10" t="s">
        <v>11</v>
      </c>
      <c r="E29" s="10" t="s">
        <v>12</v>
      </c>
      <c r="F29" s="10">
        <v>15000</v>
      </c>
      <c r="G29" s="10">
        <f t="shared" si="0"/>
        <v>60000</v>
      </c>
      <c r="H29" s="10">
        <v>4</v>
      </c>
    </row>
    <row r="30" spans="1:8" ht="27" x14ac:dyDescent="0.25">
      <c r="A30" s="10">
        <v>4261</v>
      </c>
      <c r="B30" s="10" t="s">
        <v>4583</v>
      </c>
      <c r="C30" s="10" t="s">
        <v>201</v>
      </c>
      <c r="D30" s="10" t="s">
        <v>11</v>
      </c>
      <c r="E30" s="10" t="s">
        <v>12</v>
      </c>
      <c r="F30" s="10">
        <v>8000</v>
      </c>
      <c r="G30" s="10">
        <f t="shared" si="0"/>
        <v>160000</v>
      </c>
      <c r="H30" s="10">
        <v>20</v>
      </c>
    </row>
    <row r="31" spans="1:8" ht="27" x14ac:dyDescent="0.25">
      <c r="A31" s="10">
        <v>4261</v>
      </c>
      <c r="B31" s="10" t="s">
        <v>4584</v>
      </c>
      <c r="C31" s="10" t="s">
        <v>1182</v>
      </c>
      <c r="D31" s="10" t="s">
        <v>11</v>
      </c>
      <c r="E31" s="10" t="s">
        <v>12</v>
      </c>
      <c r="F31" s="10">
        <v>150</v>
      </c>
      <c r="G31" s="10">
        <f t="shared" si="0"/>
        <v>450000</v>
      </c>
      <c r="H31" s="10">
        <v>3000</v>
      </c>
    </row>
    <row r="32" spans="1:8" x14ac:dyDescent="0.25">
      <c r="A32" s="10">
        <v>4261</v>
      </c>
      <c r="B32" s="10" t="s">
        <v>4585</v>
      </c>
      <c r="C32" s="10" t="s">
        <v>1171</v>
      </c>
      <c r="D32" s="10" t="s">
        <v>11</v>
      </c>
      <c r="E32" s="10" t="s">
        <v>12</v>
      </c>
      <c r="F32" s="10">
        <v>40000</v>
      </c>
      <c r="G32" s="10">
        <f t="shared" si="0"/>
        <v>80000</v>
      </c>
      <c r="H32" s="10">
        <v>2</v>
      </c>
    </row>
    <row r="33" spans="1:8" x14ac:dyDescent="0.25">
      <c r="A33" s="10">
        <v>4261</v>
      </c>
      <c r="B33" s="10" t="s">
        <v>4586</v>
      </c>
      <c r="C33" s="10" t="s">
        <v>75</v>
      </c>
      <c r="D33" s="10" t="s">
        <v>11</v>
      </c>
      <c r="E33" s="10" t="s">
        <v>12</v>
      </c>
      <c r="F33" s="10">
        <v>3000</v>
      </c>
      <c r="G33" s="10">
        <f t="shared" si="0"/>
        <v>75000</v>
      </c>
      <c r="H33" s="10">
        <v>25</v>
      </c>
    </row>
    <row r="34" spans="1:8" x14ac:dyDescent="0.25">
      <c r="A34" s="10">
        <v>4261</v>
      </c>
      <c r="B34" s="10" t="s">
        <v>4587</v>
      </c>
      <c r="C34" s="10" t="s">
        <v>1171</v>
      </c>
      <c r="D34" s="10" t="s">
        <v>11</v>
      </c>
      <c r="E34" s="10" t="s">
        <v>12</v>
      </c>
      <c r="F34" s="10">
        <v>45000</v>
      </c>
      <c r="G34" s="10">
        <f t="shared" si="0"/>
        <v>90000</v>
      </c>
      <c r="H34" s="10">
        <v>2</v>
      </c>
    </row>
    <row r="35" spans="1:8" ht="27" x14ac:dyDescent="0.25">
      <c r="A35" s="10">
        <v>4261</v>
      </c>
      <c r="B35" s="10" t="s">
        <v>4588</v>
      </c>
      <c r="C35" s="10" t="s">
        <v>1480</v>
      </c>
      <c r="D35" s="10" t="s">
        <v>11</v>
      </c>
      <c r="E35" s="10" t="s">
        <v>12</v>
      </c>
      <c r="F35" s="10">
        <v>10000</v>
      </c>
      <c r="G35" s="10">
        <f t="shared" si="0"/>
        <v>100000</v>
      </c>
      <c r="H35" s="10">
        <v>10</v>
      </c>
    </row>
    <row r="36" spans="1:8" x14ac:dyDescent="0.25">
      <c r="A36" s="10">
        <v>4261</v>
      </c>
      <c r="B36" s="10" t="s">
        <v>4589</v>
      </c>
      <c r="C36" s="10" t="s">
        <v>1171</v>
      </c>
      <c r="D36" s="10" t="s">
        <v>11</v>
      </c>
      <c r="E36" s="10" t="s">
        <v>12</v>
      </c>
      <c r="F36" s="10">
        <v>20000</v>
      </c>
      <c r="G36" s="10">
        <f t="shared" si="0"/>
        <v>20000</v>
      </c>
      <c r="H36" s="10">
        <v>1</v>
      </c>
    </row>
    <row r="37" spans="1:8" x14ac:dyDescent="0.25">
      <c r="A37" s="10">
        <v>4261</v>
      </c>
      <c r="B37" s="10" t="s">
        <v>4590</v>
      </c>
      <c r="C37" s="10" t="s">
        <v>1171</v>
      </c>
      <c r="D37" s="10" t="s">
        <v>11</v>
      </c>
      <c r="E37" s="10" t="s">
        <v>12</v>
      </c>
      <c r="F37" s="10">
        <v>50000</v>
      </c>
      <c r="G37" s="10">
        <f t="shared" si="0"/>
        <v>100000</v>
      </c>
      <c r="H37" s="10">
        <v>2</v>
      </c>
    </row>
    <row r="38" spans="1:8" x14ac:dyDescent="0.25">
      <c r="A38" s="10">
        <v>4261</v>
      </c>
      <c r="B38" s="10" t="s">
        <v>4591</v>
      </c>
      <c r="C38" s="10" t="s">
        <v>1171</v>
      </c>
      <c r="D38" s="10" t="s">
        <v>11</v>
      </c>
      <c r="E38" s="10" t="s">
        <v>12</v>
      </c>
      <c r="F38" s="10">
        <v>40000</v>
      </c>
      <c r="G38" s="10">
        <f t="shared" si="0"/>
        <v>80000</v>
      </c>
      <c r="H38" s="10">
        <v>2</v>
      </c>
    </row>
    <row r="39" spans="1:8" x14ac:dyDescent="0.25">
      <c r="A39" s="10">
        <v>4261</v>
      </c>
      <c r="B39" s="10" t="s">
        <v>4592</v>
      </c>
      <c r="C39" s="10" t="s">
        <v>1474</v>
      </c>
      <c r="D39" s="10" t="s">
        <v>11</v>
      </c>
      <c r="E39" s="10" t="s">
        <v>12</v>
      </c>
      <c r="F39" s="10">
        <v>500</v>
      </c>
      <c r="G39" s="10">
        <f t="shared" si="0"/>
        <v>50000</v>
      </c>
      <c r="H39" s="10">
        <v>100</v>
      </c>
    </row>
    <row r="40" spans="1:8" x14ac:dyDescent="0.25">
      <c r="A40" s="10">
        <v>4261</v>
      </c>
      <c r="B40" s="10" t="s">
        <v>4593</v>
      </c>
      <c r="C40" s="10" t="s">
        <v>1492</v>
      </c>
      <c r="D40" s="10" t="s">
        <v>11</v>
      </c>
      <c r="E40" s="10" t="s">
        <v>12</v>
      </c>
      <c r="F40" s="10">
        <v>500</v>
      </c>
      <c r="G40" s="10">
        <f t="shared" si="0"/>
        <v>25000</v>
      </c>
      <c r="H40" s="10">
        <v>50</v>
      </c>
    </row>
    <row r="41" spans="1:8" x14ac:dyDescent="0.25">
      <c r="A41" s="10">
        <v>4261</v>
      </c>
      <c r="B41" s="10" t="s">
        <v>4594</v>
      </c>
      <c r="C41" s="10" t="s">
        <v>1466</v>
      </c>
      <c r="D41" s="10" t="s">
        <v>11</v>
      </c>
      <c r="E41" s="10" t="s">
        <v>12</v>
      </c>
      <c r="F41" s="10">
        <v>35000</v>
      </c>
      <c r="G41" s="10">
        <f t="shared" si="0"/>
        <v>350000</v>
      </c>
      <c r="H41" s="10">
        <v>10</v>
      </c>
    </row>
    <row r="42" spans="1:8" x14ac:dyDescent="0.25">
      <c r="A42" s="10">
        <v>4261</v>
      </c>
      <c r="B42" s="10" t="s">
        <v>4595</v>
      </c>
      <c r="C42" s="10" t="s">
        <v>1171</v>
      </c>
      <c r="D42" s="10" t="s">
        <v>11</v>
      </c>
      <c r="E42" s="10" t="s">
        <v>12</v>
      </c>
      <c r="F42" s="10">
        <v>30000</v>
      </c>
      <c r="G42" s="10">
        <f t="shared" si="0"/>
        <v>180000</v>
      </c>
      <c r="H42" s="10">
        <v>6</v>
      </c>
    </row>
    <row r="43" spans="1:8" x14ac:dyDescent="0.25">
      <c r="A43" s="10">
        <v>4261</v>
      </c>
      <c r="B43" s="10" t="s">
        <v>4596</v>
      </c>
      <c r="C43" s="10" t="s">
        <v>1171</v>
      </c>
      <c r="D43" s="10" t="s">
        <v>11</v>
      </c>
      <c r="E43" s="10" t="s">
        <v>12</v>
      </c>
      <c r="F43" s="10">
        <v>20000</v>
      </c>
      <c r="G43" s="10">
        <f t="shared" si="0"/>
        <v>40000</v>
      </c>
      <c r="H43" s="10">
        <v>2</v>
      </c>
    </row>
    <row r="44" spans="1:8" x14ac:dyDescent="0.25">
      <c r="A44" s="10">
        <v>4261</v>
      </c>
      <c r="B44" s="10" t="s">
        <v>4597</v>
      </c>
      <c r="C44" s="10" t="s">
        <v>1171</v>
      </c>
      <c r="D44" s="10" t="s">
        <v>11</v>
      </c>
      <c r="E44" s="10" t="s">
        <v>12</v>
      </c>
      <c r="F44" s="10">
        <v>40000</v>
      </c>
      <c r="G44" s="10">
        <f t="shared" si="0"/>
        <v>80000</v>
      </c>
      <c r="H44" s="10">
        <v>2</v>
      </c>
    </row>
    <row r="45" spans="1:8" x14ac:dyDescent="0.25">
      <c r="A45" s="10">
        <v>4261</v>
      </c>
      <c r="B45" s="10" t="s">
        <v>4598</v>
      </c>
      <c r="C45" s="10" t="s">
        <v>1171</v>
      </c>
      <c r="D45" s="10" t="s">
        <v>11</v>
      </c>
      <c r="E45" s="10" t="s">
        <v>12</v>
      </c>
      <c r="F45" s="10">
        <v>15000</v>
      </c>
      <c r="G45" s="10">
        <f t="shared" si="0"/>
        <v>60000</v>
      </c>
      <c r="H45" s="10">
        <v>4</v>
      </c>
    </row>
    <row r="46" spans="1:8" ht="27" x14ac:dyDescent="0.25">
      <c r="A46" s="10">
        <v>4261</v>
      </c>
      <c r="B46" s="10" t="s">
        <v>4599</v>
      </c>
      <c r="C46" s="10" t="s">
        <v>202</v>
      </c>
      <c r="D46" s="10" t="s">
        <v>11</v>
      </c>
      <c r="E46" s="10" t="s">
        <v>12</v>
      </c>
      <c r="F46" s="10">
        <v>400</v>
      </c>
      <c r="G46" s="10">
        <f t="shared" si="0"/>
        <v>80000</v>
      </c>
      <c r="H46" s="10">
        <v>200</v>
      </c>
    </row>
    <row r="47" spans="1:8" x14ac:dyDescent="0.25">
      <c r="A47" s="34">
        <v>4261</v>
      </c>
      <c r="B47" s="34" t="s">
        <v>4600</v>
      </c>
      <c r="C47" s="34" t="s">
        <v>1171</v>
      </c>
      <c r="D47" s="34" t="s">
        <v>11</v>
      </c>
      <c r="E47" s="34" t="s">
        <v>12</v>
      </c>
      <c r="F47" s="34">
        <v>53000</v>
      </c>
      <c r="G47" s="34">
        <f t="shared" si="0"/>
        <v>106000</v>
      </c>
      <c r="H47" s="10">
        <v>2</v>
      </c>
    </row>
    <row r="48" spans="1:8" ht="27" customHeight="1" x14ac:dyDescent="0.25">
      <c r="A48" s="10">
        <v>5122</v>
      </c>
      <c r="B48" s="10" t="s">
        <v>4207</v>
      </c>
      <c r="C48" s="10" t="s">
        <v>3440</v>
      </c>
      <c r="D48" s="10" t="s">
        <v>11</v>
      </c>
      <c r="E48" s="10" t="s">
        <v>12</v>
      </c>
      <c r="F48" s="10">
        <v>235750</v>
      </c>
      <c r="G48" s="10">
        <f>+F48*H48</f>
        <v>3772000</v>
      </c>
      <c r="H48" s="10">
        <v>16</v>
      </c>
    </row>
    <row r="49" spans="1:8" ht="27" customHeight="1" x14ac:dyDescent="0.25">
      <c r="A49" s="10">
        <v>5122</v>
      </c>
      <c r="B49" s="10" t="s">
        <v>4208</v>
      </c>
      <c r="C49" s="10" t="s">
        <v>4209</v>
      </c>
      <c r="D49" s="10" t="s">
        <v>11</v>
      </c>
      <c r="E49" s="10" t="s">
        <v>12</v>
      </c>
      <c r="F49" s="10">
        <v>619000</v>
      </c>
      <c r="G49" s="10">
        <f>+F49*H49</f>
        <v>8666000</v>
      </c>
      <c r="H49" s="10">
        <v>14</v>
      </c>
    </row>
    <row r="50" spans="1:8" ht="27" customHeight="1" x14ac:dyDescent="0.25">
      <c r="A50" s="10">
        <v>5122</v>
      </c>
      <c r="B50" s="10" t="s">
        <v>4091</v>
      </c>
      <c r="C50" s="10" t="s">
        <v>186</v>
      </c>
      <c r="D50" s="10" t="s">
        <v>11</v>
      </c>
      <c r="E50" s="10" t="s">
        <v>12</v>
      </c>
      <c r="F50" s="10">
        <v>40000</v>
      </c>
      <c r="G50" s="10">
        <f>+F50*H50</f>
        <v>800000</v>
      </c>
      <c r="H50" s="10">
        <v>20</v>
      </c>
    </row>
    <row r="51" spans="1:8" ht="27" customHeight="1" x14ac:dyDescent="0.25">
      <c r="A51" s="10">
        <v>5122</v>
      </c>
      <c r="B51" s="10" t="s">
        <v>4092</v>
      </c>
      <c r="C51" s="10" t="s">
        <v>4093</v>
      </c>
      <c r="D51" s="10" t="s">
        <v>11</v>
      </c>
      <c r="E51" s="10" t="s">
        <v>12</v>
      </c>
      <c r="F51" s="10">
        <v>5000</v>
      </c>
      <c r="G51" s="10">
        <f t="shared" ref="G51:G56" si="1">+F51*H51</f>
        <v>150000</v>
      </c>
      <c r="H51" s="10">
        <v>30</v>
      </c>
    </row>
    <row r="52" spans="1:8" ht="27" customHeight="1" x14ac:dyDescent="0.25">
      <c r="A52" s="10">
        <v>5122</v>
      </c>
      <c r="B52" s="10" t="s">
        <v>4094</v>
      </c>
      <c r="C52" s="10" t="s">
        <v>187</v>
      </c>
      <c r="D52" s="10" t="s">
        <v>11</v>
      </c>
      <c r="E52" s="10" t="s">
        <v>12</v>
      </c>
      <c r="F52" s="10">
        <v>55000</v>
      </c>
      <c r="G52" s="10">
        <f t="shared" si="1"/>
        <v>4400000</v>
      </c>
      <c r="H52" s="10">
        <v>80</v>
      </c>
    </row>
    <row r="53" spans="1:8" ht="27" customHeight="1" x14ac:dyDescent="0.25">
      <c r="A53" s="10">
        <v>5122</v>
      </c>
      <c r="B53" s="10" t="s">
        <v>4095</v>
      </c>
      <c r="C53" s="10" t="s">
        <v>153</v>
      </c>
      <c r="D53" s="10" t="s">
        <v>11</v>
      </c>
      <c r="E53" s="10" t="s">
        <v>12</v>
      </c>
      <c r="F53" s="10">
        <v>10000</v>
      </c>
      <c r="G53" s="10">
        <f t="shared" si="1"/>
        <v>200000</v>
      </c>
      <c r="H53" s="10">
        <v>20</v>
      </c>
    </row>
    <row r="54" spans="1:8" ht="27" customHeight="1" x14ac:dyDescent="0.25">
      <c r="A54" s="10">
        <v>5122</v>
      </c>
      <c r="B54" s="10" t="s">
        <v>4096</v>
      </c>
      <c r="C54" s="10" t="s">
        <v>101</v>
      </c>
      <c r="D54" s="10" t="s">
        <v>11</v>
      </c>
      <c r="E54" s="10" t="s">
        <v>12</v>
      </c>
      <c r="F54" s="10">
        <v>60000</v>
      </c>
      <c r="G54" s="10">
        <f t="shared" si="1"/>
        <v>600000</v>
      </c>
      <c r="H54" s="10">
        <v>10</v>
      </c>
    </row>
    <row r="55" spans="1:8" ht="27" customHeight="1" x14ac:dyDescent="0.25">
      <c r="A55" s="10">
        <v>5122</v>
      </c>
      <c r="B55" s="10" t="s">
        <v>4097</v>
      </c>
      <c r="C55" s="10" t="s">
        <v>181</v>
      </c>
      <c r="D55" s="10" t="s">
        <v>11</v>
      </c>
      <c r="E55" s="10" t="s">
        <v>12</v>
      </c>
      <c r="F55" s="10">
        <v>100000</v>
      </c>
      <c r="G55" s="10">
        <f t="shared" si="1"/>
        <v>1000000</v>
      </c>
      <c r="H55" s="10">
        <v>10</v>
      </c>
    </row>
    <row r="56" spans="1:8" ht="27" customHeight="1" x14ac:dyDescent="0.25">
      <c r="A56" s="10">
        <v>5122</v>
      </c>
      <c r="B56" s="10" t="s">
        <v>4098</v>
      </c>
      <c r="C56" s="10" t="s">
        <v>2199</v>
      </c>
      <c r="D56" s="10" t="s">
        <v>11</v>
      </c>
      <c r="E56" s="10" t="s">
        <v>12</v>
      </c>
      <c r="F56" s="10">
        <v>30000</v>
      </c>
      <c r="G56" s="10">
        <f t="shared" si="1"/>
        <v>300000</v>
      </c>
      <c r="H56" s="10">
        <v>10</v>
      </c>
    </row>
    <row r="57" spans="1:8" ht="27" customHeight="1" x14ac:dyDescent="0.25">
      <c r="A57" s="10">
        <v>5122</v>
      </c>
      <c r="B57" s="10" t="s">
        <v>3970</v>
      </c>
      <c r="C57" s="10" t="s">
        <v>3971</v>
      </c>
      <c r="D57" s="10" t="s">
        <v>11</v>
      </c>
      <c r="E57" s="10" t="s">
        <v>12</v>
      </c>
      <c r="F57" s="10">
        <v>100000</v>
      </c>
      <c r="G57" s="10">
        <f>+F57*H57</f>
        <v>2500000</v>
      </c>
      <c r="H57" s="10">
        <v>25</v>
      </c>
    </row>
    <row r="58" spans="1:8" ht="27" customHeight="1" x14ac:dyDescent="0.25">
      <c r="A58" s="10">
        <v>4261</v>
      </c>
      <c r="B58" s="10" t="s">
        <v>3532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ref="G58:G63" si="2">F58*H58</f>
        <v>0</v>
      </c>
      <c r="H58" s="10">
        <v>2</v>
      </c>
    </row>
    <row r="59" spans="1:8" ht="27" customHeight="1" x14ac:dyDescent="0.25">
      <c r="A59" s="10">
        <v>4261</v>
      </c>
      <c r="B59" s="10" t="s">
        <v>3533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</row>
    <row r="60" spans="1:8" ht="27" customHeight="1" x14ac:dyDescent="0.25">
      <c r="A60" s="10">
        <v>4261</v>
      </c>
      <c r="B60" s="10" t="s">
        <v>3534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4</v>
      </c>
    </row>
    <row r="61" spans="1:8" ht="27" customHeight="1" x14ac:dyDescent="0.25">
      <c r="A61" s="10">
        <v>4261</v>
      </c>
      <c r="B61" s="10" t="s">
        <v>3535</v>
      </c>
      <c r="C61" s="10" t="s">
        <v>3436</v>
      </c>
      <c r="D61" s="10" t="s">
        <v>11</v>
      </c>
      <c r="E61" s="10" t="s">
        <v>12</v>
      </c>
      <c r="F61" s="10">
        <v>0</v>
      </c>
      <c r="G61" s="10">
        <f t="shared" si="2"/>
        <v>0</v>
      </c>
      <c r="H61" s="10">
        <v>2</v>
      </c>
    </row>
    <row r="62" spans="1:8" ht="27" customHeight="1" x14ac:dyDescent="0.25">
      <c r="A62" s="22">
        <v>4261</v>
      </c>
      <c r="B62" s="22" t="s">
        <v>3536</v>
      </c>
      <c r="C62" s="22" t="s">
        <v>3436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22">
        <v>4261</v>
      </c>
      <c r="B63" s="22" t="s">
        <v>3537</v>
      </c>
      <c r="C63" s="22" t="s">
        <v>3436</v>
      </c>
      <c r="D63" s="22" t="s">
        <v>11</v>
      </c>
      <c r="E63" s="22" t="s">
        <v>12</v>
      </c>
      <c r="F63" s="22">
        <v>0</v>
      </c>
      <c r="G63" s="22">
        <f t="shared" si="2"/>
        <v>0</v>
      </c>
      <c r="H63" s="22">
        <v>2</v>
      </c>
    </row>
    <row r="64" spans="1:8" ht="27" customHeight="1" x14ac:dyDescent="0.25">
      <c r="A64" s="10">
        <v>5122</v>
      </c>
      <c r="B64" s="10" t="s">
        <v>3435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3437</v>
      </c>
      <c r="C65" s="10" t="s">
        <v>3436</v>
      </c>
      <c r="D65" s="10" t="s">
        <v>11</v>
      </c>
      <c r="E65" s="10" t="s">
        <v>12</v>
      </c>
      <c r="F65" s="10">
        <v>135000</v>
      </c>
      <c r="G65" s="10">
        <f t="shared" ref="G65:G75" si="3">+F65*H65</f>
        <v>135000</v>
      </c>
      <c r="H65" s="10">
        <v>1</v>
      </c>
    </row>
    <row r="66" spans="1:9" ht="27" customHeight="1" x14ac:dyDescent="0.25">
      <c r="A66" s="10">
        <v>5122</v>
      </c>
      <c r="B66" s="10" t="s">
        <v>3438</v>
      </c>
      <c r="C66" s="10" t="s">
        <v>804</v>
      </c>
      <c r="D66" s="10" t="s">
        <v>11</v>
      </c>
      <c r="E66" s="10" t="s">
        <v>12</v>
      </c>
      <c r="F66" s="10">
        <v>20000</v>
      </c>
      <c r="G66" s="10">
        <f t="shared" si="3"/>
        <v>2000000</v>
      </c>
      <c r="H66" s="10">
        <v>100</v>
      </c>
    </row>
    <row r="67" spans="1:9" ht="27" customHeight="1" x14ac:dyDescent="0.25">
      <c r="A67" s="10">
        <v>5122</v>
      </c>
      <c r="B67" s="10" t="s">
        <v>3439</v>
      </c>
      <c r="C67" s="10" t="s">
        <v>3440</v>
      </c>
      <c r="D67" s="10" t="s">
        <v>11</v>
      </c>
      <c r="E67" s="10" t="s">
        <v>12</v>
      </c>
      <c r="F67" s="10">
        <v>20000</v>
      </c>
      <c r="G67" s="10">
        <f t="shared" si="3"/>
        <v>100000</v>
      </c>
      <c r="H67" s="10">
        <v>5</v>
      </c>
    </row>
    <row r="68" spans="1:9" ht="27" customHeight="1" x14ac:dyDescent="0.25">
      <c r="A68" s="10">
        <v>5122</v>
      </c>
      <c r="B68" s="10" t="s">
        <v>3441</v>
      </c>
      <c r="C68" s="10" t="s">
        <v>3442</v>
      </c>
      <c r="D68" s="10" t="s">
        <v>11</v>
      </c>
      <c r="E68" s="10" t="s">
        <v>12</v>
      </c>
      <c r="F68" s="10">
        <v>35000</v>
      </c>
      <c r="G68" s="10">
        <f t="shared" si="3"/>
        <v>105000</v>
      </c>
      <c r="H68" s="10">
        <v>3</v>
      </c>
    </row>
    <row r="69" spans="1:9" ht="27" customHeight="1" x14ac:dyDescent="0.25">
      <c r="A69" s="10">
        <v>5122</v>
      </c>
      <c r="B69" s="10" t="s">
        <v>3443</v>
      </c>
      <c r="C69" s="10" t="s">
        <v>24</v>
      </c>
      <c r="D69" s="10" t="s">
        <v>11</v>
      </c>
      <c r="E69" s="10" t="s">
        <v>12</v>
      </c>
      <c r="F69" s="10">
        <v>3500</v>
      </c>
      <c r="G69" s="10">
        <f t="shared" si="3"/>
        <v>525000</v>
      </c>
      <c r="H69" s="10">
        <v>150</v>
      </c>
    </row>
    <row r="70" spans="1:9" ht="27" customHeight="1" x14ac:dyDescent="0.25">
      <c r="A70" s="10">
        <v>5122</v>
      </c>
      <c r="B70" s="10" t="s">
        <v>3444</v>
      </c>
      <c r="C70" s="10" t="s">
        <v>3445</v>
      </c>
      <c r="D70" s="10" t="s">
        <v>11</v>
      </c>
      <c r="E70" s="10" t="s">
        <v>12</v>
      </c>
      <c r="F70" s="10">
        <v>10000</v>
      </c>
      <c r="G70" s="10">
        <f t="shared" si="3"/>
        <v>100000</v>
      </c>
      <c r="H70" s="10">
        <v>10</v>
      </c>
    </row>
    <row r="71" spans="1:9" ht="27" customHeight="1" x14ac:dyDescent="0.25">
      <c r="A71" s="10">
        <v>5122</v>
      </c>
      <c r="B71" s="10" t="s">
        <v>3446</v>
      </c>
      <c r="C71" s="10" t="s">
        <v>78</v>
      </c>
      <c r="D71" s="10" t="s">
        <v>11</v>
      </c>
      <c r="E71" s="10" t="s">
        <v>12</v>
      </c>
      <c r="F71" s="10">
        <v>6500</v>
      </c>
      <c r="G71" s="10">
        <f t="shared" si="3"/>
        <v>650000</v>
      </c>
      <c r="H71" s="10">
        <v>100</v>
      </c>
    </row>
    <row r="72" spans="1:9" ht="27" customHeight="1" x14ac:dyDescent="0.25">
      <c r="A72" s="10">
        <v>5122</v>
      </c>
      <c r="B72" s="10" t="s">
        <v>3447</v>
      </c>
      <c r="C72" s="10" t="s">
        <v>3448</v>
      </c>
      <c r="D72" s="10" t="s">
        <v>11</v>
      </c>
      <c r="E72" s="10" t="s">
        <v>12</v>
      </c>
      <c r="F72" s="10">
        <v>8000</v>
      </c>
      <c r="G72" s="10">
        <f t="shared" si="3"/>
        <v>240000</v>
      </c>
      <c r="H72" s="10">
        <v>30</v>
      </c>
    </row>
    <row r="73" spans="1:9" ht="27" customHeight="1" x14ac:dyDescent="0.25">
      <c r="A73" s="10">
        <v>5122</v>
      </c>
      <c r="B73" s="10" t="s">
        <v>3449</v>
      </c>
      <c r="C73" s="10" t="s">
        <v>3450</v>
      </c>
      <c r="D73" s="10" t="s">
        <v>11</v>
      </c>
      <c r="E73" s="10" t="s">
        <v>12</v>
      </c>
      <c r="F73" s="10">
        <v>125</v>
      </c>
      <c r="G73" s="10">
        <f t="shared" si="3"/>
        <v>150000</v>
      </c>
      <c r="H73" s="10">
        <v>1200</v>
      </c>
      <c r="I73" s="39"/>
    </row>
    <row r="74" spans="1:9" ht="27" customHeight="1" x14ac:dyDescent="0.25">
      <c r="A74" s="10">
        <v>5122</v>
      </c>
      <c r="B74" s="10" t="s">
        <v>3451</v>
      </c>
      <c r="C74" s="10" t="s">
        <v>3452</v>
      </c>
      <c r="D74" s="10" t="s">
        <v>11</v>
      </c>
      <c r="E74" s="10" t="s">
        <v>12</v>
      </c>
      <c r="F74" s="10">
        <v>8000</v>
      </c>
      <c r="G74" s="10">
        <f t="shared" si="3"/>
        <v>160000</v>
      </c>
      <c r="H74" s="10">
        <v>20</v>
      </c>
      <c r="I74" s="39"/>
    </row>
    <row r="75" spans="1:9" ht="27" customHeight="1" x14ac:dyDescent="0.25">
      <c r="A75" s="10">
        <v>5122</v>
      </c>
      <c r="B75" s="10" t="s">
        <v>3453</v>
      </c>
      <c r="C75" s="10" t="s">
        <v>3452</v>
      </c>
      <c r="D75" s="10" t="s">
        <v>11</v>
      </c>
      <c r="E75" s="10" t="s">
        <v>12</v>
      </c>
      <c r="F75" s="10">
        <v>20000</v>
      </c>
      <c r="G75" s="10">
        <f t="shared" si="3"/>
        <v>80000</v>
      </c>
      <c r="H75" s="10">
        <v>4</v>
      </c>
      <c r="I75" s="39"/>
    </row>
    <row r="76" spans="1:9" ht="27" customHeight="1" x14ac:dyDescent="0.25">
      <c r="A76" s="10">
        <v>5122</v>
      </c>
      <c r="B76" s="10" t="s">
        <v>3411</v>
      </c>
      <c r="C76" s="10" t="s">
        <v>3412</v>
      </c>
      <c r="D76" s="10" t="s">
        <v>11</v>
      </c>
      <c r="E76" s="10" t="s">
        <v>12</v>
      </c>
      <c r="F76" s="10">
        <v>18000</v>
      </c>
      <c r="G76" s="10">
        <f>+F76*H76</f>
        <v>360000</v>
      </c>
      <c r="H76" s="10">
        <v>20</v>
      </c>
      <c r="I76" s="39"/>
    </row>
    <row r="77" spans="1:9" ht="27" customHeight="1" x14ac:dyDescent="0.25">
      <c r="A77" s="10">
        <v>5122</v>
      </c>
      <c r="B77" s="10" t="s">
        <v>3413</v>
      </c>
      <c r="C77" s="10" t="s">
        <v>3414</v>
      </c>
      <c r="D77" s="10" t="s">
        <v>11</v>
      </c>
      <c r="E77" s="10" t="s">
        <v>12</v>
      </c>
      <c r="F77" s="10">
        <v>70000</v>
      </c>
      <c r="G77" s="10">
        <f>+F77*H77</f>
        <v>2100000</v>
      </c>
      <c r="H77" s="10">
        <v>30</v>
      </c>
      <c r="I77" s="39"/>
    </row>
    <row r="78" spans="1:9" ht="27" customHeight="1" x14ac:dyDescent="0.25">
      <c r="A78" s="10">
        <v>5122</v>
      </c>
      <c r="B78" s="10" t="s">
        <v>3415</v>
      </c>
      <c r="C78" s="10" t="s">
        <v>3416</v>
      </c>
      <c r="D78" s="10" t="s">
        <v>11</v>
      </c>
      <c r="E78" s="10" t="s">
        <v>12</v>
      </c>
      <c r="F78" s="10">
        <v>45000</v>
      </c>
      <c r="G78" s="10">
        <f>+F78*H78</f>
        <v>135000</v>
      </c>
      <c r="H78" s="10">
        <v>3</v>
      </c>
      <c r="I78" s="39"/>
    </row>
    <row r="79" spans="1:9" ht="27" customHeight="1" x14ac:dyDescent="0.25">
      <c r="A79" s="10">
        <v>5122</v>
      </c>
      <c r="B79" s="10" t="s">
        <v>3417</v>
      </c>
      <c r="C79" s="10" t="s">
        <v>102</v>
      </c>
      <c r="D79" s="10" t="s">
        <v>11</v>
      </c>
      <c r="E79" s="10" t="s">
        <v>12</v>
      </c>
      <c r="F79" s="10">
        <v>80000</v>
      </c>
      <c r="G79" s="10">
        <f>+F79*H79</f>
        <v>800000</v>
      </c>
      <c r="H79" s="10">
        <v>10</v>
      </c>
      <c r="I79" s="39"/>
    </row>
    <row r="80" spans="1:9" ht="27" customHeight="1" x14ac:dyDescent="0.25">
      <c r="A80" s="10">
        <v>4237</v>
      </c>
      <c r="B80" s="10" t="s">
        <v>3369</v>
      </c>
      <c r="C80" s="10" t="s">
        <v>3370</v>
      </c>
      <c r="D80" s="10" t="s">
        <v>11</v>
      </c>
      <c r="E80" s="10" t="s">
        <v>2729</v>
      </c>
      <c r="F80" s="10">
        <v>700</v>
      </c>
      <c r="G80" s="10">
        <f>+F80*H80</f>
        <v>3500</v>
      </c>
      <c r="H80" s="10">
        <v>5</v>
      </c>
      <c r="I80" s="39"/>
    </row>
    <row r="81" spans="1:9" ht="27" customHeight="1" x14ac:dyDescent="0.25">
      <c r="A81" s="10">
        <v>4237</v>
      </c>
      <c r="B81" s="10" t="s">
        <v>3371</v>
      </c>
      <c r="C81" s="10" t="s">
        <v>3372</v>
      </c>
      <c r="D81" s="10" t="s">
        <v>11</v>
      </c>
      <c r="E81" s="10" t="s">
        <v>2729</v>
      </c>
      <c r="F81" s="10">
        <v>15000</v>
      </c>
      <c r="G81" s="10">
        <f t="shared" ref="G81:G89" si="4">+F81*H81</f>
        <v>15000</v>
      </c>
      <c r="H81" s="10">
        <v>1</v>
      </c>
      <c r="I81" s="39"/>
    </row>
    <row r="82" spans="1:9" ht="27" customHeight="1" x14ac:dyDescent="0.25">
      <c r="A82" s="10">
        <v>4237</v>
      </c>
      <c r="B82" s="10" t="s">
        <v>3373</v>
      </c>
      <c r="C82" s="10" t="s">
        <v>3374</v>
      </c>
      <c r="D82" s="10" t="s">
        <v>11</v>
      </c>
      <c r="E82" s="10" t="s">
        <v>2729</v>
      </c>
      <c r="F82" s="10">
        <v>3000</v>
      </c>
      <c r="G82" s="10">
        <f t="shared" si="4"/>
        <v>30000</v>
      </c>
      <c r="H82" s="10">
        <v>10</v>
      </c>
      <c r="I82" s="39"/>
    </row>
    <row r="83" spans="1:9" ht="27" customHeight="1" x14ac:dyDescent="0.25">
      <c r="A83" s="10">
        <v>4237</v>
      </c>
      <c r="B83" s="10" t="s">
        <v>3375</v>
      </c>
      <c r="C83" s="10" t="s">
        <v>135</v>
      </c>
      <c r="D83" s="10" t="s">
        <v>11</v>
      </c>
      <c r="E83" s="10" t="s">
        <v>25</v>
      </c>
      <c r="F83" s="10">
        <v>150</v>
      </c>
      <c r="G83" s="10">
        <f t="shared" si="4"/>
        <v>600000</v>
      </c>
      <c r="H83" s="10">
        <v>4000</v>
      </c>
      <c r="I83" s="39"/>
    </row>
    <row r="84" spans="1:9" ht="27" customHeight="1" x14ac:dyDescent="0.25">
      <c r="A84" s="10">
        <v>4237</v>
      </c>
      <c r="B84" s="10" t="s">
        <v>3376</v>
      </c>
      <c r="C84" s="10" t="s">
        <v>3377</v>
      </c>
      <c r="D84" s="10" t="s">
        <v>11</v>
      </c>
      <c r="E84" s="10" t="s">
        <v>2729</v>
      </c>
      <c r="F84" s="10">
        <v>10000</v>
      </c>
      <c r="G84" s="10">
        <f t="shared" si="4"/>
        <v>500000</v>
      </c>
      <c r="H84" s="10">
        <v>50</v>
      </c>
      <c r="I84" s="39"/>
    </row>
    <row r="85" spans="1:9" ht="27" customHeight="1" x14ac:dyDescent="0.25">
      <c r="A85" s="10">
        <v>4237</v>
      </c>
      <c r="B85" s="10" t="s">
        <v>3378</v>
      </c>
      <c r="C85" s="10" t="s">
        <v>3379</v>
      </c>
      <c r="D85" s="10" t="s">
        <v>11</v>
      </c>
      <c r="E85" s="10" t="s">
        <v>2729</v>
      </c>
      <c r="F85" s="10">
        <v>10000</v>
      </c>
      <c r="G85" s="10">
        <f t="shared" si="4"/>
        <v>20000</v>
      </c>
      <c r="H85" s="10">
        <v>2</v>
      </c>
      <c r="I85" s="39"/>
    </row>
    <row r="86" spans="1:9" ht="27" customHeight="1" x14ac:dyDescent="0.25">
      <c r="A86" s="10">
        <v>4237</v>
      </c>
      <c r="B86" s="10" t="s">
        <v>3380</v>
      </c>
      <c r="C86" s="10" t="s">
        <v>3381</v>
      </c>
      <c r="D86" s="10" t="s">
        <v>11</v>
      </c>
      <c r="E86" s="10" t="s">
        <v>2729</v>
      </c>
      <c r="F86" s="10">
        <v>500</v>
      </c>
      <c r="G86" s="10">
        <f t="shared" si="4"/>
        <v>5000</v>
      </c>
      <c r="H86" s="10">
        <v>10</v>
      </c>
      <c r="I86" s="39"/>
    </row>
    <row r="87" spans="1:9" ht="27" customHeight="1" x14ac:dyDescent="0.25">
      <c r="A87" s="10">
        <v>4237</v>
      </c>
      <c r="B87" s="10" t="s">
        <v>3382</v>
      </c>
      <c r="C87" s="10" t="s">
        <v>3383</v>
      </c>
      <c r="D87" s="10" t="s">
        <v>11</v>
      </c>
      <c r="E87" s="10" t="s">
        <v>2729</v>
      </c>
      <c r="F87" s="10">
        <v>5000</v>
      </c>
      <c r="G87" s="10">
        <f t="shared" si="4"/>
        <v>100000</v>
      </c>
      <c r="H87" s="10">
        <v>20</v>
      </c>
      <c r="I87" s="39"/>
    </row>
    <row r="88" spans="1:9" ht="27" customHeight="1" x14ac:dyDescent="0.25">
      <c r="A88" s="10">
        <v>4237</v>
      </c>
      <c r="B88" s="10" t="s">
        <v>3384</v>
      </c>
      <c r="C88" s="10" t="s">
        <v>3385</v>
      </c>
      <c r="D88" s="10" t="s">
        <v>11</v>
      </c>
      <c r="E88" s="10" t="s">
        <v>2729</v>
      </c>
      <c r="F88" s="10">
        <v>8000</v>
      </c>
      <c r="G88" s="10">
        <f t="shared" si="4"/>
        <v>120000</v>
      </c>
      <c r="H88" s="10">
        <v>15</v>
      </c>
      <c r="I88" s="39"/>
    </row>
    <row r="89" spans="1:9" ht="27" customHeight="1" x14ac:dyDescent="0.25">
      <c r="A89" s="10">
        <v>4237</v>
      </c>
      <c r="B89" s="10" t="s">
        <v>3386</v>
      </c>
      <c r="C89" s="10" t="s">
        <v>3387</v>
      </c>
      <c r="D89" s="10" t="s">
        <v>11</v>
      </c>
      <c r="E89" s="10" t="s">
        <v>2729</v>
      </c>
      <c r="F89" s="10">
        <v>10000</v>
      </c>
      <c r="G89" s="10">
        <f t="shared" si="4"/>
        <v>20000</v>
      </c>
      <c r="H89" s="10">
        <v>2</v>
      </c>
      <c r="I89" s="39"/>
    </row>
    <row r="90" spans="1:9" ht="27" customHeight="1" x14ac:dyDescent="0.25">
      <c r="A90" s="10">
        <v>5122</v>
      </c>
      <c r="B90" s="10" t="s">
        <v>2085</v>
      </c>
      <c r="C90" s="10" t="s">
        <v>412</v>
      </c>
      <c r="D90" s="10" t="s">
        <v>11</v>
      </c>
      <c r="E90" s="10" t="s">
        <v>12</v>
      </c>
      <c r="F90" s="10">
        <v>29520</v>
      </c>
      <c r="G90" s="10">
        <f>+F90*H90</f>
        <v>295200</v>
      </c>
      <c r="H90" s="10">
        <v>10</v>
      </c>
      <c r="I90" s="39"/>
    </row>
    <row r="91" spans="1:9" ht="27" customHeight="1" x14ac:dyDescent="0.25">
      <c r="A91" s="10">
        <v>4267</v>
      </c>
      <c r="B91" s="10" t="s">
        <v>2084</v>
      </c>
      <c r="C91" s="10" t="s">
        <v>135</v>
      </c>
      <c r="D91" s="10" t="s">
        <v>36</v>
      </c>
      <c r="E91" s="10" t="s">
        <v>25</v>
      </c>
      <c r="F91" s="10">
        <v>44.9</v>
      </c>
      <c r="G91" s="10">
        <f>+F91*H91</f>
        <v>3143000</v>
      </c>
      <c r="H91" s="10">
        <v>70000</v>
      </c>
      <c r="I91" s="39"/>
    </row>
    <row r="92" spans="1:9" ht="27" customHeight="1" x14ac:dyDescent="0.25">
      <c r="A92" s="10">
        <v>5122</v>
      </c>
      <c r="B92" s="10" t="s">
        <v>3052</v>
      </c>
      <c r="C92" s="10" t="s">
        <v>32</v>
      </c>
      <c r="D92" s="10" t="s">
        <v>11</v>
      </c>
      <c r="E92" s="10" t="s">
        <v>12</v>
      </c>
      <c r="F92" s="10">
        <v>400000</v>
      </c>
      <c r="G92" s="10">
        <f>+F92*H92</f>
        <v>4000000</v>
      </c>
      <c r="H92" s="10">
        <v>10</v>
      </c>
      <c r="I92" s="39"/>
    </row>
    <row r="93" spans="1:9" ht="27" customHeight="1" x14ac:dyDescent="0.25">
      <c r="A93" s="10">
        <v>5122</v>
      </c>
      <c r="B93" s="10" t="s">
        <v>3053</v>
      </c>
      <c r="C93" s="10" t="s">
        <v>98</v>
      </c>
      <c r="D93" s="10" t="s">
        <v>11</v>
      </c>
      <c r="E93" s="10" t="s">
        <v>12</v>
      </c>
      <c r="F93" s="10">
        <v>350000</v>
      </c>
      <c r="G93" s="10">
        <f t="shared" ref="G93:G101" si="5">+F93*H93</f>
        <v>3500000</v>
      </c>
      <c r="H93" s="10">
        <v>10</v>
      </c>
      <c r="I93" s="39"/>
    </row>
    <row r="94" spans="1:9" ht="27" customHeight="1" x14ac:dyDescent="0.25">
      <c r="A94" s="10">
        <v>5122</v>
      </c>
      <c r="B94" s="10" t="s">
        <v>3054</v>
      </c>
      <c r="C94" s="10" t="s">
        <v>151</v>
      </c>
      <c r="D94" s="10" t="s">
        <v>11</v>
      </c>
      <c r="E94" s="10" t="s">
        <v>12</v>
      </c>
      <c r="F94" s="10">
        <v>270000</v>
      </c>
      <c r="G94" s="10">
        <f t="shared" si="5"/>
        <v>2700000</v>
      </c>
      <c r="H94" s="10">
        <v>10</v>
      </c>
      <c r="I94" s="39"/>
    </row>
    <row r="95" spans="1:9" ht="15" customHeight="1" x14ac:dyDescent="0.25">
      <c r="A95" s="10">
        <v>5122</v>
      </c>
      <c r="B95" s="10" t="s">
        <v>3055</v>
      </c>
      <c r="C95" s="10" t="s">
        <v>32</v>
      </c>
      <c r="D95" s="10" t="s">
        <v>11</v>
      </c>
      <c r="E95" s="10" t="s">
        <v>12</v>
      </c>
      <c r="F95" s="10">
        <v>270000</v>
      </c>
      <c r="G95" s="10">
        <f t="shared" si="5"/>
        <v>9450000</v>
      </c>
      <c r="H95" s="10">
        <v>35</v>
      </c>
      <c r="I95" s="39"/>
    </row>
    <row r="96" spans="1:9" ht="15" customHeight="1" x14ac:dyDescent="0.25">
      <c r="A96" s="10">
        <v>5122</v>
      </c>
      <c r="B96" s="10" t="s">
        <v>3056</v>
      </c>
      <c r="C96" s="10" t="s">
        <v>3057</v>
      </c>
      <c r="D96" s="10" t="s">
        <v>11</v>
      </c>
      <c r="E96" s="10" t="s">
        <v>12</v>
      </c>
      <c r="F96" s="10">
        <v>80000</v>
      </c>
      <c r="G96" s="10">
        <f t="shared" si="5"/>
        <v>3200000</v>
      </c>
      <c r="H96" s="10">
        <v>40</v>
      </c>
      <c r="I96" s="39"/>
    </row>
    <row r="97" spans="1:9" ht="27" x14ac:dyDescent="0.25">
      <c r="A97" s="10">
        <v>5122</v>
      </c>
      <c r="B97" s="10" t="s">
        <v>3058</v>
      </c>
      <c r="C97" s="10" t="s">
        <v>66</v>
      </c>
      <c r="D97" s="10" t="s">
        <v>11</v>
      </c>
      <c r="E97" s="10" t="s">
        <v>12</v>
      </c>
      <c r="F97" s="10">
        <v>200000</v>
      </c>
      <c r="G97" s="10">
        <f t="shared" si="5"/>
        <v>3000000</v>
      </c>
      <c r="H97" s="10">
        <v>15</v>
      </c>
      <c r="I97" s="39"/>
    </row>
    <row r="98" spans="1:9" ht="15" customHeight="1" x14ac:dyDescent="0.25">
      <c r="A98" s="10">
        <v>5122</v>
      </c>
      <c r="B98" s="10" t="s">
        <v>3059</v>
      </c>
      <c r="C98" s="10" t="s">
        <v>157</v>
      </c>
      <c r="D98" s="10" t="s">
        <v>11</v>
      </c>
      <c r="E98" s="10" t="s">
        <v>12</v>
      </c>
      <c r="F98" s="10">
        <v>220000</v>
      </c>
      <c r="G98" s="10">
        <f t="shared" si="5"/>
        <v>1100000</v>
      </c>
      <c r="H98" s="10">
        <v>5</v>
      </c>
      <c r="I98" s="39"/>
    </row>
    <row r="99" spans="1:9" ht="15" customHeight="1" x14ac:dyDescent="0.25">
      <c r="A99" s="10">
        <v>5122</v>
      </c>
      <c r="B99" s="10" t="s">
        <v>3060</v>
      </c>
      <c r="C99" s="10" t="s">
        <v>3057</v>
      </c>
      <c r="D99" s="10" t="s">
        <v>11</v>
      </c>
      <c r="E99" s="10" t="s">
        <v>12</v>
      </c>
      <c r="F99" s="10">
        <v>120000</v>
      </c>
      <c r="G99" s="10">
        <f t="shared" si="5"/>
        <v>720000</v>
      </c>
      <c r="H99" s="10">
        <v>6</v>
      </c>
      <c r="I99" s="39"/>
    </row>
    <row r="100" spans="1:9" ht="15" customHeight="1" x14ac:dyDescent="0.25">
      <c r="A100" s="10">
        <v>4237</v>
      </c>
      <c r="B100" s="10" t="s">
        <v>5252</v>
      </c>
      <c r="C100" s="10" t="s">
        <v>108</v>
      </c>
      <c r="D100" s="10" t="s">
        <v>34</v>
      </c>
      <c r="E100" s="10" t="s">
        <v>12</v>
      </c>
      <c r="F100" s="10">
        <v>25000</v>
      </c>
      <c r="G100" s="10">
        <f t="shared" si="5"/>
        <v>200000</v>
      </c>
      <c r="H100" s="10">
        <v>8</v>
      </c>
      <c r="I100" s="39"/>
    </row>
    <row r="101" spans="1:9" ht="15" customHeight="1" x14ac:dyDescent="0.25">
      <c r="A101" s="10">
        <v>4237</v>
      </c>
      <c r="B101" s="10" t="s">
        <v>5251</v>
      </c>
      <c r="C101" s="10" t="s">
        <v>108</v>
      </c>
      <c r="D101" s="10" t="s">
        <v>34</v>
      </c>
      <c r="E101" s="10" t="s">
        <v>12</v>
      </c>
      <c r="F101" s="10">
        <v>48000</v>
      </c>
      <c r="G101" s="10">
        <f t="shared" si="5"/>
        <v>384000</v>
      </c>
      <c r="H101" s="10">
        <v>8</v>
      </c>
      <c r="I101" s="39"/>
    </row>
    <row r="102" spans="1:9" x14ac:dyDescent="0.25">
      <c r="A102" s="10">
        <v>4237</v>
      </c>
      <c r="B102" s="10" t="s">
        <v>2747</v>
      </c>
      <c r="C102" s="10" t="s">
        <v>108</v>
      </c>
      <c r="D102" s="10" t="s">
        <v>34</v>
      </c>
      <c r="E102" s="10" t="s">
        <v>12</v>
      </c>
      <c r="F102" s="10">
        <v>333333</v>
      </c>
      <c r="G102" s="10">
        <v>333333</v>
      </c>
      <c r="H102" s="10">
        <v>1</v>
      </c>
      <c r="I102" s="39"/>
    </row>
    <row r="103" spans="1:9" x14ac:dyDescent="0.25">
      <c r="A103" s="10">
        <v>4237</v>
      </c>
      <c r="B103" s="10" t="s">
        <v>2327</v>
      </c>
      <c r="C103" s="10" t="s">
        <v>108</v>
      </c>
      <c r="D103" s="10" t="s">
        <v>34</v>
      </c>
      <c r="E103" s="10" t="s">
        <v>12</v>
      </c>
      <c r="F103" s="10">
        <v>10000</v>
      </c>
      <c r="G103" s="10">
        <v>60000</v>
      </c>
      <c r="H103" s="10">
        <v>6</v>
      </c>
      <c r="I103" s="39"/>
    </row>
    <row r="104" spans="1:9" x14ac:dyDescent="0.25">
      <c r="A104" s="10">
        <v>4237</v>
      </c>
      <c r="B104" s="10" t="s">
        <v>2328</v>
      </c>
      <c r="C104" s="10" t="s">
        <v>108</v>
      </c>
      <c r="D104" s="18" t="s">
        <v>34</v>
      </c>
      <c r="E104" s="11" t="s">
        <v>12</v>
      </c>
      <c r="F104" s="10">
        <v>12500</v>
      </c>
      <c r="G104" s="10">
        <v>75000</v>
      </c>
      <c r="H104" s="10">
        <v>6</v>
      </c>
      <c r="I104" s="39"/>
    </row>
    <row r="105" spans="1:9" x14ac:dyDescent="0.25">
      <c r="A105" s="10">
        <v>4237</v>
      </c>
      <c r="B105" s="10" t="s">
        <v>2291</v>
      </c>
      <c r="C105" s="10" t="s">
        <v>108</v>
      </c>
      <c r="D105" s="18" t="s">
        <v>34</v>
      </c>
      <c r="E105" s="11" t="s">
        <v>12</v>
      </c>
      <c r="F105" s="10">
        <v>48000</v>
      </c>
      <c r="G105" s="10">
        <f>+F105*H105</f>
        <v>192000</v>
      </c>
      <c r="H105" s="10">
        <v>4</v>
      </c>
      <c r="I105" s="39"/>
    </row>
    <row r="106" spans="1:9" x14ac:dyDescent="0.25">
      <c r="A106" s="10">
        <v>4237</v>
      </c>
      <c r="B106" s="10" t="s">
        <v>2329</v>
      </c>
      <c r="C106" s="10" t="s">
        <v>108</v>
      </c>
      <c r="D106" s="18" t="s">
        <v>34</v>
      </c>
      <c r="E106" s="11" t="s">
        <v>12</v>
      </c>
      <c r="F106" s="10">
        <v>25000</v>
      </c>
      <c r="G106" s="10">
        <v>25000</v>
      </c>
      <c r="H106" s="10">
        <v>1</v>
      </c>
      <c r="I106" s="39"/>
    </row>
    <row r="107" spans="1:9" x14ac:dyDescent="0.25">
      <c r="A107" s="10">
        <v>4261</v>
      </c>
      <c r="B107" s="10" t="s">
        <v>2923</v>
      </c>
      <c r="C107" s="10" t="s">
        <v>226</v>
      </c>
      <c r="D107" s="10" t="s">
        <v>11</v>
      </c>
      <c r="E107" s="10" t="s">
        <v>12</v>
      </c>
      <c r="F107" s="10">
        <v>0</v>
      </c>
      <c r="G107" s="10">
        <f>F107*H107</f>
        <v>0</v>
      </c>
      <c r="H107" s="10">
        <v>20</v>
      </c>
      <c r="I107" s="39"/>
    </row>
    <row r="108" spans="1:9" x14ac:dyDescent="0.25">
      <c r="A108" s="10"/>
      <c r="B108" s="10" t="s">
        <v>2373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F108*H108</f>
        <v>0</v>
      </c>
      <c r="H108" s="10">
        <v>8</v>
      </c>
      <c r="I108" s="39"/>
    </row>
    <row r="109" spans="1:9" x14ac:dyDescent="0.25">
      <c r="A109" s="10"/>
      <c r="B109" s="10" t="s">
        <v>2375</v>
      </c>
      <c r="C109" s="10" t="s">
        <v>2374</v>
      </c>
      <c r="D109" s="10" t="s">
        <v>36</v>
      </c>
      <c r="E109" s="10" t="s">
        <v>12</v>
      </c>
      <c r="F109" s="10">
        <v>0</v>
      </c>
      <c r="G109" s="10">
        <f>F109*H110</f>
        <v>0</v>
      </c>
      <c r="H109" s="10">
        <v>4</v>
      </c>
      <c r="I109" s="39"/>
    </row>
    <row r="110" spans="1:9" x14ac:dyDescent="0.25">
      <c r="A110" s="10"/>
      <c r="B110" s="10" t="s">
        <v>2376</v>
      </c>
      <c r="C110" s="10" t="s">
        <v>2374</v>
      </c>
      <c r="D110" s="18" t="s">
        <v>36</v>
      </c>
      <c r="E110" s="11" t="s">
        <v>12</v>
      </c>
      <c r="F110" s="19">
        <v>0</v>
      </c>
      <c r="G110" s="19">
        <v>0</v>
      </c>
      <c r="H110" s="35">
        <v>1</v>
      </c>
      <c r="I110" s="39"/>
    </row>
    <row r="111" spans="1:9" ht="27" x14ac:dyDescent="0.25">
      <c r="A111" s="10">
        <v>4267</v>
      </c>
      <c r="B111" s="10" t="s">
        <v>2558</v>
      </c>
      <c r="C111" s="10" t="s">
        <v>2363</v>
      </c>
      <c r="D111" s="10" t="s">
        <v>11</v>
      </c>
      <c r="E111" s="10" t="s">
        <v>12</v>
      </c>
      <c r="F111" s="10">
        <v>6.5</v>
      </c>
      <c r="G111" s="10">
        <f t="shared" ref="G111:G124" si="6">F111*H111</f>
        <v>1170000</v>
      </c>
      <c r="H111" s="10">
        <v>180000</v>
      </c>
      <c r="I111" s="39"/>
    </row>
    <row r="112" spans="1:9" x14ac:dyDescent="0.25">
      <c r="A112" s="17"/>
      <c r="B112" s="10" t="s">
        <v>524</v>
      </c>
      <c r="C112" s="10" t="s">
        <v>525</v>
      </c>
      <c r="D112" s="18" t="s">
        <v>11</v>
      </c>
      <c r="E112" s="11" t="s">
        <v>12</v>
      </c>
      <c r="F112" s="19">
        <v>0</v>
      </c>
      <c r="G112" s="19">
        <f t="shared" si="6"/>
        <v>0</v>
      </c>
      <c r="H112" s="35">
        <v>8</v>
      </c>
      <c r="I112" s="39"/>
    </row>
    <row r="113" spans="1:9" x14ac:dyDescent="0.25">
      <c r="A113" s="17"/>
      <c r="B113" s="10" t="s">
        <v>2274</v>
      </c>
      <c r="C113" s="10" t="s">
        <v>525</v>
      </c>
      <c r="D113" s="18" t="s">
        <v>11</v>
      </c>
      <c r="E113" s="11" t="s">
        <v>12</v>
      </c>
      <c r="F113" s="19">
        <v>0</v>
      </c>
      <c r="G113" s="19">
        <f t="shared" si="6"/>
        <v>0</v>
      </c>
      <c r="H113" s="35">
        <v>1</v>
      </c>
      <c r="I113" s="39"/>
    </row>
    <row r="114" spans="1:9" x14ac:dyDescent="0.25">
      <c r="A114" s="17"/>
      <c r="B114" s="10" t="s">
        <v>2369</v>
      </c>
      <c r="C114" s="10" t="s">
        <v>1250</v>
      </c>
      <c r="D114" s="18" t="s">
        <v>38</v>
      </c>
      <c r="E114" s="11" t="s">
        <v>12</v>
      </c>
      <c r="F114" s="19">
        <v>0</v>
      </c>
      <c r="G114" s="19">
        <f t="shared" si="6"/>
        <v>0</v>
      </c>
      <c r="H114" s="35">
        <v>2</v>
      </c>
      <c r="I114" s="39"/>
    </row>
    <row r="115" spans="1:9" x14ac:dyDescent="0.25">
      <c r="A115" s="17"/>
      <c r="B115" s="10" t="s">
        <v>2327</v>
      </c>
      <c r="C115" s="10" t="s">
        <v>108</v>
      </c>
      <c r="D115" s="18" t="s">
        <v>34</v>
      </c>
      <c r="E115" s="11" t="s">
        <v>12</v>
      </c>
      <c r="F115" s="19">
        <v>0</v>
      </c>
      <c r="G115" s="19">
        <f t="shared" si="6"/>
        <v>0</v>
      </c>
      <c r="H115" s="35">
        <v>6</v>
      </c>
      <c r="I115" s="39"/>
    </row>
    <row r="116" spans="1:9" x14ac:dyDescent="0.25">
      <c r="A116" s="17"/>
      <c r="B116" s="10" t="s">
        <v>2328</v>
      </c>
      <c r="C116" s="10" t="s">
        <v>108</v>
      </c>
      <c r="D116" s="18" t="s">
        <v>34</v>
      </c>
      <c r="E116" s="11" t="s">
        <v>12</v>
      </c>
      <c r="F116" s="19">
        <v>0</v>
      </c>
      <c r="G116" s="19">
        <f t="shared" si="6"/>
        <v>0</v>
      </c>
      <c r="H116" s="35">
        <v>6</v>
      </c>
      <c r="I116" s="39"/>
    </row>
    <row r="117" spans="1:9" x14ac:dyDescent="0.25">
      <c r="A117" s="17"/>
      <c r="B117" s="10" t="s">
        <v>2290</v>
      </c>
      <c r="C117" s="10" t="s">
        <v>108</v>
      </c>
      <c r="D117" s="18" t="s">
        <v>34</v>
      </c>
      <c r="E117" s="11" t="s">
        <v>12</v>
      </c>
      <c r="F117" s="19">
        <v>0</v>
      </c>
      <c r="G117" s="19">
        <f t="shared" si="6"/>
        <v>0</v>
      </c>
      <c r="H117" s="35">
        <v>13</v>
      </c>
      <c r="I117" s="39"/>
    </row>
    <row r="118" spans="1:9" x14ac:dyDescent="0.25">
      <c r="A118" s="17"/>
      <c r="B118" s="10" t="s">
        <v>2329</v>
      </c>
      <c r="C118" s="10" t="s">
        <v>108</v>
      </c>
      <c r="D118" s="18" t="s">
        <v>34</v>
      </c>
      <c r="E118" s="11" t="s">
        <v>12</v>
      </c>
      <c r="F118" s="19">
        <v>0</v>
      </c>
      <c r="G118" s="19">
        <f t="shared" si="6"/>
        <v>0</v>
      </c>
      <c r="H118" s="35">
        <v>1</v>
      </c>
      <c r="I118" s="39"/>
    </row>
    <row r="119" spans="1:9" x14ac:dyDescent="0.25">
      <c r="A119" s="17"/>
      <c r="B119" s="10" t="s">
        <v>2291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4</v>
      </c>
      <c r="I119" s="39"/>
    </row>
    <row r="120" spans="1:9" x14ac:dyDescent="0.25">
      <c r="A120" s="21">
        <v>4237</v>
      </c>
      <c r="B120" s="10" t="s">
        <v>2747</v>
      </c>
      <c r="C120" s="10" t="s">
        <v>108</v>
      </c>
      <c r="D120" s="10" t="s">
        <v>34</v>
      </c>
      <c r="E120" s="10" t="s">
        <v>12</v>
      </c>
      <c r="F120" s="10">
        <v>0</v>
      </c>
      <c r="G120" s="10">
        <f t="shared" si="6"/>
        <v>0</v>
      </c>
      <c r="H120" s="10">
        <v>1</v>
      </c>
      <c r="I120" s="39"/>
    </row>
    <row r="121" spans="1:9" x14ac:dyDescent="0.25">
      <c r="A121" s="17"/>
      <c r="B121" s="10" t="s">
        <v>2275</v>
      </c>
      <c r="C121" s="10" t="s">
        <v>525</v>
      </c>
      <c r="D121" s="10" t="s">
        <v>11</v>
      </c>
      <c r="E121" s="10" t="s">
        <v>12</v>
      </c>
      <c r="F121" s="10">
        <v>0</v>
      </c>
      <c r="G121" s="10">
        <f t="shared" si="6"/>
        <v>0</v>
      </c>
      <c r="H121" s="10">
        <v>4</v>
      </c>
      <c r="I121" s="39"/>
    </row>
    <row r="122" spans="1:9" x14ac:dyDescent="0.25">
      <c r="A122" s="17"/>
      <c r="B122" s="10" t="s">
        <v>2075</v>
      </c>
      <c r="C122" s="10" t="s">
        <v>2076</v>
      </c>
      <c r="D122" s="10" t="s">
        <v>36</v>
      </c>
      <c r="E122" s="10" t="s">
        <v>12</v>
      </c>
      <c r="F122" s="10">
        <v>0</v>
      </c>
      <c r="G122" s="10">
        <f t="shared" si="6"/>
        <v>0</v>
      </c>
      <c r="H122" s="10">
        <v>5225</v>
      </c>
      <c r="I122" s="39"/>
    </row>
    <row r="123" spans="1:9" x14ac:dyDescent="0.25">
      <c r="A123" s="17"/>
      <c r="B123" s="10" t="s">
        <v>2084</v>
      </c>
      <c r="C123" s="10" t="s">
        <v>135</v>
      </c>
      <c r="D123" s="10" t="s">
        <v>36</v>
      </c>
      <c r="E123" s="10" t="s">
        <v>25</v>
      </c>
      <c r="F123" s="10">
        <v>0</v>
      </c>
      <c r="G123" s="10">
        <f t="shared" si="6"/>
        <v>0</v>
      </c>
      <c r="H123" s="10">
        <v>70000</v>
      </c>
      <c r="I123" s="39"/>
    </row>
    <row r="124" spans="1:9" x14ac:dyDescent="0.25">
      <c r="A124" s="17"/>
      <c r="B124" s="10" t="s">
        <v>2085</v>
      </c>
      <c r="C124" s="10" t="s">
        <v>412</v>
      </c>
      <c r="D124" s="18" t="s">
        <v>11</v>
      </c>
      <c r="E124" s="11" t="s">
        <v>12</v>
      </c>
      <c r="F124" s="19">
        <v>0</v>
      </c>
      <c r="G124" s="19">
        <f t="shared" si="6"/>
        <v>0</v>
      </c>
      <c r="H124" s="35">
        <v>10</v>
      </c>
      <c r="I124" s="39"/>
    </row>
    <row r="125" spans="1:9" x14ac:dyDescent="0.25">
      <c r="A125" s="10" t="s">
        <v>183</v>
      </c>
      <c r="B125" s="10" t="s">
        <v>1626</v>
      </c>
      <c r="C125" s="10" t="s">
        <v>1275</v>
      </c>
      <c r="D125" s="18" t="s">
        <v>11</v>
      </c>
      <c r="E125" s="11" t="s">
        <v>2729</v>
      </c>
      <c r="F125" s="19">
        <v>0</v>
      </c>
      <c r="G125" s="19">
        <f t="shared" ref="G125:G179" si="7">F125*H125</f>
        <v>0</v>
      </c>
      <c r="H125" s="35">
        <v>100</v>
      </c>
      <c r="I125" s="39"/>
    </row>
    <row r="126" spans="1:9" x14ac:dyDescent="0.25">
      <c r="A126" s="10" t="s">
        <v>183</v>
      </c>
      <c r="B126" s="10" t="s">
        <v>1627</v>
      </c>
      <c r="C126" s="10" t="s">
        <v>1628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500</v>
      </c>
      <c r="I126" s="39"/>
    </row>
    <row r="127" spans="1:9" x14ac:dyDescent="0.25">
      <c r="A127" s="10" t="s">
        <v>183</v>
      </c>
      <c r="B127" s="10" t="s">
        <v>1629</v>
      </c>
      <c r="C127" s="10" t="s">
        <v>173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1630</v>
      </c>
      <c r="C128" s="10" t="s">
        <v>180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100</v>
      </c>
      <c r="I128" s="39"/>
    </row>
    <row r="129" spans="1:9" x14ac:dyDescent="0.25">
      <c r="A129" s="10" t="s">
        <v>183</v>
      </c>
      <c r="B129" s="10" t="s">
        <v>1631</v>
      </c>
      <c r="C129" s="10" t="s">
        <v>199</v>
      </c>
      <c r="D129" s="18" t="s">
        <v>11</v>
      </c>
      <c r="E129" s="11" t="s">
        <v>12</v>
      </c>
      <c r="F129" s="19">
        <v>0</v>
      </c>
      <c r="G129" s="19">
        <f t="shared" si="7"/>
        <v>0</v>
      </c>
      <c r="H129" s="35">
        <v>50</v>
      </c>
      <c r="I129" s="39"/>
    </row>
    <row r="130" spans="1:9" x14ac:dyDescent="0.25">
      <c r="A130" s="10" t="s">
        <v>183</v>
      </c>
      <c r="B130" s="10" t="s">
        <v>1632</v>
      </c>
      <c r="C130" s="10" t="s">
        <v>177</v>
      </c>
      <c r="D130" s="18" t="s">
        <v>11</v>
      </c>
      <c r="E130" s="11" t="s">
        <v>17</v>
      </c>
      <c r="F130" s="19">
        <v>0</v>
      </c>
      <c r="G130" s="19">
        <f t="shared" si="7"/>
        <v>0</v>
      </c>
      <c r="H130" s="35">
        <v>300</v>
      </c>
      <c r="I130" s="39"/>
    </row>
    <row r="131" spans="1:9" x14ac:dyDescent="0.25">
      <c r="A131" s="10" t="s">
        <v>183</v>
      </c>
      <c r="B131" s="10" t="s">
        <v>1633</v>
      </c>
      <c r="C131" s="10" t="s">
        <v>180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400</v>
      </c>
      <c r="I131" s="39"/>
    </row>
    <row r="132" spans="1:9" x14ac:dyDescent="0.25">
      <c r="A132" s="10" t="s">
        <v>183</v>
      </c>
      <c r="B132" s="10" t="s">
        <v>1634</v>
      </c>
      <c r="C132" s="10" t="s">
        <v>109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1000</v>
      </c>
      <c r="I132" s="39"/>
    </row>
    <row r="133" spans="1:9" x14ac:dyDescent="0.25">
      <c r="A133" s="10" t="s">
        <v>183</v>
      </c>
      <c r="B133" s="10" t="s">
        <v>1635</v>
      </c>
      <c r="C133" s="10" t="s">
        <v>42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200</v>
      </c>
      <c r="I133" s="39"/>
    </row>
    <row r="134" spans="1:9" ht="27" x14ac:dyDescent="0.25">
      <c r="A134" s="10" t="s">
        <v>183</v>
      </c>
      <c r="B134" s="10" t="s">
        <v>1636</v>
      </c>
      <c r="C134" s="10" t="s">
        <v>420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1637</v>
      </c>
      <c r="C135" s="10" t="s">
        <v>726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50</v>
      </c>
      <c r="I135" s="39"/>
    </row>
    <row r="136" spans="1:9" x14ac:dyDescent="0.25">
      <c r="A136" s="10" t="s">
        <v>183</v>
      </c>
      <c r="B136" s="10" t="s">
        <v>1638</v>
      </c>
      <c r="C136" s="10" t="s">
        <v>224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2000</v>
      </c>
      <c r="I136" s="39"/>
    </row>
    <row r="137" spans="1:9" x14ac:dyDescent="0.25">
      <c r="A137" s="10" t="s">
        <v>183</v>
      </c>
      <c r="B137" s="10" t="s">
        <v>1639</v>
      </c>
      <c r="C137" s="10" t="s">
        <v>14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1000</v>
      </c>
      <c r="I137" s="39"/>
    </row>
    <row r="138" spans="1:9" x14ac:dyDescent="0.25">
      <c r="A138" s="10" t="s">
        <v>183</v>
      </c>
      <c r="B138" s="10" t="s">
        <v>1640</v>
      </c>
      <c r="C138" s="10" t="s">
        <v>221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20</v>
      </c>
      <c r="I138" s="39"/>
    </row>
    <row r="139" spans="1:9" ht="27" x14ac:dyDescent="0.25">
      <c r="A139" s="10" t="s">
        <v>183</v>
      </c>
      <c r="B139" s="10" t="s">
        <v>1641</v>
      </c>
      <c r="C139" s="10" t="s">
        <v>18</v>
      </c>
      <c r="D139" s="18" t="s">
        <v>11</v>
      </c>
      <c r="E139" s="11" t="s">
        <v>12</v>
      </c>
      <c r="F139" s="19">
        <v>0</v>
      </c>
      <c r="G139" s="19">
        <f t="shared" si="7"/>
        <v>0</v>
      </c>
      <c r="H139" s="35">
        <v>50000</v>
      </c>
      <c r="I139" s="39"/>
    </row>
    <row r="140" spans="1:9" x14ac:dyDescent="0.25">
      <c r="A140" s="10" t="s">
        <v>183</v>
      </c>
      <c r="B140" s="10" t="s">
        <v>1642</v>
      </c>
      <c r="C140" s="10" t="s">
        <v>586</v>
      </c>
      <c r="D140" s="18" t="s">
        <v>11</v>
      </c>
      <c r="E140" s="11" t="s">
        <v>17</v>
      </c>
      <c r="F140" s="19">
        <v>0</v>
      </c>
      <c r="G140" s="19">
        <f t="shared" si="7"/>
        <v>0</v>
      </c>
      <c r="H140" s="35">
        <v>800</v>
      </c>
      <c r="I140" s="39"/>
    </row>
    <row r="141" spans="1:9" x14ac:dyDescent="0.25">
      <c r="A141" s="10" t="s">
        <v>183</v>
      </c>
      <c r="B141" s="10" t="s">
        <v>1643</v>
      </c>
      <c r="C141" s="10" t="s">
        <v>10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20</v>
      </c>
      <c r="I141" s="39"/>
    </row>
    <row r="142" spans="1:9" ht="24" customHeight="1" x14ac:dyDescent="0.25">
      <c r="A142" s="10" t="s">
        <v>183</v>
      </c>
      <c r="B142" s="10" t="s">
        <v>1644</v>
      </c>
      <c r="C142" s="10" t="s">
        <v>15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600</v>
      </c>
      <c r="I142" s="39"/>
    </row>
    <row r="143" spans="1:9" x14ac:dyDescent="0.25">
      <c r="A143" s="10" t="s">
        <v>183</v>
      </c>
      <c r="B143" s="10" t="s">
        <v>1645</v>
      </c>
      <c r="C143" s="10" t="s">
        <v>110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100</v>
      </c>
      <c r="I143" s="39"/>
    </row>
    <row r="144" spans="1:9" x14ac:dyDescent="0.25">
      <c r="A144" s="10" t="s">
        <v>183</v>
      </c>
      <c r="B144" s="10" t="s">
        <v>1646</v>
      </c>
      <c r="C144" s="10" t="s">
        <v>585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200</v>
      </c>
      <c r="I144" s="39"/>
    </row>
    <row r="145" spans="1:9" x14ac:dyDescent="0.25">
      <c r="A145" s="10" t="s">
        <v>183</v>
      </c>
      <c r="B145" s="10" t="s">
        <v>1647</v>
      </c>
      <c r="C145" s="10" t="s">
        <v>219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100</v>
      </c>
      <c r="I145" s="39"/>
    </row>
    <row r="146" spans="1:9" x14ac:dyDescent="0.25">
      <c r="A146" s="10" t="s">
        <v>183</v>
      </c>
      <c r="B146" s="10" t="s">
        <v>1648</v>
      </c>
      <c r="C146" s="10" t="s">
        <v>73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150</v>
      </c>
      <c r="I146" s="39"/>
    </row>
    <row r="147" spans="1:9" x14ac:dyDescent="0.25">
      <c r="A147" s="10" t="s">
        <v>183</v>
      </c>
      <c r="B147" s="10" t="s">
        <v>1649</v>
      </c>
      <c r="C147" s="10" t="s">
        <v>721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700</v>
      </c>
      <c r="I147" s="39"/>
    </row>
    <row r="148" spans="1:9" ht="27" x14ac:dyDescent="0.25">
      <c r="A148" s="10" t="s">
        <v>183</v>
      </c>
      <c r="B148" s="10" t="s">
        <v>1650</v>
      </c>
      <c r="C148" s="10" t="s">
        <v>724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1500</v>
      </c>
      <c r="I148" s="39"/>
    </row>
    <row r="149" spans="1:9" x14ac:dyDescent="0.25">
      <c r="A149" s="10" t="s">
        <v>183</v>
      </c>
      <c r="B149" s="10" t="s">
        <v>1651</v>
      </c>
      <c r="C149" s="10" t="s">
        <v>720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</v>
      </c>
      <c r="I149" s="39"/>
    </row>
    <row r="150" spans="1:9" ht="36.75" customHeight="1" x14ac:dyDescent="0.25">
      <c r="A150" s="10" t="s">
        <v>183</v>
      </c>
      <c r="B150" s="10" t="s">
        <v>1652</v>
      </c>
      <c r="C150" s="10" t="s">
        <v>109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1000</v>
      </c>
      <c r="I150" s="39"/>
    </row>
    <row r="151" spans="1:9" x14ac:dyDescent="0.25">
      <c r="A151" s="10" t="s">
        <v>183</v>
      </c>
      <c r="B151" s="10" t="s">
        <v>1653</v>
      </c>
      <c r="C151" s="10" t="s">
        <v>1279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100</v>
      </c>
      <c r="I151" s="39"/>
    </row>
    <row r="152" spans="1:9" x14ac:dyDescent="0.25">
      <c r="A152" s="10" t="s">
        <v>183</v>
      </c>
      <c r="B152" s="10" t="s">
        <v>1654</v>
      </c>
      <c r="C152" s="10" t="s">
        <v>223</v>
      </c>
      <c r="D152" s="18" t="s">
        <v>11</v>
      </c>
      <c r="E152" s="11" t="s">
        <v>12</v>
      </c>
      <c r="F152" s="19">
        <v>0</v>
      </c>
      <c r="G152" s="19">
        <f t="shared" si="7"/>
        <v>0</v>
      </c>
      <c r="H152" s="35">
        <v>2000</v>
      </c>
      <c r="I152" s="39"/>
    </row>
    <row r="153" spans="1:9" x14ac:dyDescent="0.25">
      <c r="A153" s="10" t="s">
        <v>183</v>
      </c>
      <c r="B153" s="10" t="s">
        <v>1655</v>
      </c>
      <c r="C153" s="10" t="s">
        <v>220</v>
      </c>
      <c r="D153" s="18" t="s">
        <v>11</v>
      </c>
      <c r="E153" s="11" t="s">
        <v>170</v>
      </c>
      <c r="F153" s="19">
        <v>0</v>
      </c>
      <c r="G153" s="19">
        <f t="shared" si="7"/>
        <v>0</v>
      </c>
      <c r="H153" s="35">
        <v>10</v>
      </c>
      <c r="I153" s="39"/>
    </row>
    <row r="154" spans="1:9" x14ac:dyDescent="0.25">
      <c r="A154" s="10" t="s">
        <v>183</v>
      </c>
      <c r="B154" s="10" t="s">
        <v>1656</v>
      </c>
      <c r="C154" s="10" t="s">
        <v>174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100</v>
      </c>
      <c r="I154" s="39"/>
    </row>
    <row r="155" spans="1:9" x14ac:dyDescent="0.25">
      <c r="A155" s="10" t="s">
        <v>183</v>
      </c>
      <c r="B155" s="10" t="s">
        <v>1657</v>
      </c>
      <c r="C155" s="10" t="s">
        <v>46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200</v>
      </c>
      <c r="I155" s="39"/>
    </row>
    <row r="156" spans="1:9" ht="40.5" x14ac:dyDescent="0.25">
      <c r="A156" s="10" t="s">
        <v>183</v>
      </c>
      <c r="B156" s="10" t="s">
        <v>1658</v>
      </c>
      <c r="C156" s="10" t="s">
        <v>176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50</v>
      </c>
      <c r="I156" s="39"/>
    </row>
    <row r="157" spans="1:9" x14ac:dyDescent="0.25">
      <c r="A157" s="10" t="s">
        <v>183</v>
      </c>
      <c r="B157" s="10" t="s">
        <v>1659</v>
      </c>
      <c r="C157" s="10" t="s">
        <v>212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80</v>
      </c>
      <c r="I157" s="39"/>
    </row>
    <row r="158" spans="1:9" x14ac:dyDescent="0.25">
      <c r="A158" s="10" t="s">
        <v>183</v>
      </c>
      <c r="B158" s="10" t="s">
        <v>1660</v>
      </c>
      <c r="C158" s="10" t="s">
        <v>175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50</v>
      </c>
      <c r="I158" s="39"/>
    </row>
    <row r="159" spans="1:9" ht="27" x14ac:dyDescent="0.25">
      <c r="A159" s="10" t="s">
        <v>183</v>
      </c>
      <c r="B159" s="10" t="s">
        <v>1661</v>
      </c>
      <c r="C159" s="10" t="s">
        <v>19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4000</v>
      </c>
      <c r="I159" s="39"/>
    </row>
    <row r="160" spans="1:9" x14ac:dyDescent="0.25">
      <c r="A160" s="10" t="s">
        <v>183</v>
      </c>
      <c r="B160" s="10" t="s">
        <v>1662</v>
      </c>
      <c r="C160" s="10" t="s">
        <v>722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100</v>
      </c>
      <c r="I160" s="39"/>
    </row>
    <row r="161" spans="1:9" x14ac:dyDescent="0.25">
      <c r="A161" s="10" t="s">
        <v>183</v>
      </c>
      <c r="B161" s="10" t="s">
        <v>1663</v>
      </c>
      <c r="C161" s="10" t="s">
        <v>222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2000</v>
      </c>
      <c r="I161" s="39"/>
    </row>
    <row r="162" spans="1:9" x14ac:dyDescent="0.25">
      <c r="A162" s="10" t="s">
        <v>183</v>
      </c>
      <c r="B162" s="10" t="s">
        <v>1664</v>
      </c>
      <c r="C162" s="10" t="s">
        <v>22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200</v>
      </c>
      <c r="I162" s="39"/>
    </row>
    <row r="163" spans="1:9" x14ac:dyDescent="0.25">
      <c r="A163" s="10" t="s">
        <v>183</v>
      </c>
      <c r="B163" s="10" t="s">
        <v>1665</v>
      </c>
      <c r="C163" s="10" t="s">
        <v>13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5000</v>
      </c>
      <c r="I163" s="39"/>
    </row>
    <row r="164" spans="1:9" x14ac:dyDescent="0.25">
      <c r="A164" s="10" t="s">
        <v>183</v>
      </c>
      <c r="B164" s="10" t="s">
        <v>1666</v>
      </c>
      <c r="C164" s="10" t="s">
        <v>725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100</v>
      </c>
      <c r="I164" s="39"/>
    </row>
    <row r="165" spans="1:9" x14ac:dyDescent="0.25">
      <c r="A165" s="10" t="s">
        <v>183</v>
      </c>
      <c r="B165" s="10" t="s">
        <v>1667</v>
      </c>
      <c r="C165" s="10" t="s">
        <v>224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3000</v>
      </c>
      <c r="I165" s="39"/>
    </row>
    <row r="166" spans="1:9" x14ac:dyDescent="0.25">
      <c r="A166" s="10" t="s">
        <v>183</v>
      </c>
      <c r="B166" s="10" t="s">
        <v>1668</v>
      </c>
      <c r="C166" s="10" t="s">
        <v>223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3500</v>
      </c>
      <c r="I166" s="39"/>
    </row>
    <row r="167" spans="1:9" x14ac:dyDescent="0.25">
      <c r="A167" s="10" t="s">
        <v>183</v>
      </c>
      <c r="B167" s="10" t="s">
        <v>1669</v>
      </c>
      <c r="C167" s="10" t="s">
        <v>20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2000</v>
      </c>
      <c r="I167" s="39"/>
    </row>
    <row r="168" spans="1:9" x14ac:dyDescent="0.25">
      <c r="A168" s="10" t="s">
        <v>183</v>
      </c>
      <c r="B168" s="10" t="s">
        <v>1670</v>
      </c>
      <c r="C168" s="10" t="s">
        <v>180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150</v>
      </c>
      <c r="I168" s="39"/>
    </row>
    <row r="169" spans="1:9" x14ac:dyDescent="0.25">
      <c r="A169" s="10" t="s">
        <v>183</v>
      </c>
      <c r="B169" s="10" t="s">
        <v>1671</v>
      </c>
      <c r="C169" s="10" t="s">
        <v>1512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3000</v>
      </c>
      <c r="I169" s="39"/>
    </row>
    <row r="170" spans="1:9" x14ac:dyDescent="0.25">
      <c r="A170" s="10" t="s">
        <v>183</v>
      </c>
      <c r="B170" s="10" t="s">
        <v>1672</v>
      </c>
      <c r="C170" s="10" t="s">
        <v>221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ht="27" x14ac:dyDescent="0.25">
      <c r="A171" s="10" t="s">
        <v>183</v>
      </c>
      <c r="B171" s="10" t="s">
        <v>1673</v>
      </c>
      <c r="C171" s="10" t="s">
        <v>74</v>
      </c>
      <c r="D171" s="18" t="s">
        <v>11</v>
      </c>
      <c r="E171" s="11" t="s">
        <v>12</v>
      </c>
      <c r="F171" s="19">
        <v>0</v>
      </c>
      <c r="G171" s="19">
        <f t="shared" si="7"/>
        <v>0</v>
      </c>
      <c r="H171" s="35">
        <v>30</v>
      </c>
      <c r="I171" s="39"/>
    </row>
    <row r="172" spans="1:9" x14ac:dyDescent="0.25">
      <c r="A172" s="10" t="s">
        <v>183</v>
      </c>
      <c r="B172" s="10" t="s">
        <v>1674</v>
      </c>
      <c r="C172" s="10" t="s">
        <v>200</v>
      </c>
      <c r="D172" s="18" t="s">
        <v>11</v>
      </c>
      <c r="E172" s="11" t="s">
        <v>170</v>
      </c>
      <c r="F172" s="19">
        <v>0</v>
      </c>
      <c r="G172" s="19">
        <f t="shared" si="7"/>
        <v>0</v>
      </c>
      <c r="H172" s="35">
        <v>12000</v>
      </c>
      <c r="I172" s="39"/>
    </row>
    <row r="173" spans="1:9" x14ac:dyDescent="0.25">
      <c r="A173" s="10" t="s">
        <v>183</v>
      </c>
      <c r="B173" s="10" t="s">
        <v>1675</v>
      </c>
      <c r="C173" s="10" t="s">
        <v>727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200</v>
      </c>
      <c r="I173" s="39"/>
    </row>
    <row r="174" spans="1:9" x14ac:dyDescent="0.25">
      <c r="A174" s="10" t="s">
        <v>183</v>
      </c>
      <c r="B174" s="10" t="s">
        <v>1676</v>
      </c>
      <c r="C174" s="10" t="s">
        <v>723</v>
      </c>
      <c r="D174" s="18" t="s">
        <v>11</v>
      </c>
      <c r="E174" s="11" t="s">
        <v>12</v>
      </c>
      <c r="F174" s="19">
        <v>0</v>
      </c>
      <c r="G174" s="19">
        <f t="shared" si="7"/>
        <v>0</v>
      </c>
      <c r="H174" s="35">
        <v>100000</v>
      </c>
      <c r="I174" s="39"/>
    </row>
    <row r="175" spans="1:9" ht="27" x14ac:dyDescent="0.25">
      <c r="A175" s="10" t="s">
        <v>183</v>
      </c>
      <c r="B175" s="10" t="s">
        <v>1677</v>
      </c>
      <c r="C175" s="10" t="s">
        <v>218</v>
      </c>
      <c r="D175" s="18" t="s">
        <v>11</v>
      </c>
      <c r="E175" s="11" t="s">
        <v>17</v>
      </c>
      <c r="F175" s="19">
        <v>0</v>
      </c>
      <c r="G175" s="19">
        <f t="shared" si="7"/>
        <v>0</v>
      </c>
      <c r="H175" s="35">
        <v>500</v>
      </c>
      <c r="I175" s="39"/>
    </row>
    <row r="176" spans="1:9" x14ac:dyDescent="0.25">
      <c r="A176" s="10" t="s">
        <v>183</v>
      </c>
      <c r="B176" s="10" t="s">
        <v>1678</v>
      </c>
      <c r="C176" s="10" t="s">
        <v>196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200</v>
      </c>
      <c r="I176" s="39"/>
    </row>
    <row r="177" spans="1:9" x14ac:dyDescent="0.25">
      <c r="A177" s="10" t="s">
        <v>183</v>
      </c>
      <c r="B177" s="10" t="s">
        <v>1679</v>
      </c>
      <c r="C177" s="10" t="s">
        <v>216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1000</v>
      </c>
      <c r="I177" s="39"/>
    </row>
    <row r="178" spans="1:9" x14ac:dyDescent="0.25">
      <c r="A178" s="10" t="s">
        <v>183</v>
      </c>
      <c r="B178" s="10" t="s">
        <v>1680</v>
      </c>
      <c r="C178" s="10" t="s">
        <v>21</v>
      </c>
      <c r="D178" s="18" t="s">
        <v>11</v>
      </c>
      <c r="E178" s="11" t="s">
        <v>12</v>
      </c>
      <c r="F178" s="19">
        <v>0</v>
      </c>
      <c r="G178" s="19">
        <f t="shared" si="7"/>
        <v>0</v>
      </c>
      <c r="H178" s="35">
        <v>1500</v>
      </c>
      <c r="I178" s="39"/>
    </row>
    <row r="179" spans="1:9" ht="27" x14ac:dyDescent="0.25">
      <c r="A179" s="10" t="s">
        <v>183</v>
      </c>
      <c r="B179" s="10" t="s">
        <v>1681</v>
      </c>
      <c r="C179" s="10" t="s">
        <v>217</v>
      </c>
      <c r="D179" s="18" t="s">
        <v>11</v>
      </c>
      <c r="E179" s="11" t="s">
        <v>17</v>
      </c>
      <c r="F179" s="19">
        <v>0</v>
      </c>
      <c r="G179" s="19">
        <f t="shared" si="7"/>
        <v>0</v>
      </c>
      <c r="H179" s="35">
        <v>500</v>
      </c>
      <c r="I179" s="39"/>
    </row>
    <row r="180" spans="1:9" ht="27" x14ac:dyDescent="0.25">
      <c r="A180" s="10">
        <v>4267</v>
      </c>
      <c r="B180" s="11" t="s">
        <v>2242</v>
      </c>
      <c r="C180" s="11" t="s">
        <v>2243</v>
      </c>
      <c r="D180" s="18" t="s">
        <v>11</v>
      </c>
      <c r="E180" s="11" t="s">
        <v>12</v>
      </c>
      <c r="F180" s="11"/>
      <c r="G180" s="11"/>
      <c r="H180" s="35">
        <v>180</v>
      </c>
      <c r="I180" s="39"/>
    </row>
    <row r="181" spans="1:9" x14ac:dyDescent="0.25">
      <c r="A181" s="17"/>
      <c r="B181" s="10" t="s">
        <v>1249</v>
      </c>
      <c r="C181" s="10" t="s">
        <v>1250</v>
      </c>
      <c r="D181" s="20" t="s">
        <v>38</v>
      </c>
      <c r="E181" s="17" t="s">
        <v>12</v>
      </c>
      <c r="F181" s="19">
        <v>0</v>
      </c>
      <c r="G181" s="19">
        <f>F181*H181</f>
        <v>0</v>
      </c>
      <c r="H181" s="35">
        <v>2</v>
      </c>
      <c r="I181" s="39"/>
    </row>
    <row r="182" spans="1:9" x14ac:dyDescent="0.25">
      <c r="A182" s="17"/>
      <c r="B182" s="10" t="s">
        <v>1457</v>
      </c>
      <c r="C182" s="10" t="s">
        <v>1171</v>
      </c>
      <c r="D182" s="20" t="s">
        <v>11</v>
      </c>
      <c r="E182" s="11" t="s">
        <v>12</v>
      </c>
      <c r="F182" s="19">
        <v>0</v>
      </c>
      <c r="G182" s="19">
        <f t="shared" ref="G182:G215" si="8">F182*H182</f>
        <v>0</v>
      </c>
      <c r="H182" s="35">
        <v>2</v>
      </c>
      <c r="I182" s="39"/>
    </row>
    <row r="183" spans="1:9" ht="27" x14ac:dyDescent="0.25">
      <c r="A183" s="17"/>
      <c r="B183" s="10" t="s">
        <v>1458</v>
      </c>
      <c r="C183" s="10" t="s">
        <v>1182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3000</v>
      </c>
      <c r="I183" s="39"/>
    </row>
    <row r="184" spans="1:9" x14ac:dyDescent="0.25">
      <c r="A184" s="17"/>
      <c r="B184" s="10" t="s">
        <v>1459</v>
      </c>
      <c r="C184" s="10" t="s">
        <v>1171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2</v>
      </c>
      <c r="I184" s="39"/>
    </row>
    <row r="185" spans="1:9" x14ac:dyDescent="0.25">
      <c r="A185" s="17"/>
      <c r="B185" s="10" t="s">
        <v>1460</v>
      </c>
      <c r="C185" s="10" t="s">
        <v>1171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3</v>
      </c>
      <c r="I185" s="39"/>
    </row>
    <row r="186" spans="1:9" x14ac:dyDescent="0.25">
      <c r="A186" s="17"/>
      <c r="B186" s="10" t="s">
        <v>1461</v>
      </c>
      <c r="C186" s="10" t="s">
        <v>207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40</v>
      </c>
      <c r="I186" s="39"/>
    </row>
    <row r="187" spans="1:9" x14ac:dyDescent="0.25">
      <c r="A187" s="17"/>
      <c r="B187" s="10" t="s">
        <v>1462</v>
      </c>
      <c r="C187" s="10" t="s">
        <v>1171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4</v>
      </c>
      <c r="I187" s="39"/>
    </row>
    <row r="188" spans="1:9" x14ac:dyDescent="0.25">
      <c r="A188" s="17"/>
      <c r="B188" s="10" t="s">
        <v>1463</v>
      </c>
      <c r="C188" s="10" t="s">
        <v>1171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2</v>
      </c>
      <c r="I188" s="39"/>
    </row>
    <row r="189" spans="1:9" x14ac:dyDescent="0.25">
      <c r="A189" s="17"/>
      <c r="B189" s="10" t="s">
        <v>1464</v>
      </c>
      <c r="C189" s="10" t="s">
        <v>1171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3</v>
      </c>
      <c r="I189" s="39"/>
    </row>
    <row r="190" spans="1:9" x14ac:dyDescent="0.25">
      <c r="A190" s="17"/>
      <c r="B190" s="10" t="s">
        <v>1465</v>
      </c>
      <c r="C190" s="10" t="s">
        <v>1466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10</v>
      </c>
      <c r="I190" s="39"/>
    </row>
    <row r="191" spans="1:9" x14ac:dyDescent="0.25">
      <c r="A191" s="17"/>
      <c r="B191" s="10" t="s">
        <v>1467</v>
      </c>
      <c r="C191" s="10" t="s">
        <v>1171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6</v>
      </c>
      <c r="I191" s="39"/>
    </row>
    <row r="192" spans="1:9" x14ac:dyDescent="0.25">
      <c r="A192" s="17"/>
      <c r="B192" s="10" t="s">
        <v>1468</v>
      </c>
      <c r="C192" s="10" t="s">
        <v>1171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1469</v>
      </c>
      <c r="C193" s="10" t="s">
        <v>1171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1470</v>
      </c>
      <c r="C194" s="10" t="s">
        <v>1171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1471</v>
      </c>
      <c r="C195" s="10" t="s">
        <v>1171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</v>
      </c>
      <c r="I195" s="39"/>
    </row>
    <row r="196" spans="1:9" x14ac:dyDescent="0.25">
      <c r="A196" s="17"/>
      <c r="B196" s="10" t="s">
        <v>1472</v>
      </c>
      <c r="C196" s="10" t="s">
        <v>152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200</v>
      </c>
      <c r="I196" s="39"/>
    </row>
    <row r="197" spans="1:9" x14ac:dyDescent="0.25">
      <c r="A197" s="17"/>
      <c r="B197" s="10" t="s">
        <v>1473</v>
      </c>
      <c r="C197" s="10" t="s">
        <v>1474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100</v>
      </c>
      <c r="I197" s="39"/>
    </row>
    <row r="198" spans="1:9" ht="27" x14ac:dyDescent="0.25">
      <c r="A198" s="17"/>
      <c r="B198" s="10" t="s">
        <v>1475</v>
      </c>
      <c r="C198" s="10" t="s">
        <v>202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200</v>
      </c>
      <c r="I198" s="39"/>
    </row>
    <row r="199" spans="1:9" x14ac:dyDescent="0.25">
      <c r="A199" s="17"/>
      <c r="B199" s="10" t="s">
        <v>1476</v>
      </c>
      <c r="C199" s="10" t="s">
        <v>1171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1477</v>
      </c>
      <c r="C200" s="10" t="s">
        <v>1171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x14ac:dyDescent="0.25">
      <c r="A201" s="17"/>
      <c r="B201" s="10" t="s">
        <v>1478</v>
      </c>
      <c r="C201" s="10" t="s">
        <v>1171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4</v>
      </c>
      <c r="I201" s="39"/>
    </row>
    <row r="202" spans="1:9" ht="27" x14ac:dyDescent="0.25">
      <c r="A202" s="17"/>
      <c r="B202" s="10" t="s">
        <v>1479</v>
      </c>
      <c r="C202" s="10" t="s">
        <v>1480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10</v>
      </c>
      <c r="I202" s="39"/>
    </row>
    <row r="203" spans="1:9" x14ac:dyDescent="0.25">
      <c r="A203" s="17"/>
      <c r="B203" s="10" t="s">
        <v>1481</v>
      </c>
      <c r="C203" s="10" t="s">
        <v>76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25</v>
      </c>
      <c r="I203" s="39"/>
    </row>
    <row r="204" spans="1:9" x14ac:dyDescent="0.25">
      <c r="A204" s="17"/>
      <c r="B204" s="10" t="s">
        <v>1482</v>
      </c>
      <c r="C204" s="10" t="s">
        <v>1171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</v>
      </c>
      <c r="I204" s="39"/>
    </row>
    <row r="205" spans="1:9" ht="27" x14ac:dyDescent="0.25">
      <c r="A205" s="17"/>
      <c r="B205" s="10" t="s">
        <v>1483</v>
      </c>
      <c r="C205" s="10" t="s">
        <v>201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20</v>
      </c>
      <c r="I205" s="39"/>
    </row>
    <row r="206" spans="1:9" x14ac:dyDescent="0.25">
      <c r="A206" s="17"/>
      <c r="B206" s="10" t="s">
        <v>1484</v>
      </c>
      <c r="C206" s="10" t="s">
        <v>1171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</v>
      </c>
      <c r="I206" s="39"/>
    </row>
    <row r="207" spans="1:9" x14ac:dyDescent="0.25">
      <c r="A207" s="17"/>
      <c r="B207" s="10" t="s">
        <v>1485</v>
      </c>
      <c r="C207" s="10" t="s">
        <v>152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200</v>
      </c>
      <c r="I207" s="39"/>
    </row>
    <row r="208" spans="1:9" ht="27" x14ac:dyDescent="0.25">
      <c r="A208" s="17"/>
      <c r="B208" s="10" t="s">
        <v>1486</v>
      </c>
      <c r="C208" s="10" t="s">
        <v>201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36</v>
      </c>
      <c r="I208" s="39"/>
    </row>
    <row r="209" spans="1:9" x14ac:dyDescent="0.25">
      <c r="A209" s="17"/>
      <c r="B209" s="10" t="s">
        <v>1487</v>
      </c>
      <c r="C209" s="10" t="s">
        <v>1171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1488</v>
      </c>
      <c r="C210" s="10" t="s">
        <v>1171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</v>
      </c>
      <c r="I210" s="39"/>
    </row>
    <row r="211" spans="1:9" x14ac:dyDescent="0.25">
      <c r="A211" s="17"/>
      <c r="B211" s="10" t="s">
        <v>1489</v>
      </c>
      <c r="C211" s="10" t="s">
        <v>75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25</v>
      </c>
      <c r="I211" s="39"/>
    </row>
    <row r="212" spans="1:9" x14ac:dyDescent="0.25">
      <c r="A212" s="17"/>
      <c r="B212" s="10" t="s">
        <v>1490</v>
      </c>
      <c r="C212" s="10" t="s">
        <v>1466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10</v>
      </c>
      <c r="I212" s="39"/>
    </row>
    <row r="213" spans="1:9" x14ac:dyDescent="0.25">
      <c r="A213" s="17"/>
      <c r="B213" s="10" t="s">
        <v>1491</v>
      </c>
      <c r="C213" s="10" t="s">
        <v>1492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50</v>
      </c>
      <c r="I213" s="39"/>
    </row>
    <row r="214" spans="1:9" x14ac:dyDescent="0.25">
      <c r="A214" s="17"/>
      <c r="B214" s="10" t="s">
        <v>1493</v>
      </c>
      <c r="C214" s="10" t="s">
        <v>76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25</v>
      </c>
      <c r="I214" s="39"/>
    </row>
    <row r="215" spans="1:9" ht="27" x14ac:dyDescent="0.25">
      <c r="A215" s="17"/>
      <c r="B215" s="10" t="s">
        <v>1494</v>
      </c>
      <c r="C215" s="10" t="s">
        <v>1495</v>
      </c>
      <c r="D215" s="20" t="s">
        <v>11</v>
      </c>
      <c r="E215" s="11" t="s">
        <v>12</v>
      </c>
      <c r="F215" s="19">
        <v>0</v>
      </c>
      <c r="G215" s="19">
        <f t="shared" si="8"/>
        <v>0</v>
      </c>
      <c r="H215" s="35">
        <v>50</v>
      </c>
      <c r="I215" s="39"/>
    </row>
    <row r="216" spans="1:9" x14ac:dyDescent="0.25">
      <c r="A216" s="17"/>
      <c r="B216" s="10" t="s">
        <v>2304</v>
      </c>
      <c r="C216" s="10" t="s">
        <v>261</v>
      </c>
      <c r="D216" s="20" t="s">
        <v>11</v>
      </c>
      <c r="E216" s="11" t="s">
        <v>12</v>
      </c>
      <c r="F216" s="19">
        <v>0</v>
      </c>
      <c r="G216" s="19">
        <f t="shared" ref="G216:G222" si="9">F216*H216</f>
        <v>0</v>
      </c>
      <c r="H216" s="35">
        <v>60</v>
      </c>
      <c r="I216" s="39"/>
    </row>
    <row r="217" spans="1:9" x14ac:dyDescent="0.25">
      <c r="A217" s="17"/>
      <c r="B217" s="10" t="s">
        <v>2305</v>
      </c>
      <c r="C217" s="10" t="s">
        <v>261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160</v>
      </c>
      <c r="I217" s="39"/>
    </row>
    <row r="218" spans="1:9" x14ac:dyDescent="0.25">
      <c r="A218" s="17"/>
      <c r="B218" s="10" t="s">
        <v>3061</v>
      </c>
      <c r="C218" s="10" t="s">
        <v>253</v>
      </c>
      <c r="D218" s="10" t="s">
        <v>36</v>
      </c>
      <c r="E218" s="10" t="s">
        <v>12</v>
      </c>
      <c r="F218" s="10">
        <v>0</v>
      </c>
      <c r="G218" s="10">
        <f t="shared" si="9"/>
        <v>0</v>
      </c>
      <c r="H218" s="10">
        <v>185</v>
      </c>
      <c r="I218" s="39"/>
    </row>
    <row r="219" spans="1:9" x14ac:dyDescent="0.25">
      <c r="A219" s="17"/>
      <c r="B219" s="10" t="s">
        <v>2306</v>
      </c>
      <c r="C219" s="10" t="s">
        <v>261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90</v>
      </c>
      <c r="I219" s="39"/>
    </row>
    <row r="220" spans="1:9" x14ac:dyDescent="0.25">
      <c r="A220" s="17"/>
      <c r="B220" s="10" t="s">
        <v>2307</v>
      </c>
      <c r="C220" s="10" t="s">
        <v>479</v>
      </c>
      <c r="D220" s="10" t="s">
        <v>11</v>
      </c>
      <c r="E220" s="10" t="s">
        <v>12</v>
      </c>
      <c r="F220" s="10">
        <v>0</v>
      </c>
      <c r="G220" s="10">
        <f t="shared" si="9"/>
        <v>0</v>
      </c>
      <c r="H220" s="10">
        <v>1000</v>
      </c>
      <c r="I220" s="39"/>
    </row>
    <row r="221" spans="1:9" x14ac:dyDescent="0.25">
      <c r="A221" s="10">
        <v>4237</v>
      </c>
      <c r="B221" s="10" t="s">
        <v>2290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13</v>
      </c>
      <c r="I221" s="39"/>
    </row>
    <row r="222" spans="1:9" x14ac:dyDescent="0.25">
      <c r="A222" s="10">
        <v>4237</v>
      </c>
      <c r="B222" s="10" t="s">
        <v>2291</v>
      </c>
      <c r="C222" s="10" t="s">
        <v>108</v>
      </c>
      <c r="D222" s="20" t="s">
        <v>34</v>
      </c>
      <c r="E222" s="11" t="s">
        <v>12</v>
      </c>
      <c r="F222" s="19">
        <v>0</v>
      </c>
      <c r="G222" s="19">
        <f t="shared" si="9"/>
        <v>0</v>
      </c>
      <c r="H222" s="35">
        <v>4</v>
      </c>
      <c r="I222" s="39"/>
    </row>
    <row r="223" spans="1:9" ht="15" customHeight="1" x14ac:dyDescent="0.25">
      <c r="A223" s="199" t="s">
        <v>33</v>
      </c>
      <c r="B223" s="200"/>
      <c r="C223" s="200"/>
      <c r="D223" s="200"/>
      <c r="E223" s="200"/>
      <c r="F223" s="200"/>
      <c r="G223" s="200"/>
      <c r="H223" s="201"/>
      <c r="I223" s="39"/>
    </row>
    <row r="224" spans="1:9" ht="27" x14ac:dyDescent="0.25">
      <c r="A224" s="99">
        <v>4237</v>
      </c>
      <c r="B224" s="99" t="s">
        <v>5795</v>
      </c>
      <c r="C224" s="99" t="s">
        <v>4604</v>
      </c>
      <c r="D224" s="99" t="s">
        <v>34</v>
      </c>
      <c r="E224" s="99" t="s">
        <v>35</v>
      </c>
      <c r="F224" s="99">
        <v>10000000</v>
      </c>
      <c r="G224" s="99">
        <v>10000000</v>
      </c>
      <c r="H224" s="99">
        <v>1</v>
      </c>
      <c r="I224" s="39"/>
    </row>
    <row r="225" spans="1:9" ht="27" x14ac:dyDescent="0.25">
      <c r="A225" s="99">
        <v>4239</v>
      </c>
      <c r="B225" s="99" t="s">
        <v>5792</v>
      </c>
      <c r="C225" s="99" t="s">
        <v>120</v>
      </c>
      <c r="D225" s="99" t="s">
        <v>11</v>
      </c>
      <c r="E225" s="99" t="s">
        <v>35</v>
      </c>
      <c r="F225" s="99">
        <v>4000000</v>
      </c>
      <c r="G225" s="99">
        <v>4000000</v>
      </c>
      <c r="H225" s="99">
        <v>1</v>
      </c>
      <c r="I225" s="39"/>
    </row>
    <row r="226" spans="1:9" ht="27" x14ac:dyDescent="0.25">
      <c r="A226" s="99">
        <v>4239</v>
      </c>
      <c r="B226" s="99" t="s">
        <v>5744</v>
      </c>
      <c r="C226" s="99" t="s">
        <v>120</v>
      </c>
      <c r="D226" s="99" t="s">
        <v>11</v>
      </c>
      <c r="E226" s="99" t="s">
        <v>35</v>
      </c>
      <c r="F226" s="99">
        <v>2000000</v>
      </c>
      <c r="G226" s="99">
        <v>2000000</v>
      </c>
      <c r="H226" s="99">
        <v>1</v>
      </c>
      <c r="I226" s="39"/>
    </row>
    <row r="227" spans="1:9" ht="40.5" x14ac:dyDescent="0.25">
      <c r="A227" s="99">
        <v>4215</v>
      </c>
      <c r="B227" s="99" t="s">
        <v>5608</v>
      </c>
      <c r="C227" s="99" t="s">
        <v>211</v>
      </c>
      <c r="D227" s="99" t="s">
        <v>34</v>
      </c>
      <c r="E227" s="99" t="s">
        <v>35</v>
      </c>
      <c r="F227" s="99">
        <v>105000</v>
      </c>
      <c r="G227" s="99">
        <v>105000</v>
      </c>
      <c r="H227" s="99">
        <v>1</v>
      </c>
      <c r="I227" s="39"/>
    </row>
    <row r="228" spans="1:9" ht="27" x14ac:dyDescent="0.25">
      <c r="A228" s="99">
        <v>4237</v>
      </c>
      <c r="B228" s="99" t="s">
        <v>5570</v>
      </c>
      <c r="C228" s="99" t="s">
        <v>4604</v>
      </c>
      <c r="D228" s="99" t="s">
        <v>34</v>
      </c>
      <c r="E228" s="99" t="s">
        <v>35</v>
      </c>
      <c r="F228" s="99">
        <v>4600000</v>
      </c>
      <c r="G228" s="99">
        <v>4600000</v>
      </c>
      <c r="H228" s="99">
        <v>1</v>
      </c>
      <c r="I228" s="39"/>
    </row>
    <row r="229" spans="1:9" ht="40.5" x14ac:dyDescent="0.25">
      <c r="A229" s="20" t="s">
        <v>658</v>
      </c>
      <c r="B229" s="20" t="s">
        <v>5349</v>
      </c>
      <c r="C229" s="83" t="s">
        <v>3469</v>
      </c>
      <c r="D229" s="20" t="s">
        <v>34</v>
      </c>
      <c r="E229" s="20" t="s">
        <v>35</v>
      </c>
      <c r="F229" s="20">
        <v>3200</v>
      </c>
      <c r="G229" s="20">
        <v>3200</v>
      </c>
      <c r="H229" s="20">
        <v>1</v>
      </c>
      <c r="I229" s="39"/>
    </row>
    <row r="230" spans="1:9" ht="40.5" x14ac:dyDescent="0.25">
      <c r="A230" s="20" t="s">
        <v>658</v>
      </c>
      <c r="B230" s="20" t="s">
        <v>5350</v>
      </c>
      <c r="C230" s="83" t="s">
        <v>3469</v>
      </c>
      <c r="D230" s="20" t="s">
        <v>34</v>
      </c>
      <c r="E230" s="20" t="s">
        <v>35</v>
      </c>
      <c r="F230" s="20">
        <v>1600</v>
      </c>
      <c r="G230" s="20">
        <v>1600</v>
      </c>
      <c r="H230" s="20">
        <v>1</v>
      </c>
      <c r="I230" s="39"/>
    </row>
    <row r="231" spans="1:9" ht="40.5" x14ac:dyDescent="0.25">
      <c r="A231" s="20" t="s">
        <v>658</v>
      </c>
      <c r="B231" s="20" t="s">
        <v>5351</v>
      </c>
      <c r="C231" s="83" t="s">
        <v>3469</v>
      </c>
      <c r="D231" s="20" t="s">
        <v>34</v>
      </c>
      <c r="E231" s="20" t="s">
        <v>35</v>
      </c>
      <c r="F231" s="20">
        <v>1500</v>
      </c>
      <c r="G231" s="20">
        <v>1500</v>
      </c>
      <c r="H231" s="20">
        <v>1</v>
      </c>
      <c r="I231" s="39"/>
    </row>
    <row r="232" spans="1:9" ht="40.5" x14ac:dyDescent="0.25">
      <c r="A232" s="20" t="s">
        <v>658</v>
      </c>
      <c r="B232" s="20" t="s">
        <v>5349</v>
      </c>
      <c r="C232" s="83" t="s">
        <v>3469</v>
      </c>
      <c r="D232" s="20" t="s">
        <v>34</v>
      </c>
      <c r="E232" s="20" t="s">
        <v>35</v>
      </c>
      <c r="F232" s="20">
        <v>3200</v>
      </c>
      <c r="G232" s="20">
        <v>3200</v>
      </c>
      <c r="H232" s="20">
        <v>1</v>
      </c>
      <c r="I232" s="39"/>
    </row>
    <row r="233" spans="1:9" ht="40.5" x14ac:dyDescent="0.25">
      <c r="A233" s="20" t="s">
        <v>658</v>
      </c>
      <c r="B233" s="20" t="s">
        <v>5350</v>
      </c>
      <c r="C233" s="83" t="s">
        <v>3469</v>
      </c>
      <c r="D233" s="20" t="s">
        <v>34</v>
      </c>
      <c r="E233" s="20" t="s">
        <v>35</v>
      </c>
      <c r="F233" s="20">
        <v>1600</v>
      </c>
      <c r="G233" s="20">
        <v>1600</v>
      </c>
      <c r="H233" s="20">
        <v>1</v>
      </c>
      <c r="I233" s="39"/>
    </row>
    <row r="234" spans="1:9" ht="40.5" x14ac:dyDescent="0.25">
      <c r="A234" s="20" t="s">
        <v>658</v>
      </c>
      <c r="B234" s="20" t="s">
        <v>5351</v>
      </c>
      <c r="C234" s="83" t="s">
        <v>3469</v>
      </c>
      <c r="D234" s="20" t="s">
        <v>34</v>
      </c>
      <c r="E234" s="20" t="s">
        <v>35</v>
      </c>
      <c r="F234" s="20">
        <v>1500</v>
      </c>
      <c r="G234" s="20">
        <v>1500</v>
      </c>
      <c r="H234" s="20">
        <v>1</v>
      </c>
      <c r="I234" s="39"/>
    </row>
    <row r="235" spans="1:9" ht="40.5" x14ac:dyDescent="0.25">
      <c r="A235" s="20" t="s">
        <v>4888</v>
      </c>
      <c r="B235" s="20" t="s">
        <v>4887</v>
      </c>
      <c r="C235" s="83" t="s">
        <v>211</v>
      </c>
      <c r="D235" s="20" t="s">
        <v>34</v>
      </c>
      <c r="E235" s="20" t="s">
        <v>35</v>
      </c>
      <c r="F235" s="20">
        <v>29151000</v>
      </c>
      <c r="G235" s="20">
        <v>29151000</v>
      </c>
      <c r="H235" s="20">
        <v>1</v>
      </c>
      <c r="I235" s="39"/>
    </row>
    <row r="236" spans="1:9" ht="27.75" customHeight="1" x14ac:dyDescent="0.25">
      <c r="A236" s="20">
        <v>4237</v>
      </c>
      <c r="B236" s="20" t="s">
        <v>5348</v>
      </c>
      <c r="C236" s="83" t="s">
        <v>4697</v>
      </c>
      <c r="D236" s="20" t="s">
        <v>34</v>
      </c>
      <c r="E236" s="20" t="s">
        <v>35</v>
      </c>
      <c r="F236" s="20">
        <v>1500000</v>
      </c>
      <c r="G236" s="20">
        <v>1500000</v>
      </c>
      <c r="H236" s="20">
        <v>1</v>
      </c>
      <c r="I236" s="39"/>
    </row>
    <row r="237" spans="1:9" ht="40.5" x14ac:dyDescent="0.25">
      <c r="A237" s="20">
        <v>4222</v>
      </c>
      <c r="B237" s="20" t="s">
        <v>5042</v>
      </c>
      <c r="C237" s="83" t="s">
        <v>2289</v>
      </c>
      <c r="D237" s="20" t="s">
        <v>34</v>
      </c>
      <c r="E237" s="20" t="s">
        <v>35</v>
      </c>
      <c r="F237" s="20">
        <v>1500000</v>
      </c>
      <c r="G237" s="20">
        <v>1500000</v>
      </c>
      <c r="H237" s="20">
        <v>1</v>
      </c>
      <c r="I237" s="39"/>
    </row>
    <row r="238" spans="1:9" ht="40.5" x14ac:dyDescent="0.25">
      <c r="A238" s="20">
        <v>4222</v>
      </c>
      <c r="B238" s="20" t="s">
        <v>4676</v>
      </c>
      <c r="C238" s="83" t="s">
        <v>2289</v>
      </c>
      <c r="D238" s="20" t="s">
        <v>34</v>
      </c>
      <c r="E238" s="20" t="s">
        <v>35</v>
      </c>
      <c r="F238" s="20">
        <v>400000</v>
      </c>
      <c r="G238" s="20">
        <v>400000</v>
      </c>
      <c r="H238" s="20"/>
      <c r="I238" s="39"/>
    </row>
    <row r="239" spans="1:9" ht="15" customHeight="1" x14ac:dyDescent="0.25">
      <c r="A239" s="20">
        <v>4237</v>
      </c>
      <c r="B239" s="20" t="s">
        <v>4603</v>
      </c>
      <c r="C239" s="20" t="s">
        <v>4604</v>
      </c>
      <c r="D239" s="20" t="s">
        <v>34</v>
      </c>
      <c r="E239" s="20" t="s">
        <v>35</v>
      </c>
      <c r="F239" s="20">
        <v>3000000</v>
      </c>
      <c r="G239" s="20">
        <v>3000000</v>
      </c>
      <c r="H239" s="20">
        <v>1</v>
      </c>
      <c r="I239" s="39"/>
    </row>
    <row r="240" spans="1:9" x14ac:dyDescent="0.25">
      <c r="A240" s="20">
        <v>4235</v>
      </c>
      <c r="B240" s="20" t="s">
        <v>828</v>
      </c>
      <c r="C240" s="20" t="s">
        <v>210</v>
      </c>
      <c r="D240" s="20" t="s">
        <v>38</v>
      </c>
      <c r="E240" s="20" t="s">
        <v>35</v>
      </c>
      <c r="F240" s="20">
        <v>3480000</v>
      </c>
      <c r="G240" s="20">
        <v>3480000</v>
      </c>
      <c r="H240" s="20">
        <v>1</v>
      </c>
      <c r="I240" s="39"/>
    </row>
    <row r="241" spans="1:9" ht="40.5" x14ac:dyDescent="0.25">
      <c r="A241" s="20">
        <v>4232</v>
      </c>
      <c r="B241" s="20" t="s">
        <v>3855</v>
      </c>
      <c r="C241" s="83" t="s">
        <v>3469</v>
      </c>
      <c r="D241" s="20" t="s">
        <v>34</v>
      </c>
      <c r="E241" s="20" t="s">
        <v>35</v>
      </c>
      <c r="F241" s="20">
        <v>4800000</v>
      </c>
      <c r="G241" s="20">
        <v>4800000</v>
      </c>
      <c r="H241" s="20">
        <v>1</v>
      </c>
      <c r="I241" s="39"/>
    </row>
    <row r="242" spans="1:9" ht="27" x14ac:dyDescent="0.25">
      <c r="A242" s="20">
        <v>4234</v>
      </c>
      <c r="B242" s="20" t="s">
        <v>3721</v>
      </c>
      <c r="C242" s="83" t="s">
        <v>194</v>
      </c>
      <c r="D242" s="20" t="s">
        <v>11</v>
      </c>
      <c r="E242" s="20" t="s">
        <v>35</v>
      </c>
      <c r="F242" s="20">
        <v>100000</v>
      </c>
      <c r="G242" s="20">
        <v>100000</v>
      </c>
      <c r="H242" s="20">
        <v>1</v>
      </c>
      <c r="I242" s="39"/>
    </row>
    <row r="243" spans="1:9" ht="27" x14ac:dyDescent="0.25">
      <c r="A243" s="20">
        <v>4234</v>
      </c>
      <c r="B243" s="20" t="s">
        <v>3722</v>
      </c>
      <c r="C243" s="83" t="s">
        <v>194</v>
      </c>
      <c r="D243" s="20" t="s">
        <v>11</v>
      </c>
      <c r="E243" s="20" t="s">
        <v>35</v>
      </c>
      <c r="F243" s="20">
        <v>160000</v>
      </c>
      <c r="G243" s="20">
        <v>160000</v>
      </c>
      <c r="H243" s="20">
        <v>1</v>
      </c>
      <c r="I243" s="39"/>
    </row>
    <row r="244" spans="1:9" ht="27" x14ac:dyDescent="0.25">
      <c r="A244" s="22">
        <v>4234</v>
      </c>
      <c r="B244" s="22" t="s">
        <v>3723</v>
      </c>
      <c r="C244" s="22" t="s">
        <v>194</v>
      </c>
      <c r="D244" s="22" t="s">
        <v>11</v>
      </c>
      <c r="E244" s="22" t="s">
        <v>35</v>
      </c>
      <c r="F244" s="22">
        <v>140000</v>
      </c>
      <c r="G244" s="22">
        <v>140000</v>
      </c>
      <c r="H244" s="22">
        <v>1</v>
      </c>
      <c r="I244" s="39"/>
    </row>
    <row r="245" spans="1:9" ht="27" x14ac:dyDescent="0.25">
      <c r="A245" s="22">
        <v>4234</v>
      </c>
      <c r="B245" s="22" t="s">
        <v>3724</v>
      </c>
      <c r="C245" s="22" t="s">
        <v>194</v>
      </c>
      <c r="D245" s="22" t="s">
        <v>11</v>
      </c>
      <c r="E245" s="22" t="s">
        <v>35</v>
      </c>
      <c r="F245" s="22">
        <v>50000</v>
      </c>
      <c r="G245" s="22">
        <v>50000</v>
      </c>
      <c r="H245" s="22">
        <v>1</v>
      </c>
      <c r="I245" s="39"/>
    </row>
    <row r="246" spans="1:9" ht="27" x14ac:dyDescent="0.25">
      <c r="A246" s="22">
        <v>4234</v>
      </c>
      <c r="B246" s="22" t="s">
        <v>3725</v>
      </c>
      <c r="C246" s="22" t="s">
        <v>194</v>
      </c>
      <c r="D246" s="22" t="s">
        <v>11</v>
      </c>
      <c r="E246" s="22" t="s">
        <v>35</v>
      </c>
      <c r="F246" s="22">
        <v>100000</v>
      </c>
      <c r="G246" s="22">
        <v>100000</v>
      </c>
      <c r="H246" s="22">
        <v>1</v>
      </c>
      <c r="I246" s="39"/>
    </row>
    <row r="247" spans="1:9" ht="27" x14ac:dyDescent="0.25">
      <c r="A247" s="22">
        <v>4234</v>
      </c>
      <c r="B247" s="22" t="s">
        <v>3726</v>
      </c>
      <c r="C247" s="22" t="s">
        <v>194</v>
      </c>
      <c r="D247" s="22" t="s">
        <v>11</v>
      </c>
      <c r="E247" s="22" t="s">
        <v>35</v>
      </c>
      <c r="F247" s="22">
        <v>300000</v>
      </c>
      <c r="G247" s="22">
        <v>300000</v>
      </c>
      <c r="H247" s="22">
        <v>1</v>
      </c>
      <c r="I247" s="39"/>
    </row>
    <row r="248" spans="1:9" ht="27" x14ac:dyDescent="0.25">
      <c r="A248" s="22">
        <v>4231</v>
      </c>
      <c r="B248" s="22" t="s">
        <v>3584</v>
      </c>
      <c r="C248" s="22" t="s">
        <v>3585</v>
      </c>
      <c r="D248" s="22" t="s">
        <v>34</v>
      </c>
      <c r="E248" s="22" t="s">
        <v>35</v>
      </c>
      <c r="F248" s="22">
        <v>990000</v>
      </c>
      <c r="G248" s="22">
        <v>990000</v>
      </c>
      <c r="H248" s="22">
        <v>1</v>
      </c>
      <c r="I248" s="39"/>
    </row>
    <row r="249" spans="1:9" ht="27" x14ac:dyDescent="0.25">
      <c r="A249" s="22">
        <v>4234</v>
      </c>
      <c r="B249" s="22" t="s">
        <v>3561</v>
      </c>
      <c r="C249" s="22" t="s">
        <v>344</v>
      </c>
      <c r="D249" s="22" t="s">
        <v>36</v>
      </c>
      <c r="E249" s="22" t="s">
        <v>35</v>
      </c>
      <c r="F249" s="22">
        <v>596000</v>
      </c>
      <c r="G249" s="22">
        <v>596000</v>
      </c>
      <c r="H249" s="22">
        <v>1</v>
      </c>
      <c r="I249" s="39"/>
    </row>
    <row r="250" spans="1:9" ht="27" x14ac:dyDescent="0.25">
      <c r="A250" s="22">
        <v>4234</v>
      </c>
      <c r="B250" s="22" t="s">
        <v>3562</v>
      </c>
      <c r="C250" s="22" t="s">
        <v>344</v>
      </c>
      <c r="D250" s="22" t="s">
        <v>36</v>
      </c>
      <c r="E250" s="22" t="s">
        <v>35</v>
      </c>
      <c r="F250" s="22">
        <v>600000</v>
      </c>
      <c r="G250" s="22">
        <v>600000</v>
      </c>
      <c r="H250" s="22">
        <v>1</v>
      </c>
      <c r="I250" s="39"/>
    </row>
    <row r="251" spans="1:9" ht="27" x14ac:dyDescent="0.25">
      <c r="A251" s="22">
        <v>4234</v>
      </c>
      <c r="B251" s="22" t="s">
        <v>3549</v>
      </c>
      <c r="C251" s="22" t="s">
        <v>112</v>
      </c>
      <c r="D251" s="22" t="s">
        <v>34</v>
      </c>
      <c r="E251" s="22" t="s">
        <v>35</v>
      </c>
      <c r="F251" s="22">
        <v>0</v>
      </c>
      <c r="G251" s="22">
        <v>0</v>
      </c>
      <c r="H251" s="22">
        <v>1</v>
      </c>
      <c r="I251" s="39"/>
    </row>
    <row r="252" spans="1:9" ht="27" x14ac:dyDescent="0.25">
      <c r="A252" s="22">
        <v>4234</v>
      </c>
      <c r="B252" s="22" t="s">
        <v>3550</v>
      </c>
      <c r="C252" s="22" t="s">
        <v>112</v>
      </c>
      <c r="D252" s="22" t="s">
        <v>34</v>
      </c>
      <c r="E252" s="22" t="s">
        <v>35</v>
      </c>
      <c r="F252" s="22">
        <v>0</v>
      </c>
      <c r="G252" s="22">
        <v>0</v>
      </c>
      <c r="H252" s="22">
        <v>1</v>
      </c>
      <c r="I252" s="39"/>
    </row>
    <row r="253" spans="1:9" ht="27" x14ac:dyDescent="0.25">
      <c r="A253" s="22">
        <v>4234</v>
      </c>
      <c r="B253" s="22" t="s">
        <v>3551</v>
      </c>
      <c r="C253" s="22" t="s">
        <v>112</v>
      </c>
      <c r="D253" s="22" t="s">
        <v>34</v>
      </c>
      <c r="E253" s="22" t="s">
        <v>35</v>
      </c>
      <c r="F253" s="22">
        <v>0</v>
      </c>
      <c r="G253" s="22">
        <v>0</v>
      </c>
      <c r="H253" s="22">
        <v>1</v>
      </c>
      <c r="I253" s="39"/>
    </row>
    <row r="254" spans="1:9" ht="27" x14ac:dyDescent="0.25">
      <c r="A254" s="22">
        <v>4234</v>
      </c>
      <c r="B254" s="22" t="s">
        <v>3552</v>
      </c>
      <c r="C254" s="22" t="s">
        <v>112</v>
      </c>
      <c r="D254" s="22" t="s">
        <v>34</v>
      </c>
      <c r="E254" s="22" t="s">
        <v>35</v>
      </c>
      <c r="F254" s="22">
        <v>0</v>
      </c>
      <c r="G254" s="22">
        <v>0</v>
      </c>
      <c r="H254" s="22">
        <v>1</v>
      </c>
      <c r="I254" s="39"/>
    </row>
    <row r="255" spans="1:9" ht="27" x14ac:dyDescent="0.25">
      <c r="A255" s="22">
        <v>4234</v>
      </c>
      <c r="B255" s="22" t="s">
        <v>3467</v>
      </c>
      <c r="C255" s="22" t="s">
        <v>3468</v>
      </c>
      <c r="D255" s="22" t="s">
        <v>34</v>
      </c>
      <c r="E255" s="22" t="s">
        <v>35</v>
      </c>
      <c r="F255" s="22">
        <v>4800000</v>
      </c>
      <c r="G255" s="22">
        <f>+F255*H255</f>
        <v>4800000</v>
      </c>
      <c r="H255" s="22">
        <v>1</v>
      </c>
      <c r="I255" s="39"/>
    </row>
    <row r="256" spans="1:9" ht="40.5" x14ac:dyDescent="0.25">
      <c r="A256" s="22">
        <v>4232</v>
      </c>
      <c r="B256" s="22" t="s">
        <v>3463</v>
      </c>
      <c r="C256" s="22" t="s">
        <v>3469</v>
      </c>
      <c r="D256" s="22" t="s">
        <v>34</v>
      </c>
      <c r="E256" s="22" t="s">
        <v>35</v>
      </c>
      <c r="F256" s="22">
        <v>14510000</v>
      </c>
      <c r="G256" s="22">
        <v>14510000</v>
      </c>
      <c r="H256" s="22">
        <v>1</v>
      </c>
      <c r="I256" s="39"/>
    </row>
    <row r="257" spans="1:9" ht="40.5" x14ac:dyDescent="0.25">
      <c r="A257" s="22">
        <v>4232</v>
      </c>
      <c r="B257" s="22" t="s">
        <v>3464</v>
      </c>
      <c r="C257" s="22" t="s">
        <v>3469</v>
      </c>
      <c r="D257" s="22" t="s">
        <v>34</v>
      </c>
      <c r="E257" s="22" t="s">
        <v>35</v>
      </c>
      <c r="F257" s="22">
        <v>5410000</v>
      </c>
      <c r="G257" s="22">
        <v>5410000</v>
      </c>
      <c r="H257" s="22">
        <v>1</v>
      </c>
      <c r="I257" s="39"/>
    </row>
    <row r="258" spans="1:9" ht="40.5" x14ac:dyDescent="0.25">
      <c r="A258" s="22">
        <v>4232</v>
      </c>
      <c r="B258" s="22" t="s">
        <v>3465</v>
      </c>
      <c r="C258" s="22" t="s">
        <v>3469</v>
      </c>
      <c r="D258" s="22" t="s">
        <v>34</v>
      </c>
      <c r="E258" s="22" t="s">
        <v>35</v>
      </c>
      <c r="F258" s="22">
        <v>780000</v>
      </c>
      <c r="G258" s="22">
        <v>780000</v>
      </c>
      <c r="H258" s="22">
        <v>1</v>
      </c>
      <c r="I258" s="39"/>
    </row>
    <row r="259" spans="1:9" ht="40.5" x14ac:dyDescent="0.25">
      <c r="A259" s="22">
        <v>4232</v>
      </c>
      <c r="B259" s="22" t="s">
        <v>3466</v>
      </c>
      <c r="C259" s="22" t="s">
        <v>3469</v>
      </c>
      <c r="D259" s="22" t="s">
        <v>34</v>
      </c>
      <c r="E259" s="22" t="s">
        <v>35</v>
      </c>
      <c r="F259" s="22">
        <v>1300000</v>
      </c>
      <c r="G259" s="22">
        <v>1300000</v>
      </c>
      <c r="H259" s="22">
        <v>1</v>
      </c>
      <c r="I259" s="39"/>
    </row>
    <row r="260" spans="1:9" ht="27" x14ac:dyDescent="0.25">
      <c r="A260" s="22">
        <v>4239</v>
      </c>
      <c r="B260" s="22" t="s">
        <v>3462</v>
      </c>
      <c r="C260" s="22" t="s">
        <v>654</v>
      </c>
      <c r="D260" s="22" t="s">
        <v>34</v>
      </c>
      <c r="E260" s="22" t="s">
        <v>35</v>
      </c>
      <c r="F260" s="22">
        <v>5760000</v>
      </c>
      <c r="G260" s="22">
        <v>5760000</v>
      </c>
      <c r="H260" s="22">
        <v>1</v>
      </c>
      <c r="I260" s="39"/>
    </row>
    <row r="261" spans="1:9" ht="27" x14ac:dyDescent="0.25">
      <c r="A261" s="22">
        <v>4213</v>
      </c>
      <c r="B261" s="22" t="s">
        <v>3363</v>
      </c>
      <c r="C261" s="22" t="s">
        <v>237</v>
      </c>
      <c r="D261" s="22" t="s">
        <v>38</v>
      </c>
      <c r="E261" s="22" t="s">
        <v>58</v>
      </c>
      <c r="F261" s="22">
        <v>0</v>
      </c>
      <c r="G261" s="22">
        <v>0</v>
      </c>
      <c r="H261" s="22">
        <v>9000</v>
      </c>
      <c r="I261" s="39"/>
    </row>
    <row r="262" spans="1:9" ht="27" x14ac:dyDescent="0.25">
      <c r="A262" s="22" t="s">
        <v>244</v>
      </c>
      <c r="B262" s="22" t="s">
        <v>590</v>
      </c>
      <c r="C262" s="22" t="s">
        <v>94</v>
      </c>
      <c r="D262" s="22" t="s">
        <v>36</v>
      </c>
      <c r="E262" s="22" t="s">
        <v>35</v>
      </c>
      <c r="F262" s="22">
        <v>574200</v>
      </c>
      <c r="G262" s="22">
        <v>574200</v>
      </c>
      <c r="H262" s="22">
        <v>1</v>
      </c>
      <c r="I262" s="39"/>
    </row>
    <row r="263" spans="1:9" ht="27" x14ac:dyDescent="0.25">
      <c r="A263" s="22" t="s">
        <v>244</v>
      </c>
      <c r="B263" s="22" t="s">
        <v>3555</v>
      </c>
      <c r="C263" s="22" t="s">
        <v>94</v>
      </c>
      <c r="D263" s="22" t="s">
        <v>36</v>
      </c>
      <c r="E263" s="22" t="s">
        <v>35</v>
      </c>
      <c r="F263" s="22">
        <v>2536000</v>
      </c>
      <c r="G263" s="22">
        <v>2536000</v>
      </c>
      <c r="H263" s="22">
        <v>1</v>
      </c>
      <c r="I263" s="39"/>
    </row>
    <row r="264" spans="1:9" ht="27" x14ac:dyDescent="0.25">
      <c r="A264" s="22" t="s">
        <v>138</v>
      </c>
      <c r="B264" s="22" t="s">
        <v>855</v>
      </c>
      <c r="C264" s="22" t="s">
        <v>194</v>
      </c>
      <c r="D264" s="22" t="s">
        <v>11</v>
      </c>
      <c r="E264" s="22" t="s">
        <v>35</v>
      </c>
      <c r="F264" s="22">
        <v>49980</v>
      </c>
      <c r="G264" s="22">
        <v>49980</v>
      </c>
      <c r="H264" s="22">
        <v>1</v>
      </c>
      <c r="I264" s="39"/>
    </row>
    <row r="265" spans="1:9" ht="21" customHeight="1" x14ac:dyDescent="0.25">
      <c r="A265" s="22" t="s">
        <v>191</v>
      </c>
      <c r="B265" s="22" t="s">
        <v>901</v>
      </c>
      <c r="C265" s="22" t="s">
        <v>592</v>
      </c>
      <c r="D265" s="22" t="s">
        <v>11</v>
      </c>
      <c r="E265" s="22" t="s">
        <v>35</v>
      </c>
      <c r="F265" s="22">
        <v>400000</v>
      </c>
      <c r="G265" s="22">
        <v>400000</v>
      </c>
      <c r="H265" s="22">
        <v>1</v>
      </c>
      <c r="I265" s="39"/>
    </row>
    <row r="266" spans="1:9" ht="40.5" x14ac:dyDescent="0.25">
      <c r="A266" s="22">
        <v>4232</v>
      </c>
      <c r="B266" s="22" t="s">
        <v>3068</v>
      </c>
      <c r="C266" s="22" t="s">
        <v>3069</v>
      </c>
      <c r="D266" s="22" t="s">
        <v>34</v>
      </c>
      <c r="E266" s="22" t="s">
        <v>35</v>
      </c>
      <c r="F266" s="22">
        <v>3970800</v>
      </c>
      <c r="G266" s="22">
        <f>+F266*H266</f>
        <v>3970800</v>
      </c>
      <c r="H266" s="22">
        <v>1</v>
      </c>
      <c r="I266" s="39"/>
    </row>
    <row r="267" spans="1:9" ht="40.5" x14ac:dyDescent="0.25">
      <c r="A267" s="22">
        <v>4232</v>
      </c>
      <c r="B267" s="22" t="s">
        <v>3070</v>
      </c>
      <c r="C267" s="22" t="s">
        <v>3069</v>
      </c>
      <c r="D267" s="22" t="s">
        <v>34</v>
      </c>
      <c r="E267" s="22" t="s">
        <v>35</v>
      </c>
      <c r="F267" s="22">
        <v>702000</v>
      </c>
      <c r="G267" s="22">
        <f t="shared" ref="G267:G278" si="10">+F267*H267</f>
        <v>702000</v>
      </c>
      <c r="H267" s="22">
        <v>1</v>
      </c>
      <c r="I267" s="39"/>
    </row>
    <row r="268" spans="1:9" ht="40.5" x14ac:dyDescent="0.25">
      <c r="A268" s="22">
        <v>4232</v>
      </c>
      <c r="B268" s="22" t="s">
        <v>3071</v>
      </c>
      <c r="C268" s="22" t="s">
        <v>3069</v>
      </c>
      <c r="D268" s="22" t="s">
        <v>34</v>
      </c>
      <c r="E268" s="22" t="s">
        <v>35</v>
      </c>
      <c r="F268" s="22">
        <v>702000</v>
      </c>
      <c r="G268" s="22">
        <f t="shared" si="10"/>
        <v>702000</v>
      </c>
      <c r="H268" s="22">
        <v>1</v>
      </c>
      <c r="I268" s="39"/>
    </row>
    <row r="269" spans="1:9" ht="40.5" x14ac:dyDescent="0.25">
      <c r="A269" s="22">
        <v>4232</v>
      </c>
      <c r="B269" s="22" t="s">
        <v>3072</v>
      </c>
      <c r="C269" s="22" t="s">
        <v>3069</v>
      </c>
      <c r="D269" s="22" t="s">
        <v>34</v>
      </c>
      <c r="E269" s="22" t="s">
        <v>35</v>
      </c>
      <c r="F269" s="22">
        <v>702000</v>
      </c>
      <c r="G269" s="22">
        <f t="shared" si="10"/>
        <v>702000</v>
      </c>
      <c r="H269" s="22">
        <v>1</v>
      </c>
      <c r="I269" s="39"/>
    </row>
    <row r="270" spans="1:9" ht="40.5" x14ac:dyDescent="0.25">
      <c r="A270" s="22">
        <v>4232</v>
      </c>
      <c r="B270" s="22" t="s">
        <v>3073</v>
      </c>
      <c r="C270" s="22" t="s">
        <v>3069</v>
      </c>
      <c r="D270" s="22" t="s">
        <v>34</v>
      </c>
      <c r="E270" s="22" t="s">
        <v>35</v>
      </c>
      <c r="F270" s="22">
        <v>702000</v>
      </c>
      <c r="G270" s="22">
        <f t="shared" si="10"/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3074</v>
      </c>
      <c r="C271" s="22" t="s">
        <v>3069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3075</v>
      </c>
      <c r="C272" s="22" t="s">
        <v>3069</v>
      </c>
      <c r="D272" s="22" t="s">
        <v>34</v>
      </c>
      <c r="E272" s="22" t="s">
        <v>35</v>
      </c>
      <c r="F272" s="22">
        <v>702000</v>
      </c>
      <c r="G272" s="22">
        <f t="shared" si="10"/>
        <v>702000</v>
      </c>
      <c r="H272" s="22">
        <v>1</v>
      </c>
      <c r="I272" s="39"/>
    </row>
    <row r="273" spans="1:9" ht="40.5" x14ac:dyDescent="0.25">
      <c r="A273" s="22">
        <v>4232</v>
      </c>
      <c r="B273" s="22" t="s">
        <v>3076</v>
      </c>
      <c r="C273" s="22" t="s">
        <v>3069</v>
      </c>
      <c r="D273" s="22" t="s">
        <v>34</v>
      </c>
      <c r="E273" s="22" t="s">
        <v>35</v>
      </c>
      <c r="F273" s="22">
        <v>702000</v>
      </c>
      <c r="G273" s="22">
        <f t="shared" si="10"/>
        <v>702000</v>
      </c>
      <c r="H273" s="22">
        <v>1</v>
      </c>
      <c r="I273" s="39"/>
    </row>
    <row r="274" spans="1:9" ht="40.5" x14ac:dyDescent="0.25">
      <c r="A274" s="22">
        <v>4232</v>
      </c>
      <c r="B274" s="22" t="s">
        <v>3077</v>
      </c>
      <c r="C274" s="22" t="s">
        <v>3069</v>
      </c>
      <c r="D274" s="22" t="s">
        <v>34</v>
      </c>
      <c r="E274" s="22" t="s">
        <v>35</v>
      </c>
      <c r="F274" s="22">
        <v>702000</v>
      </c>
      <c r="G274" s="22">
        <f t="shared" si="10"/>
        <v>702000</v>
      </c>
      <c r="H274" s="22">
        <v>1</v>
      </c>
      <c r="I274" s="39"/>
    </row>
    <row r="275" spans="1:9" ht="40.5" x14ac:dyDescent="0.25">
      <c r="A275" s="22">
        <v>4232</v>
      </c>
      <c r="B275" s="22" t="s">
        <v>3078</v>
      </c>
      <c r="C275" s="22" t="s">
        <v>3069</v>
      </c>
      <c r="D275" s="22" t="s">
        <v>34</v>
      </c>
      <c r="E275" s="22" t="s">
        <v>35</v>
      </c>
      <c r="F275" s="22">
        <v>702000</v>
      </c>
      <c r="G275" s="22">
        <f t="shared" si="10"/>
        <v>702000</v>
      </c>
      <c r="H275" s="22">
        <v>1</v>
      </c>
      <c r="I275" s="39"/>
    </row>
    <row r="276" spans="1:9" ht="40.5" x14ac:dyDescent="0.25">
      <c r="A276" s="22">
        <v>4232</v>
      </c>
      <c r="B276" s="22" t="s">
        <v>3079</v>
      </c>
      <c r="C276" s="22" t="s">
        <v>3069</v>
      </c>
      <c r="D276" s="22" t="s">
        <v>34</v>
      </c>
      <c r="E276" s="22" t="s">
        <v>35</v>
      </c>
      <c r="F276" s="22">
        <v>702000</v>
      </c>
      <c r="G276" s="22">
        <f t="shared" si="10"/>
        <v>702000</v>
      </c>
      <c r="H276" s="22">
        <v>1</v>
      </c>
      <c r="I276" s="39"/>
    </row>
    <row r="277" spans="1:9" ht="40.5" x14ac:dyDescent="0.25">
      <c r="A277" s="22">
        <v>4232</v>
      </c>
      <c r="B277" s="22" t="s">
        <v>3080</v>
      </c>
      <c r="C277" s="22" t="s">
        <v>3069</v>
      </c>
      <c r="D277" s="22" t="s">
        <v>34</v>
      </c>
      <c r="E277" s="22" t="s">
        <v>35</v>
      </c>
      <c r="F277" s="22">
        <v>702000</v>
      </c>
      <c r="G277" s="22">
        <f t="shared" si="10"/>
        <v>702000</v>
      </c>
      <c r="H277" s="22">
        <v>1</v>
      </c>
      <c r="I277" s="39"/>
    </row>
    <row r="278" spans="1:9" ht="40.5" x14ac:dyDescent="0.25">
      <c r="A278" s="22">
        <v>4232</v>
      </c>
      <c r="B278" s="22" t="s">
        <v>3081</v>
      </c>
      <c r="C278" s="22" t="s">
        <v>3069</v>
      </c>
      <c r="D278" s="22" t="s">
        <v>34</v>
      </c>
      <c r="E278" s="22" t="s">
        <v>35</v>
      </c>
      <c r="F278" s="22">
        <v>702000</v>
      </c>
      <c r="G278" s="22">
        <f t="shared" si="10"/>
        <v>1404000</v>
      </c>
      <c r="H278" s="22">
        <v>2</v>
      </c>
      <c r="I278" s="39"/>
    </row>
    <row r="279" spans="1:9" ht="40.5" x14ac:dyDescent="0.25">
      <c r="A279" s="22">
        <v>4214</v>
      </c>
      <c r="B279" s="22" t="s">
        <v>3556</v>
      </c>
      <c r="C279" s="22" t="s">
        <v>95</v>
      </c>
      <c r="D279" s="22" t="s">
        <v>36</v>
      </c>
      <c r="E279" s="22" t="s">
        <v>35</v>
      </c>
      <c r="F279" s="22">
        <v>200000</v>
      </c>
      <c r="G279" s="22">
        <v>200000</v>
      </c>
      <c r="H279" s="22">
        <v>1</v>
      </c>
      <c r="I279" s="39"/>
    </row>
    <row r="280" spans="1:9" x14ac:dyDescent="0.25">
      <c r="A280" s="22">
        <v>4212</v>
      </c>
      <c r="B280" s="22" t="s">
        <v>922</v>
      </c>
      <c r="C280" s="22" t="s">
        <v>923</v>
      </c>
      <c r="D280" s="22" t="s">
        <v>34</v>
      </c>
      <c r="E280" s="22" t="s">
        <v>35</v>
      </c>
      <c r="F280" s="22">
        <v>63000000</v>
      </c>
      <c r="G280" s="22">
        <v>63000000</v>
      </c>
      <c r="H280" s="22">
        <v>1</v>
      </c>
      <c r="I280" s="39"/>
    </row>
    <row r="281" spans="1:9" x14ac:dyDescent="0.25">
      <c r="A281" s="22">
        <v>4212</v>
      </c>
      <c r="B281" s="22" t="s">
        <v>919</v>
      </c>
      <c r="C281" s="22" t="s">
        <v>920</v>
      </c>
      <c r="D281" s="22" t="s">
        <v>34</v>
      </c>
      <c r="E281" s="22" t="s">
        <v>35</v>
      </c>
      <c r="F281" s="22">
        <v>24000000</v>
      </c>
      <c r="G281" s="22">
        <v>24000000</v>
      </c>
      <c r="H281" s="22">
        <v>1</v>
      </c>
      <c r="I281" s="39"/>
    </row>
    <row r="282" spans="1:9" ht="40.5" x14ac:dyDescent="0.25">
      <c r="A282" s="22">
        <v>4252</v>
      </c>
      <c r="B282" s="22" t="s">
        <v>3066</v>
      </c>
      <c r="C282" s="22" t="s">
        <v>131</v>
      </c>
      <c r="D282" s="22" t="s">
        <v>36</v>
      </c>
      <c r="E282" s="22" t="s">
        <v>35</v>
      </c>
      <c r="F282" s="22">
        <v>500000</v>
      </c>
      <c r="G282" s="22">
        <v>500000</v>
      </c>
      <c r="H282" s="22">
        <v>1</v>
      </c>
      <c r="I282" s="39"/>
    </row>
    <row r="283" spans="1:9" ht="40.5" x14ac:dyDescent="0.25">
      <c r="A283" s="22">
        <v>4252</v>
      </c>
      <c r="B283" s="22" t="s">
        <v>3067</v>
      </c>
      <c r="C283" s="22" t="s">
        <v>131</v>
      </c>
      <c r="D283" s="22" t="s">
        <v>36</v>
      </c>
      <c r="E283" s="22" t="s">
        <v>35</v>
      </c>
      <c r="F283" s="22">
        <v>150000</v>
      </c>
      <c r="G283" s="22">
        <v>150000</v>
      </c>
      <c r="H283" s="22">
        <v>1</v>
      </c>
      <c r="I283" s="39"/>
    </row>
    <row r="284" spans="1:9" ht="40.5" x14ac:dyDescent="0.25">
      <c r="A284" s="22">
        <v>4239</v>
      </c>
      <c r="B284" s="22" t="s">
        <v>3393</v>
      </c>
      <c r="C284" s="22" t="s">
        <v>1010</v>
      </c>
      <c r="D284" s="22" t="s">
        <v>34</v>
      </c>
      <c r="E284" s="22" t="s">
        <v>35</v>
      </c>
      <c r="F284" s="22">
        <v>6447600</v>
      </c>
      <c r="G284" s="22">
        <f t="shared" ref="G284:G289" si="11">+F284*H284</f>
        <v>6447600</v>
      </c>
      <c r="H284" s="22">
        <v>1</v>
      </c>
      <c r="I284" s="39"/>
    </row>
    <row r="285" spans="1:9" ht="40.5" x14ac:dyDescent="0.25">
      <c r="A285" s="22">
        <v>4239</v>
      </c>
      <c r="B285" s="22" t="s">
        <v>3394</v>
      </c>
      <c r="C285" s="22" t="s">
        <v>1010</v>
      </c>
      <c r="D285" s="22" t="s">
        <v>34</v>
      </c>
      <c r="E285" s="22" t="s">
        <v>35</v>
      </c>
      <c r="F285" s="22">
        <v>30186200</v>
      </c>
      <c r="G285" s="22">
        <f t="shared" si="11"/>
        <v>30186200</v>
      </c>
      <c r="H285" s="22">
        <v>1</v>
      </c>
      <c r="I285" s="39"/>
    </row>
    <row r="286" spans="1:9" ht="27" x14ac:dyDescent="0.25">
      <c r="A286" s="22">
        <v>4231</v>
      </c>
      <c r="B286" s="22" t="s">
        <v>2079</v>
      </c>
      <c r="C286" s="22" t="s">
        <v>234</v>
      </c>
      <c r="D286" s="22" t="s">
        <v>11</v>
      </c>
      <c r="E286" s="22" t="s">
        <v>35</v>
      </c>
      <c r="F286" s="22">
        <v>2562500</v>
      </c>
      <c r="G286" s="22">
        <f t="shared" si="11"/>
        <v>2562500</v>
      </c>
      <c r="H286" s="22" t="s">
        <v>115</v>
      </c>
      <c r="I286" s="39"/>
    </row>
    <row r="287" spans="1:9" ht="27" x14ac:dyDescent="0.25">
      <c r="A287" s="22">
        <v>4231</v>
      </c>
      <c r="B287" s="22" t="s">
        <v>2081</v>
      </c>
      <c r="C287" s="22" t="s">
        <v>293</v>
      </c>
      <c r="D287" s="22" t="s">
        <v>11</v>
      </c>
      <c r="E287" s="22" t="s">
        <v>35</v>
      </c>
      <c r="F287" s="22">
        <v>4000000</v>
      </c>
      <c r="G287" s="22">
        <f t="shared" si="11"/>
        <v>4000000</v>
      </c>
      <c r="H287" s="22" t="s">
        <v>115</v>
      </c>
      <c r="I287" s="39"/>
    </row>
    <row r="288" spans="1:9" ht="27" x14ac:dyDescent="0.25">
      <c r="A288" s="22">
        <v>4231</v>
      </c>
      <c r="B288" s="22" t="s">
        <v>2080</v>
      </c>
      <c r="C288" s="22" t="s">
        <v>234</v>
      </c>
      <c r="D288" s="22" t="s">
        <v>11</v>
      </c>
      <c r="E288" s="22" t="s">
        <v>35</v>
      </c>
      <c r="F288" s="22">
        <v>2562500</v>
      </c>
      <c r="G288" s="22">
        <f t="shared" si="11"/>
        <v>2562500</v>
      </c>
      <c r="H288" s="22" t="s">
        <v>115</v>
      </c>
      <c r="I288" s="39"/>
    </row>
    <row r="289" spans="1:34" ht="27" x14ac:dyDescent="0.25">
      <c r="A289" s="22">
        <v>4213</v>
      </c>
      <c r="B289" s="22" t="s">
        <v>3063</v>
      </c>
      <c r="C289" s="22" t="s">
        <v>468</v>
      </c>
      <c r="D289" s="22" t="s">
        <v>36</v>
      </c>
      <c r="E289" s="22" t="s">
        <v>35</v>
      </c>
      <c r="F289" s="22">
        <v>800000</v>
      </c>
      <c r="G289" s="22">
        <f t="shared" si="11"/>
        <v>800000</v>
      </c>
      <c r="H289" s="22">
        <v>1</v>
      </c>
      <c r="I289" s="39"/>
    </row>
    <row r="290" spans="1:34" ht="54" x14ac:dyDescent="0.25">
      <c r="A290" s="22">
        <v>4237</v>
      </c>
      <c r="B290" s="22" t="s">
        <v>5106</v>
      </c>
      <c r="C290" s="22" t="s">
        <v>2303</v>
      </c>
      <c r="D290" s="22" t="s">
        <v>34</v>
      </c>
      <c r="E290" s="22" t="s">
        <v>35</v>
      </c>
      <c r="F290" s="22">
        <v>200000</v>
      </c>
      <c r="G290" s="22">
        <v>200000</v>
      </c>
      <c r="H290" s="22">
        <v>1</v>
      </c>
      <c r="I290" s="39"/>
    </row>
    <row r="291" spans="1:34" ht="54" x14ac:dyDescent="0.25">
      <c r="A291" s="22">
        <v>4237</v>
      </c>
      <c r="B291" s="22" t="s">
        <v>5187</v>
      </c>
      <c r="C291" s="22" t="s">
        <v>2303</v>
      </c>
      <c r="D291" s="22" t="s">
        <v>34</v>
      </c>
      <c r="E291" s="22" t="s">
        <v>35</v>
      </c>
      <c r="F291" s="22">
        <v>600000</v>
      </c>
      <c r="G291" s="22">
        <v>600000</v>
      </c>
      <c r="H291" s="22">
        <v>1</v>
      </c>
      <c r="I291" s="39"/>
    </row>
    <row r="292" spans="1:34" ht="54" x14ac:dyDescent="0.25">
      <c r="A292" s="22">
        <v>4237</v>
      </c>
      <c r="B292" s="22" t="s">
        <v>4853</v>
      </c>
      <c r="C292" s="22" t="s">
        <v>2303</v>
      </c>
      <c r="D292" s="22" t="s">
        <v>34</v>
      </c>
      <c r="E292" s="22" t="s">
        <v>35</v>
      </c>
      <c r="F292" s="22">
        <v>150000</v>
      </c>
      <c r="G292" s="22">
        <v>150000</v>
      </c>
      <c r="H292" s="22">
        <v>1</v>
      </c>
      <c r="I292" s="39"/>
    </row>
    <row r="293" spans="1:34" ht="54" x14ac:dyDescent="0.25">
      <c r="A293" s="22">
        <v>4237</v>
      </c>
      <c r="B293" s="22" t="s">
        <v>2302</v>
      </c>
      <c r="C293" s="22" t="s">
        <v>2303</v>
      </c>
      <c r="D293" s="22" t="s">
        <v>34</v>
      </c>
      <c r="E293" s="22" t="s">
        <v>35</v>
      </c>
      <c r="F293" s="22">
        <v>500000</v>
      </c>
      <c r="G293" s="22">
        <v>500000</v>
      </c>
      <c r="H293" s="22">
        <v>1</v>
      </c>
      <c r="I293" s="39"/>
    </row>
    <row r="294" spans="1:34" ht="54" x14ac:dyDescent="0.25">
      <c r="A294" s="19">
        <v>4237</v>
      </c>
      <c r="B294" s="19" t="s">
        <v>3732</v>
      </c>
      <c r="C294" s="19" t="s">
        <v>2303</v>
      </c>
      <c r="D294" s="19" t="s">
        <v>34</v>
      </c>
      <c r="E294" s="19" t="s">
        <v>35</v>
      </c>
      <c r="F294" s="19">
        <v>400000</v>
      </c>
      <c r="G294" s="19">
        <v>400000</v>
      </c>
      <c r="H294" s="19">
        <v>1</v>
      </c>
      <c r="I294" s="39"/>
    </row>
    <row r="295" spans="1:34" ht="54" x14ac:dyDescent="0.25">
      <c r="A295" s="19">
        <v>4237</v>
      </c>
      <c r="B295" s="19" t="s">
        <v>3368</v>
      </c>
      <c r="C295" s="19" t="s">
        <v>2303</v>
      </c>
      <c r="D295" s="19" t="s">
        <v>34</v>
      </c>
      <c r="E295" s="19" t="s">
        <v>35</v>
      </c>
      <c r="F295" s="19">
        <v>250000</v>
      </c>
      <c r="G295" s="19">
        <v>250000</v>
      </c>
      <c r="H295" s="19">
        <v>1</v>
      </c>
      <c r="I295" s="39"/>
    </row>
    <row r="296" spans="1:34" ht="15" customHeight="1" x14ac:dyDescent="0.25">
      <c r="A296" s="19">
        <v>4231</v>
      </c>
      <c r="B296" s="19" t="s">
        <v>3009</v>
      </c>
      <c r="C296" s="19" t="s">
        <v>3010</v>
      </c>
      <c r="D296" s="19" t="s">
        <v>11</v>
      </c>
      <c r="E296" s="19" t="s">
        <v>35</v>
      </c>
      <c r="F296" s="19">
        <v>2000000</v>
      </c>
      <c r="G296" s="19">
        <v>2000000</v>
      </c>
      <c r="H296" s="19">
        <v>1</v>
      </c>
      <c r="I296" s="39"/>
    </row>
    <row r="297" spans="1:34" x14ac:dyDescent="0.25">
      <c r="A297" s="19">
        <v>4241</v>
      </c>
      <c r="B297" s="19" t="s">
        <v>3008</v>
      </c>
      <c r="C297" s="19" t="s">
        <v>592</v>
      </c>
      <c r="D297" s="19" t="s">
        <v>11</v>
      </c>
      <c r="E297" s="19" t="s">
        <v>35</v>
      </c>
      <c r="F297" s="19">
        <v>1000000</v>
      </c>
      <c r="G297" s="19">
        <v>1000000</v>
      </c>
      <c r="H297" s="19">
        <v>1</v>
      </c>
      <c r="I297" s="39"/>
    </row>
    <row r="298" spans="1:34" ht="54" x14ac:dyDescent="0.25">
      <c r="A298" s="19">
        <v>4237</v>
      </c>
      <c r="B298" s="19" t="s">
        <v>2977</v>
      </c>
      <c r="C298" s="19" t="s">
        <v>2303</v>
      </c>
      <c r="D298" s="19" t="s">
        <v>34</v>
      </c>
      <c r="E298" s="19" t="s">
        <v>12</v>
      </c>
      <c r="F298" s="19">
        <v>200000</v>
      </c>
      <c r="G298" s="19">
        <f>F298*H298</f>
        <v>200000</v>
      </c>
      <c r="H298" s="19">
        <v>1</v>
      </c>
      <c r="I298" s="39"/>
    </row>
    <row r="299" spans="1:34" ht="40.5" x14ac:dyDescent="0.25">
      <c r="A299" s="17"/>
      <c r="B299" s="35" t="s">
        <v>2744</v>
      </c>
      <c r="C299" s="35" t="s">
        <v>1000</v>
      </c>
      <c r="D299" s="35" t="s">
        <v>11</v>
      </c>
      <c r="E299" s="35" t="s">
        <v>35</v>
      </c>
      <c r="F299" s="37">
        <v>494400</v>
      </c>
      <c r="G299" s="37">
        <v>494400</v>
      </c>
      <c r="H299" s="19">
        <v>1</v>
      </c>
      <c r="I299" s="39"/>
    </row>
    <row r="300" spans="1:34" ht="40.5" customHeight="1" x14ac:dyDescent="0.25">
      <c r="A300" s="17"/>
      <c r="B300" s="10" t="s">
        <v>2131</v>
      </c>
      <c r="C300" s="10" t="s">
        <v>1000</v>
      </c>
      <c r="D300" s="18" t="s">
        <v>11</v>
      </c>
      <c r="E300" s="19" t="s">
        <v>35</v>
      </c>
      <c r="F300" s="19">
        <v>0</v>
      </c>
      <c r="G300" s="19">
        <f>F300*H300</f>
        <v>0</v>
      </c>
      <c r="H300" s="19">
        <v>1</v>
      </c>
      <c r="I300" s="39"/>
    </row>
    <row r="301" spans="1:34" ht="40.5" customHeight="1" x14ac:dyDescent="0.25">
      <c r="A301" s="17"/>
      <c r="B301" s="10" t="s">
        <v>2132</v>
      </c>
      <c r="C301" s="10" t="s">
        <v>1000</v>
      </c>
      <c r="D301" s="18" t="s">
        <v>11</v>
      </c>
      <c r="E301" s="19" t="s">
        <v>35</v>
      </c>
      <c r="F301" s="19">
        <v>0</v>
      </c>
      <c r="G301" s="19">
        <f>F301*H301</f>
        <v>0</v>
      </c>
      <c r="H301" s="36">
        <v>1</v>
      </c>
      <c r="I301" s="39"/>
    </row>
    <row r="302" spans="1:34" s="5" customFormat="1" ht="27" x14ac:dyDescent="0.25">
      <c r="A302" s="17">
        <v>4232</v>
      </c>
      <c r="B302" s="10" t="s">
        <v>2816</v>
      </c>
      <c r="C302" s="10" t="s">
        <v>811</v>
      </c>
      <c r="D302" s="18" t="s">
        <v>38</v>
      </c>
      <c r="E302" s="19" t="s">
        <v>35</v>
      </c>
      <c r="F302" s="19">
        <v>0</v>
      </c>
      <c r="G302" s="19">
        <f>F302*H302</f>
        <v>0</v>
      </c>
      <c r="H302" s="36">
        <v>1</v>
      </c>
      <c r="I302" s="40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  <c r="AH302" s="8"/>
    </row>
    <row r="303" spans="1:34" ht="40.5" x14ac:dyDescent="0.25">
      <c r="A303" s="10" t="s">
        <v>208</v>
      </c>
      <c r="B303" s="10" t="s">
        <v>1879</v>
      </c>
      <c r="C303" s="10" t="s">
        <v>131</v>
      </c>
      <c r="D303" s="21" t="s">
        <v>36</v>
      </c>
      <c r="E303" s="19" t="s">
        <v>35</v>
      </c>
      <c r="F303" s="19">
        <v>0</v>
      </c>
      <c r="G303" s="19">
        <f t="shared" ref="G303:G314" si="12">F303*H303</f>
        <v>0</v>
      </c>
      <c r="H303" s="36">
        <v>1</v>
      </c>
      <c r="I303" s="39"/>
    </row>
    <row r="304" spans="1:34" ht="40.5" x14ac:dyDescent="0.25">
      <c r="A304" s="10" t="s">
        <v>208</v>
      </c>
      <c r="B304" s="10" t="s">
        <v>1880</v>
      </c>
      <c r="C304" s="10" t="s">
        <v>131</v>
      </c>
      <c r="D304" s="21" t="s">
        <v>36</v>
      </c>
      <c r="E304" s="19" t="s">
        <v>35</v>
      </c>
      <c r="F304" s="19">
        <v>0</v>
      </c>
      <c r="G304" s="19">
        <f t="shared" si="12"/>
        <v>0</v>
      </c>
      <c r="H304" s="36">
        <v>1</v>
      </c>
      <c r="I304" s="39"/>
    </row>
    <row r="305" spans="1:9" ht="40.5" customHeight="1" x14ac:dyDescent="0.25">
      <c r="A305" s="10" t="s">
        <v>208</v>
      </c>
      <c r="B305" s="10" t="s">
        <v>1881</v>
      </c>
      <c r="C305" s="10" t="s">
        <v>131</v>
      </c>
      <c r="D305" s="21" t="s">
        <v>36</v>
      </c>
      <c r="E305" s="19" t="s">
        <v>35</v>
      </c>
      <c r="F305" s="19">
        <v>0</v>
      </c>
      <c r="G305" s="19">
        <f t="shared" si="12"/>
        <v>0</v>
      </c>
      <c r="H305" s="36">
        <v>1</v>
      </c>
      <c r="I305" s="39"/>
    </row>
    <row r="306" spans="1:9" ht="40.5" customHeight="1" x14ac:dyDescent="0.25">
      <c r="A306" s="19" t="s">
        <v>244</v>
      </c>
      <c r="B306" s="19" t="s">
        <v>999</v>
      </c>
      <c r="C306" s="19" t="s">
        <v>1000</v>
      </c>
      <c r="D306" s="19" t="s">
        <v>11</v>
      </c>
      <c r="E306" s="19" t="s">
        <v>35</v>
      </c>
      <c r="F306" s="19">
        <v>495000</v>
      </c>
      <c r="G306" s="19">
        <f t="shared" si="12"/>
        <v>495000</v>
      </c>
      <c r="H306" s="19">
        <v>1</v>
      </c>
      <c r="I306" s="39"/>
    </row>
    <row r="307" spans="1:9" ht="30.75" customHeight="1" x14ac:dyDescent="0.25">
      <c r="A307" s="19" t="s">
        <v>244</v>
      </c>
      <c r="B307" s="19" t="s">
        <v>1001</v>
      </c>
      <c r="C307" s="19" t="s">
        <v>1000</v>
      </c>
      <c r="D307" s="19" t="s">
        <v>11</v>
      </c>
      <c r="E307" s="19" t="s">
        <v>35</v>
      </c>
      <c r="F307" s="19">
        <v>720000</v>
      </c>
      <c r="G307" s="19">
        <v>720000</v>
      </c>
      <c r="H307" s="19">
        <v>1</v>
      </c>
      <c r="I307" s="39"/>
    </row>
    <row r="308" spans="1:9" ht="36.75" customHeight="1" x14ac:dyDescent="0.25">
      <c r="A308" s="19" t="s">
        <v>244</v>
      </c>
      <c r="B308" s="19" t="s">
        <v>1002</v>
      </c>
      <c r="C308" s="19" t="s">
        <v>1000</v>
      </c>
      <c r="D308" s="19" t="s">
        <v>11</v>
      </c>
      <c r="E308" s="19" t="s">
        <v>35</v>
      </c>
      <c r="F308" s="19">
        <v>1584000</v>
      </c>
      <c r="G308" s="19">
        <v>1584000</v>
      </c>
      <c r="H308" s="19">
        <v>1</v>
      </c>
      <c r="I308" s="39"/>
    </row>
    <row r="309" spans="1:9" ht="40.5" x14ac:dyDescent="0.25">
      <c r="A309" s="19" t="s">
        <v>130</v>
      </c>
      <c r="B309" s="19" t="s">
        <v>1009</v>
      </c>
      <c r="C309" s="19" t="s">
        <v>1010</v>
      </c>
      <c r="D309" s="19" t="s">
        <v>2330</v>
      </c>
      <c r="E309" s="19" t="s">
        <v>35</v>
      </c>
      <c r="F309" s="19">
        <v>0</v>
      </c>
      <c r="G309" s="19">
        <f t="shared" si="12"/>
        <v>0</v>
      </c>
      <c r="H309" s="19">
        <v>1</v>
      </c>
      <c r="I309" s="39"/>
    </row>
    <row r="310" spans="1:9" ht="40.5" customHeight="1" x14ac:dyDescent="0.25">
      <c r="A310" s="19" t="s">
        <v>130</v>
      </c>
      <c r="B310" s="19" t="s">
        <v>1011</v>
      </c>
      <c r="C310" s="19" t="s">
        <v>1010</v>
      </c>
      <c r="D310" s="19" t="s">
        <v>2330</v>
      </c>
      <c r="E310" s="19" t="s">
        <v>35</v>
      </c>
      <c r="F310" s="19">
        <v>0</v>
      </c>
      <c r="G310" s="19">
        <f t="shared" si="12"/>
        <v>0</v>
      </c>
      <c r="H310" s="19">
        <v>1</v>
      </c>
      <c r="I310" s="39"/>
    </row>
    <row r="311" spans="1:9" ht="40.5" x14ac:dyDescent="0.25">
      <c r="A311" s="19" t="s">
        <v>244</v>
      </c>
      <c r="B311" s="19" t="s">
        <v>1003</v>
      </c>
      <c r="C311" s="19" t="s">
        <v>1000</v>
      </c>
      <c r="D311" s="19" t="s">
        <v>11</v>
      </c>
      <c r="E311" s="19" t="s">
        <v>35</v>
      </c>
      <c r="F311" s="19">
        <v>3999900</v>
      </c>
      <c r="G311" s="19">
        <f t="shared" si="12"/>
        <v>3999900</v>
      </c>
      <c r="H311" s="19">
        <v>1</v>
      </c>
      <c r="I311" s="39"/>
    </row>
    <row r="312" spans="1:9" ht="27" x14ac:dyDescent="0.25">
      <c r="A312" s="19" t="s">
        <v>244</v>
      </c>
      <c r="B312" s="19" t="s">
        <v>3348</v>
      </c>
      <c r="C312" s="19" t="s">
        <v>160</v>
      </c>
      <c r="D312" s="19" t="s">
        <v>34</v>
      </c>
      <c r="E312" s="19" t="s">
        <v>35</v>
      </c>
      <c r="F312" s="19">
        <v>70000000</v>
      </c>
      <c r="G312" s="19">
        <f t="shared" si="12"/>
        <v>70000000</v>
      </c>
      <c r="H312" s="19">
        <v>1</v>
      </c>
      <c r="I312" s="39"/>
    </row>
    <row r="313" spans="1:9" ht="54" x14ac:dyDescent="0.25">
      <c r="A313" s="19" t="s">
        <v>256</v>
      </c>
      <c r="B313" s="19" t="s">
        <v>924</v>
      </c>
      <c r="C313" s="19" t="s">
        <v>743</v>
      </c>
      <c r="D313" s="19" t="s">
        <v>2330</v>
      </c>
      <c r="E313" s="19" t="s">
        <v>35</v>
      </c>
      <c r="F313" s="19">
        <v>0</v>
      </c>
      <c r="G313" s="19">
        <f t="shared" si="12"/>
        <v>0</v>
      </c>
      <c r="H313" s="19">
        <v>1</v>
      </c>
      <c r="I313" s="39"/>
    </row>
    <row r="314" spans="1:9" x14ac:dyDescent="0.25">
      <c r="A314" s="19" t="s">
        <v>182</v>
      </c>
      <c r="B314" s="19" t="s">
        <v>728</v>
      </c>
      <c r="C314" s="19" t="s">
        <v>261</v>
      </c>
      <c r="D314" s="19" t="s">
        <v>36</v>
      </c>
      <c r="E314" s="19" t="s">
        <v>12</v>
      </c>
      <c r="F314" s="19">
        <v>0</v>
      </c>
      <c r="G314" s="19">
        <f t="shared" si="12"/>
        <v>0</v>
      </c>
      <c r="H314" s="19">
        <v>160</v>
      </c>
      <c r="I314" s="39"/>
    </row>
    <row r="315" spans="1:9" x14ac:dyDescent="0.25">
      <c r="A315" s="19" t="s">
        <v>154</v>
      </c>
      <c r="B315" s="19" t="s">
        <v>801</v>
      </c>
      <c r="C315" s="19" t="s">
        <v>53</v>
      </c>
      <c r="D315" s="19" t="s">
        <v>36</v>
      </c>
      <c r="E315" s="19" t="s">
        <v>12</v>
      </c>
      <c r="F315" s="19">
        <v>0</v>
      </c>
      <c r="G315" s="19">
        <f t="shared" ref="G315:G320" si="13">F315*H315</f>
        <v>0</v>
      </c>
      <c r="H315" s="19">
        <v>15</v>
      </c>
      <c r="I315" s="39"/>
    </row>
    <row r="316" spans="1:9" ht="27" x14ac:dyDescent="0.25">
      <c r="A316" s="19" t="s">
        <v>154</v>
      </c>
      <c r="B316" s="19" t="s">
        <v>802</v>
      </c>
      <c r="C316" s="19" t="s">
        <v>93</v>
      </c>
      <c r="D316" s="19" t="s">
        <v>36</v>
      </c>
      <c r="E316" s="19" t="s">
        <v>12</v>
      </c>
      <c r="F316" s="19">
        <v>3360000</v>
      </c>
      <c r="G316" s="19">
        <f t="shared" si="13"/>
        <v>10080000</v>
      </c>
      <c r="H316" s="19">
        <v>3</v>
      </c>
      <c r="I316" s="39"/>
    </row>
    <row r="317" spans="1:9" ht="27" x14ac:dyDescent="0.25">
      <c r="A317" s="19" t="s">
        <v>154</v>
      </c>
      <c r="B317" s="19" t="s">
        <v>803</v>
      </c>
      <c r="C317" s="19" t="s">
        <v>804</v>
      </c>
      <c r="D317" s="19" t="s">
        <v>36</v>
      </c>
      <c r="E317" s="19" t="s">
        <v>12</v>
      </c>
      <c r="F317" s="19">
        <v>0</v>
      </c>
      <c r="G317" s="19">
        <f t="shared" si="13"/>
        <v>0</v>
      </c>
      <c r="H317" s="19">
        <v>20</v>
      </c>
      <c r="I317" s="39"/>
    </row>
    <row r="318" spans="1:9" ht="40.5" x14ac:dyDescent="0.25">
      <c r="A318" s="19"/>
      <c r="B318" s="19" t="s">
        <v>2295</v>
      </c>
      <c r="C318" s="19" t="s">
        <v>2296</v>
      </c>
      <c r="D318" s="19" t="s">
        <v>11</v>
      </c>
      <c r="E318" s="19" t="s">
        <v>35</v>
      </c>
      <c r="F318" s="19">
        <v>2969802</v>
      </c>
      <c r="G318" s="19">
        <f t="shared" si="13"/>
        <v>2969802</v>
      </c>
      <c r="H318" s="19">
        <v>1</v>
      </c>
      <c r="I318" s="39"/>
    </row>
    <row r="319" spans="1:9" ht="27" x14ac:dyDescent="0.25">
      <c r="A319" s="19" t="s">
        <v>154</v>
      </c>
      <c r="B319" s="19" t="s">
        <v>805</v>
      </c>
      <c r="C319" s="19" t="s">
        <v>66</v>
      </c>
      <c r="D319" s="19" t="s">
        <v>36</v>
      </c>
      <c r="E319" s="19" t="s">
        <v>12</v>
      </c>
      <c r="F319" s="19">
        <v>0</v>
      </c>
      <c r="G319" s="19">
        <f t="shared" si="13"/>
        <v>0</v>
      </c>
      <c r="H319" s="19">
        <v>2</v>
      </c>
      <c r="I319" s="39"/>
    </row>
    <row r="320" spans="1:9" x14ac:dyDescent="0.25">
      <c r="A320" s="19" t="s">
        <v>154</v>
      </c>
      <c r="B320" s="19" t="s">
        <v>806</v>
      </c>
      <c r="C320" s="19" t="s">
        <v>412</v>
      </c>
      <c r="D320" s="19" t="s">
        <v>36</v>
      </c>
      <c r="E320" s="19" t="s">
        <v>12</v>
      </c>
      <c r="F320" s="19">
        <v>0</v>
      </c>
      <c r="G320" s="19">
        <f t="shared" si="13"/>
        <v>0</v>
      </c>
      <c r="H320" s="19">
        <v>10</v>
      </c>
      <c r="I320" s="39"/>
    </row>
    <row r="321" spans="1:9" ht="27" x14ac:dyDescent="0.25">
      <c r="A321" s="19" t="s">
        <v>136</v>
      </c>
      <c r="B321" s="19" t="s">
        <v>794</v>
      </c>
      <c r="C321" s="19" t="s">
        <v>117</v>
      </c>
      <c r="D321" s="19" t="s">
        <v>36</v>
      </c>
      <c r="E321" s="19" t="s">
        <v>12</v>
      </c>
      <c r="F321" s="19">
        <v>1990000</v>
      </c>
      <c r="G321" s="19">
        <f t="shared" ref="G321:G331" si="14">F321*H321</f>
        <v>1990000</v>
      </c>
      <c r="H321" s="19">
        <v>1</v>
      </c>
      <c r="I321" s="39"/>
    </row>
    <row r="322" spans="1:9" x14ac:dyDescent="0.25">
      <c r="A322" s="19" t="s">
        <v>182</v>
      </c>
      <c r="B322" s="19" t="s">
        <v>729</v>
      </c>
      <c r="C322" s="19" t="s">
        <v>479</v>
      </c>
      <c r="D322" s="19" t="s">
        <v>36</v>
      </c>
      <c r="E322" s="19" t="s">
        <v>12</v>
      </c>
      <c r="F322" s="19">
        <v>0</v>
      </c>
      <c r="G322" s="19">
        <f t="shared" si="14"/>
        <v>0</v>
      </c>
      <c r="H322" s="19">
        <v>1000</v>
      </c>
      <c r="I322" s="39"/>
    </row>
    <row r="323" spans="1:9" x14ac:dyDescent="0.25">
      <c r="A323" s="19" t="s">
        <v>182</v>
      </c>
      <c r="B323" s="19" t="s">
        <v>730</v>
      </c>
      <c r="C323" s="19" t="s">
        <v>261</v>
      </c>
      <c r="D323" s="19" t="s">
        <v>36</v>
      </c>
      <c r="E323" s="19" t="s">
        <v>12</v>
      </c>
      <c r="F323" s="19">
        <v>0</v>
      </c>
      <c r="G323" s="19">
        <f t="shared" si="14"/>
        <v>0</v>
      </c>
      <c r="H323" s="19">
        <v>90</v>
      </c>
      <c r="I323" s="39"/>
    </row>
    <row r="324" spans="1:9" x14ac:dyDescent="0.25">
      <c r="A324" s="19" t="s">
        <v>182</v>
      </c>
      <c r="B324" s="19" t="s">
        <v>731</v>
      </c>
      <c r="C324" s="19" t="s">
        <v>261</v>
      </c>
      <c r="D324" s="19" t="s">
        <v>36</v>
      </c>
      <c r="E324" s="19" t="s">
        <v>12</v>
      </c>
      <c r="F324" s="19">
        <v>0</v>
      </c>
      <c r="G324" s="19">
        <f t="shared" si="14"/>
        <v>0</v>
      </c>
      <c r="H324" s="19">
        <v>60</v>
      </c>
      <c r="I324" s="39"/>
    </row>
    <row r="325" spans="1:9" x14ac:dyDescent="0.25">
      <c r="A325" s="19" t="s">
        <v>136</v>
      </c>
      <c r="B325" s="19" t="s">
        <v>692</v>
      </c>
      <c r="C325" s="19" t="s">
        <v>189</v>
      </c>
      <c r="D325" s="19" t="s">
        <v>36</v>
      </c>
      <c r="E325" s="19" t="s">
        <v>35</v>
      </c>
      <c r="F325" s="19">
        <v>0</v>
      </c>
      <c r="G325" s="19">
        <f t="shared" si="14"/>
        <v>0</v>
      </c>
      <c r="H325" s="19">
        <v>2</v>
      </c>
      <c r="I325" s="39"/>
    </row>
    <row r="326" spans="1:9" x14ac:dyDescent="0.25">
      <c r="A326" s="19" t="s">
        <v>136</v>
      </c>
      <c r="B326" s="19" t="s">
        <v>693</v>
      </c>
      <c r="C326" s="19" t="s">
        <v>189</v>
      </c>
      <c r="D326" s="19" t="s">
        <v>36</v>
      </c>
      <c r="E326" s="19" t="s">
        <v>35</v>
      </c>
      <c r="F326" s="19">
        <v>0</v>
      </c>
      <c r="G326" s="19">
        <f t="shared" si="14"/>
        <v>0</v>
      </c>
      <c r="H326" s="19">
        <v>6</v>
      </c>
      <c r="I326" s="39"/>
    </row>
    <row r="327" spans="1:9" x14ac:dyDescent="0.25">
      <c r="A327" s="19" t="s">
        <v>136</v>
      </c>
      <c r="B327" s="19" t="s">
        <v>694</v>
      </c>
      <c r="C327" s="19" t="s">
        <v>253</v>
      </c>
      <c r="D327" s="19" t="s">
        <v>38</v>
      </c>
      <c r="E327" s="19" t="s">
        <v>12</v>
      </c>
      <c r="F327" s="19">
        <v>0</v>
      </c>
      <c r="G327" s="19">
        <f t="shared" si="14"/>
        <v>0</v>
      </c>
      <c r="H327" s="19">
        <v>185</v>
      </c>
      <c r="I327" s="39"/>
    </row>
    <row r="328" spans="1:9" x14ac:dyDescent="0.25">
      <c r="A328" s="19" t="s">
        <v>921</v>
      </c>
      <c r="B328" s="19" t="s">
        <v>919</v>
      </c>
      <c r="C328" s="19" t="s">
        <v>920</v>
      </c>
      <c r="D328" s="19" t="s">
        <v>2330</v>
      </c>
      <c r="E328" s="19" t="s">
        <v>35</v>
      </c>
      <c r="F328" s="19">
        <v>0</v>
      </c>
      <c r="G328" s="19">
        <f t="shared" si="14"/>
        <v>0</v>
      </c>
      <c r="H328" s="19">
        <v>1</v>
      </c>
      <c r="I328" s="39"/>
    </row>
    <row r="329" spans="1:9" ht="27" customHeight="1" x14ac:dyDescent="0.25">
      <c r="A329" s="19" t="s">
        <v>921</v>
      </c>
      <c r="B329" s="19" t="s">
        <v>922</v>
      </c>
      <c r="C329" s="19" t="s">
        <v>923</v>
      </c>
      <c r="D329" s="19" t="s">
        <v>2330</v>
      </c>
      <c r="E329" s="19" t="s">
        <v>35</v>
      </c>
      <c r="F329" s="19">
        <v>0</v>
      </c>
      <c r="G329" s="19">
        <f t="shared" si="14"/>
        <v>0</v>
      </c>
      <c r="H329" s="19">
        <v>1</v>
      </c>
      <c r="I329" s="39"/>
    </row>
    <row r="330" spans="1:9" ht="22.5" customHeight="1" x14ac:dyDescent="0.25">
      <c r="A330" s="19">
        <v>4222</v>
      </c>
      <c r="B330" s="19" t="s">
        <v>2288</v>
      </c>
      <c r="C330" s="19" t="s">
        <v>2289</v>
      </c>
      <c r="D330" s="19" t="s">
        <v>2330</v>
      </c>
      <c r="E330" s="19" t="s">
        <v>35</v>
      </c>
      <c r="F330" s="19">
        <v>0</v>
      </c>
      <c r="G330" s="19">
        <f t="shared" si="14"/>
        <v>0</v>
      </c>
      <c r="H330" s="19">
        <v>1</v>
      </c>
      <c r="I330" s="39"/>
    </row>
    <row r="331" spans="1:9" ht="40.5" x14ac:dyDescent="0.25">
      <c r="A331" s="19">
        <v>4234</v>
      </c>
      <c r="B331" s="19" t="s">
        <v>2295</v>
      </c>
      <c r="C331" s="19" t="s">
        <v>2296</v>
      </c>
      <c r="D331" s="19" t="s">
        <v>11</v>
      </c>
      <c r="E331" s="19" t="s">
        <v>35</v>
      </c>
      <c r="F331" s="19">
        <v>0</v>
      </c>
      <c r="G331" s="19">
        <f t="shared" si="14"/>
        <v>0</v>
      </c>
      <c r="H331" s="19">
        <v>1</v>
      </c>
      <c r="I331" s="39"/>
    </row>
    <row r="332" spans="1:9" ht="27" customHeight="1" x14ac:dyDescent="0.25">
      <c r="A332" s="152" t="s">
        <v>39</v>
      </c>
      <c r="B332" s="153"/>
      <c r="C332" s="153"/>
      <c r="D332" s="153"/>
      <c r="E332" s="153"/>
      <c r="F332" s="153"/>
      <c r="G332" s="153"/>
      <c r="H332" s="154"/>
      <c r="I332" s="39"/>
    </row>
    <row r="333" spans="1:9" ht="27" customHeight="1" x14ac:dyDescent="0.25">
      <c r="A333" s="19" t="s">
        <v>138</v>
      </c>
      <c r="B333" s="19" t="s">
        <v>4383</v>
      </c>
      <c r="C333" s="19" t="s">
        <v>4384</v>
      </c>
      <c r="D333" s="19" t="s">
        <v>11</v>
      </c>
      <c r="E333" s="19" t="s">
        <v>35</v>
      </c>
      <c r="F333" s="19">
        <v>135000</v>
      </c>
      <c r="G333" s="19">
        <v>135000</v>
      </c>
      <c r="H333" s="19">
        <v>1</v>
      </c>
      <c r="I333" s="39"/>
    </row>
    <row r="334" spans="1:9" ht="27" customHeight="1" x14ac:dyDescent="0.25">
      <c r="A334" s="19" t="s">
        <v>138</v>
      </c>
      <c r="B334" s="19" t="s">
        <v>4385</v>
      </c>
      <c r="C334" s="19" t="s">
        <v>3926</v>
      </c>
      <c r="D334" s="19" t="s">
        <v>11</v>
      </c>
      <c r="E334" s="19" t="s">
        <v>35</v>
      </c>
      <c r="F334" s="19">
        <v>120000</v>
      </c>
      <c r="G334" s="19">
        <v>120000</v>
      </c>
      <c r="H334" s="19">
        <v>1</v>
      </c>
      <c r="I334" s="39"/>
    </row>
    <row r="335" spans="1:9" ht="27" x14ac:dyDescent="0.25">
      <c r="A335" s="19" t="s">
        <v>138</v>
      </c>
      <c r="B335" s="19" t="s">
        <v>1231</v>
      </c>
      <c r="C335" s="19" t="s">
        <v>194</v>
      </c>
      <c r="D335" s="19" t="s">
        <v>11</v>
      </c>
      <c r="E335" s="19" t="s">
        <v>35</v>
      </c>
      <c r="F335" s="19">
        <v>0</v>
      </c>
      <c r="G335" s="19">
        <f t="shared" ref="G335:G347" si="15">F335*H335</f>
        <v>0</v>
      </c>
      <c r="H335" s="19">
        <v>1</v>
      </c>
      <c r="I335" s="39"/>
    </row>
    <row r="336" spans="1:9" ht="27" x14ac:dyDescent="0.25">
      <c r="A336" s="19" t="s">
        <v>138</v>
      </c>
      <c r="B336" s="19" t="s">
        <v>1232</v>
      </c>
      <c r="C336" s="19" t="s">
        <v>194</v>
      </c>
      <c r="D336" s="19" t="s">
        <v>11</v>
      </c>
      <c r="E336" s="19" t="s">
        <v>35</v>
      </c>
      <c r="F336" s="19">
        <v>0</v>
      </c>
      <c r="G336" s="19">
        <f t="shared" si="15"/>
        <v>0</v>
      </c>
      <c r="H336" s="19">
        <v>1</v>
      </c>
      <c r="I336" s="39"/>
    </row>
    <row r="337" spans="1:9" ht="27" x14ac:dyDescent="0.25">
      <c r="A337" s="19" t="s">
        <v>138</v>
      </c>
      <c r="B337" s="19" t="s">
        <v>1233</v>
      </c>
      <c r="C337" s="19" t="s">
        <v>194</v>
      </c>
      <c r="D337" s="19" t="s">
        <v>11</v>
      </c>
      <c r="E337" s="19" t="s">
        <v>35</v>
      </c>
      <c r="F337" s="19">
        <v>0</v>
      </c>
      <c r="G337" s="19">
        <f t="shared" si="15"/>
        <v>0</v>
      </c>
      <c r="H337" s="19">
        <v>1</v>
      </c>
      <c r="I337" s="39"/>
    </row>
    <row r="338" spans="1:9" ht="27" x14ac:dyDescent="0.25">
      <c r="A338" s="19" t="s">
        <v>138</v>
      </c>
      <c r="B338" s="19" t="s">
        <v>1234</v>
      </c>
      <c r="C338" s="19" t="s">
        <v>194</v>
      </c>
      <c r="D338" s="19" t="s">
        <v>11</v>
      </c>
      <c r="E338" s="19" t="s">
        <v>35</v>
      </c>
      <c r="F338" s="19">
        <v>0</v>
      </c>
      <c r="G338" s="19">
        <f t="shared" si="15"/>
        <v>0</v>
      </c>
      <c r="H338" s="19">
        <v>1</v>
      </c>
      <c r="I338" s="39"/>
    </row>
    <row r="339" spans="1:9" ht="27" x14ac:dyDescent="0.25">
      <c r="A339" s="19" t="s">
        <v>138</v>
      </c>
      <c r="B339" s="19" t="s">
        <v>1235</v>
      </c>
      <c r="C339" s="19" t="s">
        <v>194</v>
      </c>
      <c r="D339" s="19" t="s">
        <v>11</v>
      </c>
      <c r="E339" s="19" t="s">
        <v>35</v>
      </c>
      <c r="F339" s="19">
        <v>0</v>
      </c>
      <c r="G339" s="19">
        <f t="shared" si="15"/>
        <v>0</v>
      </c>
      <c r="H339" s="19">
        <v>1</v>
      </c>
      <c r="I339" s="39"/>
    </row>
    <row r="340" spans="1:9" ht="27" x14ac:dyDescent="0.25">
      <c r="A340" s="19" t="s">
        <v>138</v>
      </c>
      <c r="B340" s="19" t="s">
        <v>1236</v>
      </c>
      <c r="C340" s="19" t="s">
        <v>194</v>
      </c>
      <c r="D340" s="19" t="s">
        <v>11</v>
      </c>
      <c r="E340" s="19" t="s">
        <v>35</v>
      </c>
      <c r="F340" s="19">
        <v>0</v>
      </c>
      <c r="G340" s="19">
        <f t="shared" si="15"/>
        <v>0</v>
      </c>
      <c r="H340" s="19">
        <v>1</v>
      </c>
      <c r="I340" s="39"/>
    </row>
    <row r="341" spans="1:9" ht="27" x14ac:dyDescent="0.25">
      <c r="A341" s="10" t="s">
        <v>138</v>
      </c>
      <c r="B341" s="10" t="s">
        <v>1237</v>
      </c>
      <c r="C341" s="10" t="s">
        <v>194</v>
      </c>
      <c r="D341" s="18" t="s">
        <v>11</v>
      </c>
      <c r="E341" s="19" t="s">
        <v>35</v>
      </c>
      <c r="F341" s="19">
        <v>0</v>
      </c>
      <c r="G341" s="19">
        <f t="shared" si="15"/>
        <v>0</v>
      </c>
      <c r="H341" s="36">
        <v>1</v>
      </c>
      <c r="I341" s="39"/>
    </row>
    <row r="342" spans="1:9" ht="27" x14ac:dyDescent="0.25">
      <c r="A342" s="10" t="s">
        <v>138</v>
      </c>
      <c r="B342" s="10" t="s">
        <v>1238</v>
      </c>
      <c r="C342" s="10" t="s">
        <v>194</v>
      </c>
      <c r="D342" s="18" t="s">
        <v>11</v>
      </c>
      <c r="E342" s="19" t="s">
        <v>35</v>
      </c>
      <c r="F342" s="19">
        <v>0</v>
      </c>
      <c r="G342" s="19">
        <f t="shared" si="15"/>
        <v>0</v>
      </c>
      <c r="H342" s="36">
        <v>1</v>
      </c>
      <c r="I342" s="39"/>
    </row>
    <row r="343" spans="1:9" ht="27" x14ac:dyDescent="0.25">
      <c r="A343" s="10" t="s">
        <v>138</v>
      </c>
      <c r="B343" s="10" t="s">
        <v>1239</v>
      </c>
      <c r="C343" s="10" t="s">
        <v>194</v>
      </c>
      <c r="D343" s="18" t="s">
        <v>11</v>
      </c>
      <c r="E343" s="19" t="s">
        <v>35</v>
      </c>
      <c r="F343" s="19">
        <v>0</v>
      </c>
      <c r="G343" s="19">
        <f t="shared" si="15"/>
        <v>0</v>
      </c>
      <c r="H343" s="36">
        <v>1</v>
      </c>
      <c r="I343" s="39"/>
    </row>
    <row r="344" spans="1:9" ht="27" x14ac:dyDescent="0.25">
      <c r="A344" s="10" t="s">
        <v>138</v>
      </c>
      <c r="B344" s="10" t="s">
        <v>1240</v>
      </c>
      <c r="C344" s="10" t="s">
        <v>194</v>
      </c>
      <c r="D344" s="18" t="s">
        <v>11</v>
      </c>
      <c r="E344" s="19" t="s">
        <v>35</v>
      </c>
      <c r="F344" s="19">
        <v>0</v>
      </c>
      <c r="G344" s="19">
        <f t="shared" si="15"/>
        <v>0</v>
      </c>
      <c r="H344" s="36">
        <v>1</v>
      </c>
      <c r="I344" s="39"/>
    </row>
    <row r="345" spans="1:9" ht="27" x14ac:dyDescent="0.25">
      <c r="A345" s="10" t="s">
        <v>138</v>
      </c>
      <c r="B345" s="10" t="s">
        <v>1241</v>
      </c>
      <c r="C345" s="10" t="s">
        <v>194</v>
      </c>
      <c r="D345" s="18" t="s">
        <v>11</v>
      </c>
      <c r="E345" s="19" t="s">
        <v>35</v>
      </c>
      <c r="F345" s="19">
        <v>0</v>
      </c>
      <c r="G345" s="19">
        <f t="shared" si="15"/>
        <v>0</v>
      </c>
      <c r="H345" s="36">
        <v>1</v>
      </c>
      <c r="I345" s="39"/>
    </row>
    <row r="346" spans="1:9" ht="27" x14ac:dyDescent="0.25">
      <c r="A346" s="10" t="s">
        <v>138</v>
      </c>
      <c r="B346" s="10" t="s">
        <v>1242</v>
      </c>
      <c r="C346" s="10" t="s">
        <v>194</v>
      </c>
      <c r="D346" s="18" t="s">
        <v>11</v>
      </c>
      <c r="E346" s="19" t="s">
        <v>35</v>
      </c>
      <c r="F346" s="19">
        <v>0</v>
      </c>
      <c r="G346" s="19">
        <f t="shared" si="15"/>
        <v>0</v>
      </c>
      <c r="H346" s="36">
        <v>1</v>
      </c>
      <c r="I346" s="39"/>
    </row>
    <row r="347" spans="1:9" ht="27" x14ac:dyDescent="0.25">
      <c r="A347" s="10" t="s">
        <v>138</v>
      </c>
      <c r="B347" s="10" t="s">
        <v>1243</v>
      </c>
      <c r="C347" s="10" t="s">
        <v>194</v>
      </c>
      <c r="D347" s="18" t="s">
        <v>11</v>
      </c>
      <c r="E347" s="19" t="s">
        <v>35</v>
      </c>
      <c r="F347" s="19">
        <v>0</v>
      </c>
      <c r="G347" s="19">
        <f t="shared" si="15"/>
        <v>0</v>
      </c>
      <c r="H347" s="36">
        <v>1</v>
      </c>
      <c r="I347" s="39"/>
    </row>
    <row r="348" spans="1:9" ht="40.5" x14ac:dyDescent="0.25">
      <c r="A348" s="10">
        <v>4233</v>
      </c>
      <c r="B348" s="10" t="s">
        <v>2292</v>
      </c>
      <c r="C348" s="10" t="s">
        <v>2293</v>
      </c>
      <c r="D348" s="18" t="s">
        <v>38</v>
      </c>
      <c r="E348" s="18" t="s">
        <v>35</v>
      </c>
      <c r="F348" s="18">
        <v>2680000</v>
      </c>
      <c r="G348" s="18">
        <v>2680000</v>
      </c>
      <c r="H348" s="36">
        <v>1</v>
      </c>
      <c r="I348" s="39"/>
    </row>
    <row r="349" spans="1:9" ht="27" x14ac:dyDescent="0.25">
      <c r="A349" s="17"/>
      <c r="B349" s="10" t="s">
        <v>810</v>
      </c>
      <c r="C349" s="10" t="s">
        <v>811</v>
      </c>
      <c r="D349" s="21" t="s">
        <v>38</v>
      </c>
      <c r="E349" s="19" t="s">
        <v>35</v>
      </c>
      <c r="F349" s="19">
        <v>0</v>
      </c>
      <c r="G349" s="19">
        <f>F349*H349</f>
        <v>0</v>
      </c>
      <c r="H349" s="36">
        <v>1</v>
      </c>
      <c r="I349" s="39"/>
    </row>
    <row r="350" spans="1:9" ht="27" x14ac:dyDescent="0.25">
      <c r="A350" s="10" t="s">
        <v>256</v>
      </c>
      <c r="B350" s="10" t="s">
        <v>851</v>
      </c>
      <c r="C350" s="10" t="s">
        <v>468</v>
      </c>
      <c r="D350" s="21" t="s">
        <v>36</v>
      </c>
      <c r="E350" s="19" t="s">
        <v>35</v>
      </c>
      <c r="F350" s="19">
        <v>0</v>
      </c>
      <c r="G350" s="19">
        <f>F350*H350</f>
        <v>0</v>
      </c>
      <c r="H350" s="36">
        <v>1</v>
      </c>
      <c r="I350" s="39"/>
    </row>
    <row r="351" spans="1:9" ht="27" x14ac:dyDescent="0.25">
      <c r="A351" s="10" t="s">
        <v>829</v>
      </c>
      <c r="B351" s="10" t="s">
        <v>828</v>
      </c>
      <c r="C351" s="10" t="s">
        <v>210</v>
      </c>
      <c r="D351" s="21" t="s">
        <v>38</v>
      </c>
      <c r="E351" s="19" t="s">
        <v>35</v>
      </c>
      <c r="F351" s="19">
        <v>0</v>
      </c>
      <c r="G351" s="19">
        <f>F351*H351</f>
        <v>0</v>
      </c>
      <c r="H351" s="36">
        <v>1</v>
      </c>
      <c r="I351" s="39"/>
    </row>
    <row r="352" spans="1:9" ht="54" x14ac:dyDescent="0.25">
      <c r="A352" s="10" t="s">
        <v>256</v>
      </c>
      <c r="B352" s="10" t="s">
        <v>742</v>
      </c>
      <c r="C352" s="10" t="s">
        <v>743</v>
      </c>
      <c r="D352" s="21" t="s">
        <v>34</v>
      </c>
      <c r="E352" s="19" t="s">
        <v>35</v>
      </c>
      <c r="F352" s="19">
        <v>5300000</v>
      </c>
      <c r="G352" s="19">
        <f t="shared" ref="G352:G357" si="16">F352*H352</f>
        <v>5300000</v>
      </c>
      <c r="H352" s="36">
        <v>1</v>
      </c>
      <c r="I352" s="39"/>
    </row>
    <row r="353" spans="1:11" ht="27" x14ac:dyDescent="0.25">
      <c r="A353" s="10" t="s">
        <v>242</v>
      </c>
      <c r="B353" s="10" t="s">
        <v>2079</v>
      </c>
      <c r="C353" s="10" t="s">
        <v>234</v>
      </c>
      <c r="D353" s="18" t="s">
        <v>11</v>
      </c>
      <c r="E353" s="19" t="s">
        <v>35</v>
      </c>
      <c r="F353" s="19">
        <v>0</v>
      </c>
      <c r="G353" s="19">
        <f t="shared" si="16"/>
        <v>0</v>
      </c>
      <c r="H353" s="36">
        <v>1</v>
      </c>
      <c r="I353" s="39"/>
    </row>
    <row r="354" spans="1:11" ht="27" x14ac:dyDescent="0.25">
      <c r="A354" s="10" t="s">
        <v>242</v>
      </c>
      <c r="B354" s="10" t="s">
        <v>2080</v>
      </c>
      <c r="C354" s="10" t="s">
        <v>234</v>
      </c>
      <c r="D354" s="18" t="s">
        <v>11</v>
      </c>
      <c r="E354" s="19" t="s">
        <v>35</v>
      </c>
      <c r="F354" s="19">
        <v>0</v>
      </c>
      <c r="G354" s="19">
        <f t="shared" si="16"/>
        <v>0</v>
      </c>
      <c r="H354" s="36">
        <v>1</v>
      </c>
      <c r="I354" s="39"/>
    </row>
    <row r="355" spans="1:11" ht="27" x14ac:dyDescent="0.25">
      <c r="A355" s="10" t="s">
        <v>242</v>
      </c>
      <c r="B355" s="10" t="s">
        <v>2081</v>
      </c>
      <c r="C355" s="10" t="s">
        <v>293</v>
      </c>
      <c r="D355" s="10" t="s">
        <v>11</v>
      </c>
      <c r="E355" s="10" t="s">
        <v>35</v>
      </c>
      <c r="F355" s="10">
        <v>0</v>
      </c>
      <c r="G355" s="10">
        <f t="shared" si="16"/>
        <v>0</v>
      </c>
      <c r="H355" s="36">
        <v>1</v>
      </c>
      <c r="I355" s="39"/>
    </row>
    <row r="356" spans="1:11" ht="40.5" x14ac:dyDescent="0.25">
      <c r="A356" s="10" t="s">
        <v>206</v>
      </c>
      <c r="B356" s="10" t="s">
        <v>416</v>
      </c>
      <c r="C356" s="10" t="s">
        <v>417</v>
      </c>
      <c r="D356" s="10" t="s">
        <v>36</v>
      </c>
      <c r="E356" s="10" t="s">
        <v>35</v>
      </c>
      <c r="F356" s="10">
        <v>14496000</v>
      </c>
      <c r="G356" s="10">
        <f t="shared" si="16"/>
        <v>14496000</v>
      </c>
      <c r="H356" s="36">
        <v>1</v>
      </c>
      <c r="I356" s="39"/>
    </row>
    <row r="357" spans="1:11" ht="27" x14ac:dyDescent="0.25">
      <c r="A357" s="10" t="s">
        <v>244</v>
      </c>
      <c r="B357" s="10" t="s">
        <v>732</v>
      </c>
      <c r="C357" s="10" t="s">
        <v>733</v>
      </c>
      <c r="D357" s="10" t="s">
        <v>36</v>
      </c>
      <c r="E357" s="10" t="s">
        <v>35</v>
      </c>
      <c r="F357" s="10">
        <v>15000000</v>
      </c>
      <c r="G357" s="10">
        <f t="shared" si="16"/>
        <v>15000000</v>
      </c>
      <c r="H357" s="36">
        <v>1</v>
      </c>
      <c r="I357" s="39"/>
    </row>
    <row r="358" spans="1:11" ht="40.5" x14ac:dyDescent="0.25">
      <c r="A358" s="10" t="s">
        <v>208</v>
      </c>
      <c r="B358" s="10" t="s">
        <v>795</v>
      </c>
      <c r="C358" s="10" t="s">
        <v>145</v>
      </c>
      <c r="D358" s="10" t="s">
        <v>36</v>
      </c>
      <c r="E358" s="10" t="s">
        <v>35</v>
      </c>
      <c r="F358" s="10">
        <v>225000</v>
      </c>
      <c r="G358" s="10">
        <f>F358*H358</f>
        <v>225000</v>
      </c>
      <c r="H358" s="36">
        <v>1</v>
      </c>
      <c r="I358" s="39"/>
    </row>
    <row r="359" spans="1:11" ht="40.5" x14ac:dyDescent="0.25">
      <c r="A359" s="10" t="s">
        <v>208</v>
      </c>
      <c r="B359" s="10" t="s">
        <v>796</v>
      </c>
      <c r="C359" s="10" t="s">
        <v>146</v>
      </c>
      <c r="D359" s="10" t="s">
        <v>36</v>
      </c>
      <c r="E359" s="10" t="s">
        <v>35</v>
      </c>
      <c r="F359" s="10">
        <v>640000</v>
      </c>
      <c r="G359" s="10">
        <f>F359*H359</f>
        <v>640000</v>
      </c>
      <c r="H359" s="36">
        <v>1</v>
      </c>
      <c r="I359" s="39"/>
      <c r="J359" s="75"/>
      <c r="K359" s="75"/>
    </row>
    <row r="360" spans="1:11" ht="40.5" x14ac:dyDescent="0.25">
      <c r="A360" s="10" t="s">
        <v>208</v>
      </c>
      <c r="B360" s="10" t="s">
        <v>797</v>
      </c>
      <c r="C360" s="10" t="s">
        <v>146</v>
      </c>
      <c r="D360" s="10" t="s">
        <v>36</v>
      </c>
      <c r="E360" s="10" t="s">
        <v>35</v>
      </c>
      <c r="F360" s="10">
        <v>465000</v>
      </c>
      <c r="G360" s="10">
        <f>F360*H360</f>
        <v>465000</v>
      </c>
      <c r="H360" s="36">
        <v>1</v>
      </c>
      <c r="I360" s="39"/>
    </row>
    <row r="361" spans="1:11" ht="40.5" x14ac:dyDescent="0.25">
      <c r="A361" s="10" t="s">
        <v>208</v>
      </c>
      <c r="B361" s="10" t="s">
        <v>798</v>
      </c>
      <c r="C361" s="10" t="s">
        <v>799</v>
      </c>
      <c r="D361" s="10" t="s">
        <v>36</v>
      </c>
      <c r="E361" s="10" t="s">
        <v>35</v>
      </c>
      <c r="F361" s="10">
        <v>3670000</v>
      </c>
      <c r="G361" s="10">
        <f>F361*H361</f>
        <v>3670000</v>
      </c>
      <c r="H361" s="36">
        <v>1</v>
      </c>
      <c r="I361" s="39"/>
    </row>
    <row r="362" spans="1:11" ht="27" x14ac:dyDescent="0.25">
      <c r="A362" s="22" t="s">
        <v>658</v>
      </c>
      <c r="B362" s="22" t="s">
        <v>810</v>
      </c>
      <c r="C362" s="10" t="s">
        <v>811</v>
      </c>
      <c r="D362" s="10" t="s">
        <v>38</v>
      </c>
      <c r="E362" s="10" t="s">
        <v>35</v>
      </c>
      <c r="F362" s="10">
        <v>0</v>
      </c>
      <c r="G362" s="10">
        <f>F362*H362</f>
        <v>0</v>
      </c>
      <c r="H362" s="36">
        <v>1</v>
      </c>
      <c r="I362" s="39"/>
    </row>
    <row r="363" spans="1:11" x14ac:dyDescent="0.25">
      <c r="A363" s="22">
        <v>4237</v>
      </c>
      <c r="B363" s="10" t="s">
        <v>2323</v>
      </c>
      <c r="C363" s="10" t="s">
        <v>60</v>
      </c>
      <c r="D363" s="10" t="s">
        <v>34</v>
      </c>
      <c r="E363" s="10" t="s">
        <v>35</v>
      </c>
      <c r="F363" s="10">
        <v>1000000</v>
      </c>
      <c r="G363" s="10">
        <v>1000000</v>
      </c>
      <c r="H363" s="36">
        <v>1</v>
      </c>
      <c r="I363" s="39"/>
    </row>
    <row r="364" spans="1:11" ht="40.5" x14ac:dyDescent="0.25">
      <c r="A364" s="22"/>
      <c r="B364" s="10" t="s">
        <v>2288</v>
      </c>
      <c r="C364" s="10" t="s">
        <v>2289</v>
      </c>
      <c r="D364" s="10" t="s">
        <v>34</v>
      </c>
      <c r="E364" s="10" t="s">
        <v>35</v>
      </c>
      <c r="F364" s="10">
        <v>0</v>
      </c>
      <c r="G364" s="10">
        <f>F364*H364</f>
        <v>0</v>
      </c>
      <c r="H364" s="36">
        <v>1</v>
      </c>
      <c r="I364" s="39"/>
    </row>
    <row r="365" spans="1:11" ht="40.5" x14ac:dyDescent="0.25">
      <c r="A365" s="10" t="s">
        <v>206</v>
      </c>
      <c r="B365" s="10" t="s">
        <v>418</v>
      </c>
      <c r="C365" s="10" t="s">
        <v>417</v>
      </c>
      <c r="D365" s="10" t="s">
        <v>36</v>
      </c>
      <c r="E365" s="10" t="s">
        <v>35</v>
      </c>
      <c r="F365" s="10">
        <v>33504000</v>
      </c>
      <c r="G365" s="10">
        <f>F365*H365</f>
        <v>33504000</v>
      </c>
      <c r="H365" s="36">
        <v>1</v>
      </c>
      <c r="I365" s="39"/>
    </row>
    <row r="366" spans="1:11" ht="15" customHeight="1" x14ac:dyDescent="0.25">
      <c r="A366" s="166" t="s">
        <v>2576</v>
      </c>
      <c r="B366" s="167"/>
      <c r="C366" s="167"/>
      <c r="D366" s="167"/>
      <c r="E366" s="167"/>
      <c r="F366" s="167"/>
      <c r="G366" s="167"/>
      <c r="H366" s="167"/>
      <c r="I366" s="39"/>
    </row>
    <row r="367" spans="1:11" x14ac:dyDescent="0.25">
      <c r="A367" s="133" t="s">
        <v>39</v>
      </c>
      <c r="B367" s="134"/>
      <c r="C367" s="134"/>
      <c r="D367" s="134"/>
      <c r="E367" s="134"/>
      <c r="F367" s="134"/>
      <c r="G367" s="134"/>
      <c r="H367" s="141"/>
      <c r="I367" s="39"/>
    </row>
    <row r="368" spans="1:11" ht="27" x14ac:dyDescent="0.25">
      <c r="A368" s="10">
        <v>5113</v>
      </c>
      <c r="B368" s="10" t="s">
        <v>4386</v>
      </c>
      <c r="C368" s="10" t="s">
        <v>63</v>
      </c>
      <c r="D368" s="10" t="s">
        <v>36</v>
      </c>
      <c r="E368" s="10" t="s">
        <v>35</v>
      </c>
      <c r="F368" s="10">
        <v>0</v>
      </c>
      <c r="G368" s="10">
        <f>F368*H368</f>
        <v>0</v>
      </c>
      <c r="H368" s="10">
        <v>1</v>
      </c>
      <c r="I368" s="39"/>
    </row>
    <row r="369" spans="1:9" ht="27" x14ac:dyDescent="0.25">
      <c r="A369" s="10" t="s">
        <v>113</v>
      </c>
      <c r="B369" s="10" t="s">
        <v>4282</v>
      </c>
      <c r="C369" s="10" t="s">
        <v>105</v>
      </c>
      <c r="D369" s="10" t="s">
        <v>41</v>
      </c>
      <c r="E369" s="10" t="s">
        <v>35</v>
      </c>
      <c r="F369" s="10">
        <v>1117584</v>
      </c>
      <c r="G369" s="10">
        <v>1117584</v>
      </c>
      <c r="H369" s="10">
        <v>1</v>
      </c>
      <c r="I369" s="39"/>
    </row>
    <row r="370" spans="1:9" ht="27" x14ac:dyDescent="0.25">
      <c r="A370" s="10" t="s">
        <v>132</v>
      </c>
      <c r="B370" s="10" t="s">
        <v>2559</v>
      </c>
      <c r="C370" s="10" t="s">
        <v>105</v>
      </c>
      <c r="D370" s="10" t="s">
        <v>36</v>
      </c>
      <c r="E370" s="10" t="s">
        <v>35</v>
      </c>
      <c r="F370" s="10">
        <v>0</v>
      </c>
      <c r="G370" s="10">
        <f>F370*H370</f>
        <v>0</v>
      </c>
      <c r="H370" s="10">
        <v>1</v>
      </c>
      <c r="I370" s="39"/>
    </row>
    <row r="371" spans="1:9" ht="27" x14ac:dyDescent="0.25">
      <c r="A371" s="10"/>
      <c r="B371" s="10" t="s">
        <v>2378</v>
      </c>
      <c r="C371" s="10" t="s">
        <v>105</v>
      </c>
      <c r="D371" s="10" t="s">
        <v>38</v>
      </c>
      <c r="E371" s="10" t="s">
        <v>35</v>
      </c>
      <c r="F371" s="10">
        <v>0</v>
      </c>
      <c r="G371" s="10">
        <f>F371*H371</f>
        <v>0</v>
      </c>
      <c r="H371" s="10">
        <v>1</v>
      </c>
      <c r="I371" s="39"/>
    </row>
    <row r="372" spans="1:9" ht="27" x14ac:dyDescent="0.25">
      <c r="A372" s="10" t="s">
        <v>113</v>
      </c>
      <c r="B372" s="10" t="s">
        <v>897</v>
      </c>
      <c r="C372" s="19" t="s">
        <v>105</v>
      </c>
      <c r="D372" s="19" t="s">
        <v>38</v>
      </c>
      <c r="E372" s="19" t="s">
        <v>35</v>
      </c>
      <c r="F372" s="19">
        <v>0</v>
      </c>
      <c r="G372" s="19">
        <f>F372*H372</f>
        <v>0</v>
      </c>
      <c r="H372" s="19">
        <v>1</v>
      </c>
      <c r="I372" s="39"/>
    </row>
    <row r="373" spans="1:9" s="3" customFormat="1" ht="27" x14ac:dyDescent="0.25">
      <c r="A373" s="10" t="s">
        <v>113</v>
      </c>
      <c r="B373" s="10" t="s">
        <v>419</v>
      </c>
      <c r="C373" s="19" t="s">
        <v>105</v>
      </c>
      <c r="D373" s="19" t="s">
        <v>38</v>
      </c>
      <c r="E373" s="19" t="s">
        <v>35</v>
      </c>
      <c r="F373" s="19">
        <v>30490000</v>
      </c>
      <c r="G373" s="19">
        <f>F373*H373</f>
        <v>30490000</v>
      </c>
      <c r="H373" s="19">
        <v>1</v>
      </c>
      <c r="I373" s="41"/>
    </row>
    <row r="374" spans="1:9" s="3" customFormat="1" ht="15" customHeight="1" x14ac:dyDescent="0.25">
      <c r="A374" s="133" t="s">
        <v>33</v>
      </c>
      <c r="B374" s="134"/>
      <c r="C374" s="134"/>
      <c r="D374" s="134"/>
      <c r="E374" s="134"/>
      <c r="F374" s="134"/>
      <c r="G374" s="134"/>
      <c r="H374" s="141"/>
      <c r="I374" s="41"/>
    </row>
    <row r="375" spans="1:9" s="3" customFormat="1" ht="27" x14ac:dyDescent="0.25">
      <c r="A375" s="19">
        <v>4251</v>
      </c>
      <c r="B375" s="19" t="s">
        <v>2928</v>
      </c>
      <c r="C375" s="19" t="s">
        <v>112</v>
      </c>
      <c r="D375" s="19" t="s">
        <v>41</v>
      </c>
      <c r="E375" s="19" t="s">
        <v>35</v>
      </c>
      <c r="F375" s="19">
        <v>0</v>
      </c>
      <c r="G375" s="19">
        <f t="shared" ref="G375:G381" si="17">F375*H375</f>
        <v>0</v>
      </c>
      <c r="H375" s="36">
        <v>1</v>
      </c>
      <c r="I375" s="41"/>
    </row>
    <row r="376" spans="1:9" s="3" customFormat="1" ht="27" x14ac:dyDescent="0.25">
      <c r="A376" s="10" t="s">
        <v>113</v>
      </c>
      <c r="B376" s="10" t="s">
        <v>1951</v>
      </c>
      <c r="C376" s="10" t="s">
        <v>112</v>
      </c>
      <c r="D376" s="19" t="s">
        <v>38</v>
      </c>
      <c r="E376" s="19" t="s">
        <v>35</v>
      </c>
      <c r="F376" s="19">
        <v>0</v>
      </c>
      <c r="G376" s="19">
        <f t="shared" si="17"/>
        <v>0</v>
      </c>
      <c r="H376" s="36">
        <v>1</v>
      </c>
      <c r="I376" s="41"/>
    </row>
    <row r="377" spans="1:9" s="3" customFormat="1" ht="27" x14ac:dyDescent="0.25">
      <c r="A377" s="10" t="s">
        <v>113</v>
      </c>
      <c r="B377" s="10" t="s">
        <v>1949</v>
      </c>
      <c r="C377" s="10" t="s">
        <v>112</v>
      </c>
      <c r="D377" s="19" t="s">
        <v>38</v>
      </c>
      <c r="E377" s="19" t="s">
        <v>35</v>
      </c>
      <c r="F377" s="19">
        <v>0</v>
      </c>
      <c r="G377" s="19">
        <f t="shared" si="17"/>
        <v>0</v>
      </c>
      <c r="H377" s="36">
        <v>1</v>
      </c>
      <c r="I377" s="41"/>
    </row>
    <row r="378" spans="1:9" s="3" customFormat="1" ht="27" x14ac:dyDescent="0.25">
      <c r="A378" s="10" t="s">
        <v>244</v>
      </c>
      <c r="B378" s="10" t="s">
        <v>895</v>
      </c>
      <c r="C378" s="10" t="s">
        <v>344</v>
      </c>
      <c r="D378" s="21" t="s">
        <v>36</v>
      </c>
      <c r="E378" s="19" t="s">
        <v>35</v>
      </c>
      <c r="F378" s="19">
        <v>0</v>
      </c>
      <c r="G378" s="19">
        <f t="shared" si="17"/>
        <v>0</v>
      </c>
      <c r="H378" s="36">
        <v>1</v>
      </c>
      <c r="I378" s="41"/>
    </row>
    <row r="379" spans="1:9" s="3" customFormat="1" ht="27" x14ac:dyDescent="0.25">
      <c r="A379" s="10" t="s">
        <v>244</v>
      </c>
      <c r="B379" s="10" t="s">
        <v>896</v>
      </c>
      <c r="C379" s="10" t="s">
        <v>344</v>
      </c>
      <c r="D379" s="21" t="s">
        <v>36</v>
      </c>
      <c r="E379" s="19" t="s">
        <v>35</v>
      </c>
      <c r="F379" s="19">
        <v>0</v>
      </c>
      <c r="G379" s="19">
        <f t="shared" si="17"/>
        <v>0</v>
      </c>
      <c r="H379" s="36">
        <v>1</v>
      </c>
      <c r="I379" s="41"/>
    </row>
    <row r="380" spans="1:9" s="3" customFormat="1" ht="27" x14ac:dyDescent="0.25">
      <c r="A380" s="10" t="s">
        <v>113</v>
      </c>
      <c r="B380" s="10" t="s">
        <v>884</v>
      </c>
      <c r="C380" s="10" t="s">
        <v>112</v>
      </c>
      <c r="D380" s="10" t="s">
        <v>38</v>
      </c>
      <c r="E380" s="10" t="s">
        <v>35</v>
      </c>
      <c r="F380" s="10">
        <v>200000</v>
      </c>
      <c r="G380" s="10">
        <v>200000</v>
      </c>
      <c r="H380" s="10">
        <v>1</v>
      </c>
      <c r="I380" s="41"/>
    </row>
    <row r="381" spans="1:9" s="3" customFormat="1" ht="27" x14ac:dyDescent="0.25">
      <c r="A381" s="10" t="s">
        <v>113</v>
      </c>
      <c r="B381" s="10" t="s">
        <v>885</v>
      </c>
      <c r="C381" s="10" t="s">
        <v>112</v>
      </c>
      <c r="D381" s="10" t="s">
        <v>38</v>
      </c>
      <c r="E381" s="10" t="s">
        <v>35</v>
      </c>
      <c r="F381" s="10">
        <v>3811000</v>
      </c>
      <c r="G381" s="10">
        <f t="shared" si="17"/>
        <v>3811000</v>
      </c>
      <c r="H381" s="10">
        <v>1</v>
      </c>
      <c r="I381" s="41"/>
    </row>
    <row r="382" spans="1:9" s="3" customFormat="1" ht="45" customHeight="1" x14ac:dyDescent="0.25">
      <c r="A382" s="166" t="s">
        <v>2667</v>
      </c>
      <c r="B382" s="167"/>
      <c r="C382" s="167"/>
      <c r="D382" s="167"/>
      <c r="E382" s="167"/>
      <c r="F382" s="167"/>
      <c r="G382" s="167"/>
      <c r="H382" s="167"/>
      <c r="I382" s="41"/>
    </row>
    <row r="383" spans="1:9" s="3" customFormat="1" ht="15" customHeight="1" x14ac:dyDescent="0.25">
      <c r="A383" s="133" t="s">
        <v>33</v>
      </c>
      <c r="B383" s="134"/>
      <c r="C383" s="134"/>
      <c r="D383" s="134"/>
      <c r="E383" s="134"/>
      <c r="F383" s="134"/>
      <c r="G383" s="134"/>
      <c r="H383" s="134"/>
      <c r="I383" s="41"/>
    </row>
    <row r="384" spans="1:9" s="3" customFormat="1" ht="27" x14ac:dyDescent="0.25">
      <c r="A384" s="10" t="s">
        <v>191</v>
      </c>
      <c r="B384" s="10" t="s">
        <v>2123</v>
      </c>
      <c r="C384" s="10" t="s">
        <v>2124</v>
      </c>
      <c r="D384" s="10" t="s">
        <v>36</v>
      </c>
      <c r="E384" s="10" t="s">
        <v>35</v>
      </c>
      <c r="F384" s="10">
        <v>3200000</v>
      </c>
      <c r="G384" s="10">
        <v>3200000</v>
      </c>
      <c r="H384" s="10">
        <v>1</v>
      </c>
      <c r="I384" s="41"/>
    </row>
    <row r="385" spans="1:9" s="3" customFormat="1" ht="27" x14ac:dyDescent="0.25">
      <c r="A385" s="10" t="s">
        <v>191</v>
      </c>
      <c r="B385" s="10" t="s">
        <v>2125</v>
      </c>
      <c r="C385" s="10" t="s">
        <v>2126</v>
      </c>
      <c r="D385" s="21" t="s">
        <v>36</v>
      </c>
      <c r="E385" s="21" t="s">
        <v>35</v>
      </c>
      <c r="F385" s="21">
        <v>3616000</v>
      </c>
      <c r="G385" s="21">
        <v>3616000</v>
      </c>
      <c r="H385" s="21">
        <v>1</v>
      </c>
      <c r="I385" s="41"/>
    </row>
    <row r="386" spans="1:9" s="3" customFormat="1" ht="13.5" x14ac:dyDescent="0.25">
      <c r="A386" s="166" t="s">
        <v>5038</v>
      </c>
      <c r="B386" s="167"/>
      <c r="C386" s="167"/>
      <c r="D386" s="167"/>
      <c r="E386" s="167"/>
      <c r="F386" s="167"/>
      <c r="G386" s="167"/>
      <c r="H386" s="167"/>
      <c r="I386" s="41"/>
    </row>
    <row r="387" spans="1:9" s="3" customFormat="1" ht="13.5" x14ac:dyDescent="0.25">
      <c r="A387" s="133" t="s">
        <v>9</v>
      </c>
      <c r="B387" s="134"/>
      <c r="C387" s="134"/>
      <c r="D387" s="134"/>
      <c r="E387" s="134"/>
      <c r="F387" s="134"/>
      <c r="G387" s="134"/>
      <c r="H387" s="141"/>
      <c r="I387" s="41"/>
    </row>
    <row r="388" spans="1:9" s="3" customFormat="1" ht="13.5" x14ac:dyDescent="0.25">
      <c r="A388" s="34" t="s">
        <v>5041</v>
      </c>
      <c r="B388" s="34" t="s">
        <v>5039</v>
      </c>
      <c r="C388" s="34" t="s">
        <v>5040</v>
      </c>
      <c r="D388" s="34" t="s">
        <v>11</v>
      </c>
      <c r="E388" s="34" t="s">
        <v>12</v>
      </c>
      <c r="F388" s="34">
        <v>0</v>
      </c>
      <c r="G388" s="34">
        <v>0</v>
      </c>
      <c r="H388" s="34">
        <v>45</v>
      </c>
      <c r="I388" s="41"/>
    </row>
    <row r="389" spans="1:9" s="3" customFormat="1" ht="13.5" x14ac:dyDescent="0.25">
      <c r="A389" s="166" t="s">
        <v>5078</v>
      </c>
      <c r="B389" s="167"/>
      <c r="C389" s="167"/>
      <c r="D389" s="167"/>
      <c r="E389" s="167"/>
      <c r="F389" s="167"/>
      <c r="G389" s="167"/>
      <c r="H389" s="167"/>
      <c r="I389" s="41"/>
    </row>
    <row r="390" spans="1:9" s="3" customFormat="1" ht="13.5" x14ac:dyDescent="0.25">
      <c r="A390" s="133" t="s">
        <v>33</v>
      </c>
      <c r="B390" s="134"/>
      <c r="C390" s="134"/>
      <c r="D390" s="134"/>
      <c r="E390" s="134"/>
      <c r="F390" s="134"/>
      <c r="G390" s="134"/>
      <c r="H390" s="141"/>
      <c r="I390" s="41"/>
    </row>
    <row r="391" spans="1:9" s="3" customFormat="1" ht="27" x14ac:dyDescent="0.25">
      <c r="A391" s="34">
        <v>4239</v>
      </c>
      <c r="B391" s="34" t="s">
        <v>5079</v>
      </c>
      <c r="C391" s="34" t="s">
        <v>5080</v>
      </c>
      <c r="D391" s="34" t="s">
        <v>36</v>
      </c>
      <c r="E391" s="34" t="s">
        <v>35</v>
      </c>
      <c r="F391" s="34">
        <v>1000000</v>
      </c>
      <c r="G391" s="34">
        <v>1000000</v>
      </c>
      <c r="H391" s="34">
        <v>1</v>
      </c>
      <c r="I391" s="41"/>
    </row>
    <row r="392" spans="1:9" s="3" customFormat="1" ht="13.5" x14ac:dyDescent="0.25">
      <c r="A392" s="166" t="s">
        <v>4378</v>
      </c>
      <c r="B392" s="167"/>
      <c r="C392" s="167"/>
      <c r="D392" s="167"/>
      <c r="E392" s="167"/>
      <c r="F392" s="167"/>
      <c r="G392" s="167"/>
      <c r="H392" s="167"/>
      <c r="I392" s="41"/>
    </row>
    <row r="393" spans="1:9" s="3" customFormat="1" ht="13.5" x14ac:dyDescent="0.25">
      <c r="A393" s="133" t="s">
        <v>9</v>
      </c>
      <c r="B393" s="134"/>
      <c r="C393" s="134"/>
      <c r="D393" s="134"/>
      <c r="E393" s="134"/>
      <c r="F393" s="134"/>
      <c r="G393" s="134"/>
      <c r="H393" s="141"/>
      <c r="I393" s="41"/>
    </row>
    <row r="394" spans="1:9" s="3" customFormat="1" ht="13.5" x14ac:dyDescent="0.25">
      <c r="A394" s="34">
        <v>4261</v>
      </c>
      <c r="B394" s="34" t="s">
        <v>4376</v>
      </c>
      <c r="C394" s="34" t="s">
        <v>2957</v>
      </c>
      <c r="D394" s="34" t="s">
        <v>11</v>
      </c>
      <c r="E394" s="34" t="s">
        <v>12</v>
      </c>
      <c r="F394" s="34">
        <v>10000</v>
      </c>
      <c r="G394" s="34">
        <f>+F394*H394</f>
        <v>3000000</v>
      </c>
      <c r="H394" s="34">
        <v>300</v>
      </c>
      <c r="I394" s="41"/>
    </row>
    <row r="395" spans="1:9" s="3" customFormat="1" ht="13.5" customHeight="1" x14ac:dyDescent="0.25">
      <c r="A395" s="166" t="s">
        <v>2577</v>
      </c>
      <c r="B395" s="167"/>
      <c r="C395" s="167"/>
      <c r="D395" s="167"/>
      <c r="E395" s="167"/>
      <c r="F395" s="167"/>
      <c r="G395" s="167"/>
      <c r="H395" s="167"/>
      <c r="I395" s="41"/>
    </row>
    <row r="396" spans="1:9" s="3" customFormat="1" ht="15" customHeight="1" x14ac:dyDescent="0.25">
      <c r="A396" s="199" t="s">
        <v>9</v>
      </c>
      <c r="B396" s="200"/>
      <c r="C396" s="200"/>
      <c r="D396" s="200"/>
      <c r="E396" s="200"/>
      <c r="F396" s="200"/>
      <c r="G396" s="200"/>
      <c r="H396" s="201"/>
      <c r="I396" s="41"/>
    </row>
    <row r="397" spans="1:9" s="3" customFormat="1" ht="27" x14ac:dyDescent="0.25">
      <c r="A397" s="38">
        <v>5129</v>
      </c>
      <c r="B397" s="38" t="s">
        <v>5601</v>
      </c>
      <c r="C397" s="38" t="s">
        <v>5602</v>
      </c>
      <c r="D397" s="38" t="s">
        <v>11</v>
      </c>
      <c r="E397" s="38" t="s">
        <v>12</v>
      </c>
      <c r="F397" s="38">
        <v>180000</v>
      </c>
      <c r="G397" s="38">
        <f>+F397*H397</f>
        <v>8100000</v>
      </c>
      <c r="H397" s="18">
        <v>45</v>
      </c>
    </row>
    <row r="398" spans="1:9" s="3" customFormat="1" ht="27" x14ac:dyDescent="0.25">
      <c r="A398" s="38">
        <v>4234</v>
      </c>
      <c r="B398" s="38" t="s">
        <v>4796</v>
      </c>
      <c r="C398" s="38" t="s">
        <v>420</v>
      </c>
      <c r="D398" s="38" t="s">
        <v>11</v>
      </c>
      <c r="E398" s="38" t="s">
        <v>12</v>
      </c>
      <c r="F398" s="38">
        <v>30</v>
      </c>
      <c r="G398" s="38">
        <f>+F398*H398</f>
        <v>2400000</v>
      </c>
      <c r="H398" s="18">
        <v>80000</v>
      </c>
    </row>
    <row r="399" spans="1:9" s="3" customFormat="1" ht="27" x14ac:dyDescent="0.25">
      <c r="A399" s="38">
        <v>4234</v>
      </c>
      <c r="B399" s="38" t="s">
        <v>4797</v>
      </c>
      <c r="C399" s="38" t="s">
        <v>420</v>
      </c>
      <c r="D399" s="38" t="s">
        <v>11</v>
      </c>
      <c r="E399" s="38" t="s">
        <v>12</v>
      </c>
      <c r="F399" s="38">
        <v>30</v>
      </c>
      <c r="G399" s="38">
        <f>+F399*H399</f>
        <v>660000</v>
      </c>
      <c r="H399" s="18">
        <v>22000</v>
      </c>
      <c r="I399" s="41"/>
    </row>
    <row r="400" spans="1:9" s="3" customFormat="1" ht="15" customHeight="1" x14ac:dyDescent="0.25">
      <c r="A400" s="38">
        <v>5129</v>
      </c>
      <c r="B400" s="38" t="s">
        <v>4795</v>
      </c>
      <c r="C400" s="38" t="s">
        <v>525</v>
      </c>
      <c r="D400" s="38" t="s">
        <v>11</v>
      </c>
      <c r="E400" s="38" t="s">
        <v>12</v>
      </c>
      <c r="F400" s="38">
        <v>5600</v>
      </c>
      <c r="G400" s="38">
        <f>+F400*H400</f>
        <v>5600000</v>
      </c>
      <c r="H400" s="18">
        <v>1000</v>
      </c>
      <c r="I400" s="128"/>
    </row>
    <row r="401" spans="1:9" s="3" customFormat="1" ht="15.75" customHeight="1" x14ac:dyDescent="0.25">
      <c r="A401" s="38" t="s">
        <v>182</v>
      </c>
      <c r="B401" s="38" t="s">
        <v>4501</v>
      </c>
      <c r="C401" s="38" t="s">
        <v>4502</v>
      </c>
      <c r="D401" s="38" t="s">
        <v>11</v>
      </c>
      <c r="E401" s="38" t="s">
        <v>12</v>
      </c>
      <c r="F401" s="38">
        <v>10000</v>
      </c>
      <c r="G401" s="38">
        <f>+F401*H401</f>
        <v>1000000</v>
      </c>
      <c r="H401" s="18">
        <v>100</v>
      </c>
      <c r="I401" s="41"/>
    </row>
    <row r="402" spans="1:9" s="3" customFormat="1" ht="15" customHeight="1" x14ac:dyDescent="0.25">
      <c r="A402" s="38" t="s">
        <v>154</v>
      </c>
      <c r="B402" s="38" t="s">
        <v>4503</v>
      </c>
      <c r="C402" s="38" t="s">
        <v>32</v>
      </c>
      <c r="D402" s="38" t="s">
        <v>11</v>
      </c>
      <c r="E402" s="38" t="s">
        <v>12</v>
      </c>
      <c r="F402" s="38">
        <v>280000</v>
      </c>
      <c r="G402" s="38">
        <f t="shared" ref="G402:G414" si="18">+F402*H402</f>
        <v>1120000</v>
      </c>
      <c r="H402" s="38">
        <v>4</v>
      </c>
      <c r="I402" s="41"/>
    </row>
    <row r="403" spans="1:9" s="3" customFormat="1" ht="15" customHeight="1" x14ac:dyDescent="0.25">
      <c r="A403" s="38" t="s">
        <v>154</v>
      </c>
      <c r="B403" s="38" t="s">
        <v>4504</v>
      </c>
      <c r="C403" s="38" t="s">
        <v>1744</v>
      </c>
      <c r="D403" s="38" t="s">
        <v>11</v>
      </c>
      <c r="E403" s="38" t="s">
        <v>12</v>
      </c>
      <c r="F403" s="38">
        <v>148000</v>
      </c>
      <c r="G403" s="38">
        <f t="shared" si="18"/>
        <v>3700000</v>
      </c>
      <c r="H403" s="38">
        <v>25</v>
      </c>
      <c r="I403" s="41"/>
    </row>
    <row r="404" spans="1:9" s="3" customFormat="1" ht="15" customHeight="1" x14ac:dyDescent="0.25">
      <c r="A404" s="10" t="s">
        <v>136</v>
      </c>
      <c r="B404" s="10" t="s">
        <v>4505</v>
      </c>
      <c r="C404" s="10" t="s">
        <v>4506</v>
      </c>
      <c r="D404" s="10" t="s">
        <v>11</v>
      </c>
      <c r="E404" s="10" t="s">
        <v>12</v>
      </c>
      <c r="F404" s="10">
        <v>10000</v>
      </c>
      <c r="G404" s="10">
        <f t="shared" si="18"/>
        <v>600000</v>
      </c>
      <c r="H404" s="10">
        <v>60</v>
      </c>
      <c r="I404" s="41"/>
    </row>
    <row r="405" spans="1:9" s="3" customFormat="1" ht="15" customHeight="1" x14ac:dyDescent="0.25">
      <c r="A405" s="10" t="s">
        <v>136</v>
      </c>
      <c r="B405" s="10" t="s">
        <v>4507</v>
      </c>
      <c r="C405" s="10" t="s">
        <v>4508</v>
      </c>
      <c r="D405" s="10" t="s">
        <v>11</v>
      </c>
      <c r="E405" s="10" t="s">
        <v>12</v>
      </c>
      <c r="F405" s="10">
        <v>3450000</v>
      </c>
      <c r="G405" s="10">
        <f t="shared" si="18"/>
        <v>3450000</v>
      </c>
      <c r="H405" s="10">
        <v>1</v>
      </c>
      <c r="I405" s="41"/>
    </row>
    <row r="406" spans="1:9" s="3" customFormat="1" ht="15" customHeight="1" x14ac:dyDescent="0.25">
      <c r="A406" s="10" t="s">
        <v>154</v>
      </c>
      <c r="B406" s="10" t="s">
        <v>4509</v>
      </c>
      <c r="C406" s="10" t="s">
        <v>2187</v>
      </c>
      <c r="D406" s="10" t="s">
        <v>11</v>
      </c>
      <c r="E406" s="10" t="s">
        <v>12</v>
      </c>
      <c r="F406" s="10">
        <v>23000</v>
      </c>
      <c r="G406" s="10">
        <f t="shared" si="18"/>
        <v>276000</v>
      </c>
      <c r="H406" s="10">
        <v>12</v>
      </c>
      <c r="I406" s="41"/>
    </row>
    <row r="407" spans="1:9" s="3" customFormat="1" ht="15" customHeight="1" x14ac:dyDescent="0.25">
      <c r="A407" s="10" t="s">
        <v>136</v>
      </c>
      <c r="B407" s="10" t="s">
        <v>4510</v>
      </c>
      <c r="C407" s="10" t="s">
        <v>4511</v>
      </c>
      <c r="D407" s="10" t="s">
        <v>11</v>
      </c>
      <c r="E407" s="10" t="s">
        <v>12</v>
      </c>
      <c r="F407" s="10">
        <v>384000</v>
      </c>
      <c r="G407" s="10">
        <f t="shared" si="18"/>
        <v>384000</v>
      </c>
      <c r="H407" s="10">
        <v>1</v>
      </c>
      <c r="I407" s="41"/>
    </row>
    <row r="408" spans="1:9" s="3" customFormat="1" ht="15" customHeight="1" x14ac:dyDescent="0.25">
      <c r="A408" s="10" t="s">
        <v>154</v>
      </c>
      <c r="B408" s="10" t="s">
        <v>4512</v>
      </c>
      <c r="C408" s="10" t="s">
        <v>101</v>
      </c>
      <c r="D408" s="10" t="s">
        <v>11</v>
      </c>
      <c r="E408" s="10" t="s">
        <v>12</v>
      </c>
      <c r="F408" s="10">
        <v>50000</v>
      </c>
      <c r="G408" s="10">
        <f t="shared" si="18"/>
        <v>2000000</v>
      </c>
      <c r="H408" s="10">
        <v>40</v>
      </c>
      <c r="I408" s="41"/>
    </row>
    <row r="409" spans="1:9" s="3" customFormat="1" ht="15" customHeight="1" x14ac:dyDescent="0.25">
      <c r="A409" s="10" t="s">
        <v>136</v>
      </c>
      <c r="B409" s="10" t="s">
        <v>4513</v>
      </c>
      <c r="C409" s="10" t="s">
        <v>4514</v>
      </c>
      <c r="D409" s="10" t="s">
        <v>11</v>
      </c>
      <c r="E409" s="10" t="s">
        <v>12</v>
      </c>
      <c r="F409" s="10">
        <v>20000</v>
      </c>
      <c r="G409" s="10">
        <f t="shared" si="18"/>
        <v>260000</v>
      </c>
      <c r="H409" s="10">
        <v>13</v>
      </c>
      <c r="I409" s="41"/>
    </row>
    <row r="410" spans="1:9" s="3" customFormat="1" ht="15" customHeight="1" x14ac:dyDescent="0.25">
      <c r="A410" s="10" t="s">
        <v>182</v>
      </c>
      <c r="B410" s="10" t="s">
        <v>4515</v>
      </c>
      <c r="C410" s="10" t="s">
        <v>4516</v>
      </c>
      <c r="D410" s="10" t="s">
        <v>11</v>
      </c>
      <c r="E410" s="10" t="s">
        <v>12</v>
      </c>
      <c r="F410" s="10">
        <v>5000</v>
      </c>
      <c r="G410" s="10">
        <f t="shared" si="18"/>
        <v>500000</v>
      </c>
      <c r="H410" s="10">
        <v>100</v>
      </c>
      <c r="I410" s="41"/>
    </row>
    <row r="411" spans="1:9" s="3" customFormat="1" ht="27" x14ac:dyDescent="0.25">
      <c r="A411" s="10" t="s">
        <v>136</v>
      </c>
      <c r="B411" s="10" t="s">
        <v>4517</v>
      </c>
      <c r="C411" s="10" t="s">
        <v>4518</v>
      </c>
      <c r="D411" s="10" t="s">
        <v>11</v>
      </c>
      <c r="E411" s="10" t="s">
        <v>12</v>
      </c>
      <c r="F411" s="10">
        <v>80000</v>
      </c>
      <c r="G411" s="10">
        <f t="shared" si="18"/>
        <v>400000</v>
      </c>
      <c r="H411" s="10">
        <v>5</v>
      </c>
      <c r="I411" s="41"/>
    </row>
    <row r="412" spans="1:9" s="3" customFormat="1" ht="15" customHeight="1" x14ac:dyDescent="0.25">
      <c r="A412" s="10" t="s">
        <v>136</v>
      </c>
      <c r="B412" s="10" t="s">
        <v>4519</v>
      </c>
      <c r="C412" s="10" t="s">
        <v>4520</v>
      </c>
      <c r="D412" s="10" t="s">
        <v>11</v>
      </c>
      <c r="E412" s="10" t="s">
        <v>12</v>
      </c>
      <c r="F412" s="10">
        <v>280000</v>
      </c>
      <c r="G412" s="10">
        <f t="shared" si="18"/>
        <v>560000</v>
      </c>
      <c r="H412" s="10">
        <v>2</v>
      </c>
      <c r="I412" s="41"/>
    </row>
    <row r="413" spans="1:9" s="3" customFormat="1" ht="15" customHeight="1" x14ac:dyDescent="0.25">
      <c r="A413" s="10" t="s">
        <v>136</v>
      </c>
      <c r="B413" s="10" t="s">
        <v>4521</v>
      </c>
      <c r="C413" s="10" t="s">
        <v>4520</v>
      </c>
      <c r="D413" s="10" t="s">
        <v>11</v>
      </c>
      <c r="E413" s="10" t="s">
        <v>12</v>
      </c>
      <c r="F413" s="10">
        <v>150000</v>
      </c>
      <c r="G413" s="10">
        <f t="shared" si="18"/>
        <v>300000</v>
      </c>
      <c r="H413" s="10">
        <v>2</v>
      </c>
      <c r="I413" s="41"/>
    </row>
    <row r="414" spans="1:9" s="3" customFormat="1" ht="15" customHeight="1" x14ac:dyDescent="0.25">
      <c r="A414" s="10" t="s">
        <v>136</v>
      </c>
      <c r="B414" s="10" t="s">
        <v>4522</v>
      </c>
      <c r="C414" s="10" t="s">
        <v>4367</v>
      </c>
      <c r="D414" s="10" t="s">
        <v>11</v>
      </c>
      <c r="E414" s="10" t="s">
        <v>12</v>
      </c>
      <c r="F414" s="10">
        <v>45000</v>
      </c>
      <c r="G414" s="10">
        <f t="shared" si="18"/>
        <v>450000</v>
      </c>
      <c r="H414" s="10">
        <v>10</v>
      </c>
      <c r="I414" s="41"/>
    </row>
    <row r="415" spans="1:9" s="3" customFormat="1" ht="15" customHeight="1" x14ac:dyDescent="0.25">
      <c r="A415" s="10">
        <v>5129</v>
      </c>
      <c r="B415" s="10" t="s">
        <v>2888</v>
      </c>
      <c r="C415" s="10" t="s">
        <v>525</v>
      </c>
      <c r="D415" s="10" t="s">
        <v>11</v>
      </c>
      <c r="E415" s="10" t="s">
        <v>12</v>
      </c>
      <c r="F415" s="10">
        <v>4660</v>
      </c>
      <c r="G415" s="10">
        <f>F415*H415</f>
        <v>9320000</v>
      </c>
      <c r="H415" s="10">
        <v>2000</v>
      </c>
      <c r="I415" s="41"/>
    </row>
    <row r="416" spans="1:9" s="3" customFormat="1" ht="27" x14ac:dyDescent="0.25">
      <c r="A416" s="10">
        <v>4234</v>
      </c>
      <c r="B416" s="10" t="s">
        <v>2855</v>
      </c>
      <c r="C416" s="10" t="s">
        <v>420</v>
      </c>
      <c r="D416" s="10" t="s">
        <v>11</v>
      </c>
      <c r="E416" s="10" t="s">
        <v>12</v>
      </c>
      <c r="F416" s="10">
        <v>0</v>
      </c>
      <c r="G416" s="10">
        <f>F416*H416</f>
        <v>0</v>
      </c>
      <c r="H416" s="10">
        <v>20000</v>
      </c>
      <c r="I416" s="41"/>
    </row>
    <row r="417" spans="1:9" s="3" customFormat="1" ht="27" x14ac:dyDescent="0.25">
      <c r="A417" s="10">
        <v>4234</v>
      </c>
      <c r="B417" s="10" t="s">
        <v>2856</v>
      </c>
      <c r="C417" s="10" t="s">
        <v>420</v>
      </c>
      <c r="D417" s="10" t="s">
        <v>11</v>
      </c>
      <c r="E417" s="10" t="s">
        <v>12</v>
      </c>
      <c r="F417" s="10">
        <v>0</v>
      </c>
      <c r="G417" s="10">
        <f>F417*H417</f>
        <v>0</v>
      </c>
      <c r="H417" s="57">
        <v>60000</v>
      </c>
      <c r="I417" s="41"/>
    </row>
    <row r="418" spans="1:9" s="3" customFormat="1" ht="27" x14ac:dyDescent="0.25">
      <c r="A418" s="10">
        <v>4234</v>
      </c>
      <c r="B418" s="10" t="s">
        <v>2857</v>
      </c>
      <c r="C418" s="10" t="s">
        <v>420</v>
      </c>
      <c r="D418" s="10" t="s">
        <v>11</v>
      </c>
      <c r="E418" s="10" t="s">
        <v>12</v>
      </c>
      <c r="F418" s="10">
        <v>0</v>
      </c>
      <c r="G418" s="10">
        <f>F418*H418</f>
        <v>0</v>
      </c>
      <c r="H418" s="57">
        <v>22000</v>
      </c>
      <c r="I418" s="41"/>
    </row>
    <row r="419" spans="1:9" s="3" customFormat="1" ht="13.5" x14ac:dyDescent="0.25">
      <c r="A419" s="10" t="s">
        <v>136</v>
      </c>
      <c r="B419" s="10" t="s">
        <v>524</v>
      </c>
      <c r="C419" s="10" t="s">
        <v>525</v>
      </c>
      <c r="D419" s="10" t="s">
        <v>11</v>
      </c>
      <c r="E419" s="10" t="s">
        <v>12</v>
      </c>
      <c r="F419" s="10">
        <v>0</v>
      </c>
      <c r="G419" s="10">
        <f>F419*H419</f>
        <v>0</v>
      </c>
      <c r="H419" s="10">
        <v>2000</v>
      </c>
      <c r="I419" s="41"/>
    </row>
    <row r="420" spans="1:9" s="3" customFormat="1" ht="13.5" x14ac:dyDescent="0.25">
      <c r="A420" s="133" t="s">
        <v>39</v>
      </c>
      <c r="B420" s="134"/>
      <c r="C420" s="134"/>
      <c r="D420" s="134"/>
      <c r="E420" s="134"/>
      <c r="F420" s="134"/>
      <c r="G420" s="134"/>
      <c r="H420" s="141"/>
      <c r="I420" s="41"/>
    </row>
    <row r="421" spans="1:9" s="3" customFormat="1" ht="27" x14ac:dyDescent="0.25">
      <c r="A421" s="10">
        <v>5113</v>
      </c>
      <c r="B421" s="10" t="s">
        <v>2769</v>
      </c>
      <c r="C421" s="10" t="s">
        <v>105</v>
      </c>
      <c r="D421" s="10" t="s">
        <v>38</v>
      </c>
      <c r="E421" s="10" t="s">
        <v>35</v>
      </c>
      <c r="F421" s="10">
        <v>0</v>
      </c>
      <c r="G421" s="10">
        <f>F421*H421</f>
        <v>0</v>
      </c>
      <c r="H421" s="10">
        <v>1</v>
      </c>
      <c r="I421" s="41"/>
    </row>
    <row r="422" spans="1:9" s="3" customFormat="1" ht="13.5" x14ac:dyDescent="0.25">
      <c r="A422" s="133" t="s">
        <v>33</v>
      </c>
      <c r="B422" s="134"/>
      <c r="C422" s="134"/>
      <c r="D422" s="134"/>
      <c r="E422" s="134"/>
      <c r="F422" s="134"/>
      <c r="G422" s="134"/>
      <c r="H422" s="141"/>
      <c r="I422" s="41"/>
    </row>
    <row r="423" spans="1:9" s="3" customFormat="1" ht="25.5" x14ac:dyDescent="0.25">
      <c r="A423" s="56">
        <v>4252</v>
      </c>
      <c r="B423" s="56" t="s">
        <v>2887</v>
      </c>
      <c r="C423" s="56" t="s">
        <v>131</v>
      </c>
      <c r="D423" s="10" t="s">
        <v>36</v>
      </c>
      <c r="E423" s="10" t="s">
        <v>35</v>
      </c>
      <c r="F423" s="10">
        <v>4000000</v>
      </c>
      <c r="G423" s="10">
        <v>4000000</v>
      </c>
      <c r="H423" s="10">
        <v>1</v>
      </c>
      <c r="I423" s="41"/>
    </row>
    <row r="424" spans="1:9" s="3" customFormat="1" ht="13.5" x14ac:dyDescent="0.25">
      <c r="A424" s="166" t="s">
        <v>4907</v>
      </c>
      <c r="B424" s="167"/>
      <c r="C424" s="167"/>
      <c r="D424" s="167"/>
      <c r="E424" s="167"/>
      <c r="F424" s="167"/>
      <c r="G424" s="167"/>
      <c r="H424" s="167"/>
      <c r="I424" s="41"/>
    </row>
    <row r="425" spans="1:9" s="3" customFormat="1" ht="13.5" customHeight="1" x14ac:dyDescent="0.25">
      <c r="A425" s="133" t="s">
        <v>33</v>
      </c>
      <c r="B425" s="134"/>
      <c r="C425" s="134"/>
      <c r="D425" s="134"/>
      <c r="E425" s="134"/>
      <c r="F425" s="134"/>
      <c r="G425" s="134"/>
      <c r="H425" s="141"/>
      <c r="I425" s="41"/>
    </row>
    <row r="426" spans="1:9" s="3" customFormat="1" ht="27" x14ac:dyDescent="0.25">
      <c r="A426" s="18">
        <v>4215</v>
      </c>
      <c r="B426" s="18" t="s">
        <v>4908</v>
      </c>
      <c r="C426" s="18" t="s">
        <v>4909</v>
      </c>
      <c r="D426" s="18" t="s">
        <v>38</v>
      </c>
      <c r="E426" s="18" t="s">
        <v>35</v>
      </c>
      <c r="F426" s="18">
        <v>0</v>
      </c>
      <c r="G426" s="18">
        <f>F426*H426</f>
        <v>0</v>
      </c>
      <c r="H426" s="18">
        <v>1</v>
      </c>
      <c r="I426" s="41"/>
    </row>
    <row r="427" spans="1:9" s="3" customFormat="1" ht="27" x14ac:dyDescent="0.25">
      <c r="A427" s="18">
        <v>4215</v>
      </c>
      <c r="B427" s="18" t="s">
        <v>4910</v>
      </c>
      <c r="C427" s="18" t="s">
        <v>4909</v>
      </c>
      <c r="D427" s="18" t="s">
        <v>38</v>
      </c>
      <c r="E427" s="18" t="s">
        <v>35</v>
      </c>
      <c r="F427" s="18">
        <v>739233000</v>
      </c>
      <c r="G427" s="18">
        <v>739233000</v>
      </c>
      <c r="H427" s="18">
        <v>1</v>
      </c>
      <c r="I427" s="41"/>
    </row>
    <row r="428" spans="1:9" s="3" customFormat="1" ht="13.5" customHeight="1" x14ac:dyDescent="0.25">
      <c r="A428" s="166" t="s">
        <v>3842</v>
      </c>
      <c r="B428" s="167"/>
      <c r="C428" s="167"/>
      <c r="D428" s="167"/>
      <c r="E428" s="167"/>
      <c r="F428" s="167"/>
      <c r="G428" s="167"/>
      <c r="H428" s="167"/>
      <c r="I428" s="41"/>
    </row>
    <row r="429" spans="1:9" s="3" customFormat="1" ht="15" customHeight="1" x14ac:dyDescent="0.25">
      <c r="A429" s="133" t="s">
        <v>39</v>
      </c>
      <c r="B429" s="134"/>
      <c r="C429" s="134"/>
      <c r="D429" s="134"/>
      <c r="E429" s="134"/>
      <c r="F429" s="134"/>
      <c r="G429" s="134"/>
      <c r="H429" s="141"/>
      <c r="I429" s="41"/>
    </row>
    <row r="430" spans="1:9" s="3" customFormat="1" ht="51" x14ac:dyDescent="0.25">
      <c r="A430" s="82">
        <v>4239</v>
      </c>
      <c r="B430" s="82" t="s">
        <v>3843</v>
      </c>
      <c r="C430" s="82" t="s">
        <v>209</v>
      </c>
      <c r="D430" s="82" t="s">
        <v>11</v>
      </c>
      <c r="E430" s="82" t="s">
        <v>35</v>
      </c>
      <c r="F430" s="82">
        <v>500000</v>
      </c>
      <c r="G430" s="82">
        <v>500000</v>
      </c>
      <c r="H430" s="82">
        <v>1</v>
      </c>
      <c r="I430" s="41"/>
    </row>
    <row r="431" spans="1:9" s="3" customFormat="1" ht="13.5" x14ac:dyDescent="0.25">
      <c r="A431" s="166" t="s">
        <v>3973</v>
      </c>
      <c r="B431" s="167"/>
      <c r="C431" s="167"/>
      <c r="D431" s="167"/>
      <c r="E431" s="167"/>
      <c r="F431" s="167"/>
      <c r="G431" s="167"/>
      <c r="H431" s="167"/>
      <c r="I431" s="41"/>
    </row>
    <row r="432" spans="1:9" s="3" customFormat="1" ht="13.5" x14ac:dyDescent="0.25">
      <c r="A432" s="133" t="s">
        <v>33</v>
      </c>
      <c r="B432" s="134"/>
      <c r="C432" s="134"/>
      <c r="D432" s="134"/>
      <c r="E432" s="134"/>
      <c r="F432" s="134"/>
      <c r="G432" s="134"/>
      <c r="H432" s="141"/>
      <c r="I432" s="41"/>
    </row>
    <row r="433" spans="1:9" s="3" customFormat="1" ht="27" x14ac:dyDescent="0.25">
      <c r="A433" s="10">
        <v>5113</v>
      </c>
      <c r="B433" s="10" t="s">
        <v>3974</v>
      </c>
      <c r="C433" s="10" t="s">
        <v>112</v>
      </c>
      <c r="D433" s="10" t="s">
        <v>41</v>
      </c>
      <c r="E433" s="10" t="s">
        <v>35</v>
      </c>
      <c r="F433" s="10">
        <v>0</v>
      </c>
      <c r="G433" s="10">
        <f t="shared" ref="G433:G435" si="19">F433*H433</f>
        <v>0</v>
      </c>
      <c r="H433" s="10">
        <v>1</v>
      </c>
      <c r="I433" s="41"/>
    </row>
    <row r="434" spans="1:9" s="3" customFormat="1" ht="27" x14ac:dyDescent="0.25">
      <c r="A434" s="10">
        <v>5113</v>
      </c>
      <c r="B434" s="10" t="s">
        <v>3975</v>
      </c>
      <c r="C434" s="10" t="s">
        <v>112</v>
      </c>
      <c r="D434" s="10" t="s">
        <v>41</v>
      </c>
      <c r="E434" s="10" t="s">
        <v>35</v>
      </c>
      <c r="F434" s="10">
        <v>0</v>
      </c>
      <c r="G434" s="10">
        <f t="shared" si="19"/>
        <v>0</v>
      </c>
      <c r="H434" s="10">
        <v>1</v>
      </c>
      <c r="I434" s="41"/>
    </row>
    <row r="435" spans="1:9" s="3" customFormat="1" ht="27" x14ac:dyDescent="0.25">
      <c r="A435" s="10">
        <v>5113</v>
      </c>
      <c r="B435" s="10" t="s">
        <v>3976</v>
      </c>
      <c r="C435" s="10" t="s">
        <v>112</v>
      </c>
      <c r="D435" s="10" t="s">
        <v>41</v>
      </c>
      <c r="E435" s="10" t="s">
        <v>35</v>
      </c>
      <c r="F435" s="10">
        <v>0</v>
      </c>
      <c r="G435" s="10">
        <f t="shared" si="19"/>
        <v>0</v>
      </c>
      <c r="H435" s="10">
        <v>1</v>
      </c>
      <c r="I435" s="41"/>
    </row>
    <row r="436" spans="1:9" s="3" customFormat="1" ht="13.5" x14ac:dyDescent="0.25">
      <c r="A436" s="166" t="s">
        <v>4032</v>
      </c>
      <c r="B436" s="167"/>
      <c r="C436" s="167"/>
      <c r="D436" s="167"/>
      <c r="E436" s="167"/>
      <c r="F436" s="167"/>
      <c r="G436" s="167"/>
      <c r="H436" s="167"/>
      <c r="I436" s="41"/>
    </row>
    <row r="437" spans="1:9" s="3" customFormat="1" ht="13.5" x14ac:dyDescent="0.25">
      <c r="A437" s="147" t="s">
        <v>9</v>
      </c>
      <c r="B437" s="148"/>
      <c r="C437" s="148"/>
      <c r="D437" s="148"/>
      <c r="E437" s="148"/>
      <c r="F437" s="148"/>
      <c r="G437" s="148"/>
      <c r="H437" s="149"/>
      <c r="I437" s="41"/>
    </row>
    <row r="438" spans="1:9" s="3" customFormat="1" ht="13.5" x14ac:dyDescent="0.25">
      <c r="A438" s="10">
        <v>5132</v>
      </c>
      <c r="B438" s="10" t="s">
        <v>5657</v>
      </c>
      <c r="C438" s="10" t="s">
        <v>3909</v>
      </c>
      <c r="D438" s="10" t="s">
        <v>11</v>
      </c>
      <c r="E438" s="10" t="s">
        <v>12</v>
      </c>
      <c r="F438" s="10">
        <v>3990</v>
      </c>
      <c r="G438" s="10">
        <f>+F438*H438</f>
        <v>79800</v>
      </c>
      <c r="H438" s="10">
        <v>20</v>
      </c>
      <c r="I438" s="41"/>
    </row>
    <row r="439" spans="1:9" s="3" customFormat="1" ht="13.5" x14ac:dyDescent="0.25">
      <c r="A439" s="10">
        <v>5132</v>
      </c>
      <c r="B439" s="10" t="s">
        <v>5658</v>
      </c>
      <c r="C439" s="10" t="s">
        <v>3909</v>
      </c>
      <c r="D439" s="10" t="s">
        <v>11</v>
      </c>
      <c r="E439" s="10" t="s">
        <v>12</v>
      </c>
      <c r="F439" s="10">
        <v>5990</v>
      </c>
      <c r="G439" s="10">
        <f t="shared" ref="G439:G486" si="20">+F439*H439</f>
        <v>119800</v>
      </c>
      <c r="H439" s="10">
        <v>20</v>
      </c>
      <c r="I439" s="41"/>
    </row>
    <row r="440" spans="1:9" s="3" customFormat="1" ht="13.5" x14ac:dyDescent="0.25">
      <c r="A440" s="10">
        <v>5132</v>
      </c>
      <c r="B440" s="10" t="s">
        <v>5659</v>
      </c>
      <c r="C440" s="10" t="s">
        <v>3909</v>
      </c>
      <c r="D440" s="10" t="s">
        <v>11</v>
      </c>
      <c r="E440" s="10" t="s">
        <v>12</v>
      </c>
      <c r="F440" s="10">
        <v>5990</v>
      </c>
      <c r="G440" s="10">
        <f t="shared" si="20"/>
        <v>119800</v>
      </c>
      <c r="H440" s="10">
        <v>20</v>
      </c>
      <c r="I440" s="41"/>
    </row>
    <row r="441" spans="1:9" s="3" customFormat="1" ht="13.5" x14ac:dyDescent="0.25">
      <c r="A441" s="10">
        <v>5132</v>
      </c>
      <c r="B441" s="10" t="s">
        <v>5660</v>
      </c>
      <c r="C441" s="10" t="s">
        <v>3909</v>
      </c>
      <c r="D441" s="10" t="s">
        <v>11</v>
      </c>
      <c r="E441" s="10" t="s">
        <v>12</v>
      </c>
      <c r="F441" s="10">
        <v>9990</v>
      </c>
      <c r="G441" s="10">
        <f t="shared" si="20"/>
        <v>199800</v>
      </c>
      <c r="H441" s="10">
        <v>20</v>
      </c>
      <c r="I441" s="41"/>
    </row>
    <row r="442" spans="1:9" s="3" customFormat="1" ht="13.5" x14ac:dyDescent="0.25">
      <c r="A442" s="10">
        <v>5132</v>
      </c>
      <c r="B442" s="10" t="s">
        <v>5661</v>
      </c>
      <c r="C442" s="10" t="s">
        <v>3909</v>
      </c>
      <c r="D442" s="10" t="s">
        <v>11</v>
      </c>
      <c r="E442" s="10" t="s">
        <v>12</v>
      </c>
      <c r="F442" s="10">
        <v>4990</v>
      </c>
      <c r="G442" s="10">
        <f t="shared" si="20"/>
        <v>99800</v>
      </c>
      <c r="H442" s="10">
        <v>20</v>
      </c>
      <c r="I442" s="41"/>
    </row>
    <row r="443" spans="1:9" s="3" customFormat="1" ht="13.5" x14ac:dyDescent="0.25">
      <c r="A443" s="10">
        <v>5132</v>
      </c>
      <c r="B443" s="10" t="s">
        <v>5662</v>
      </c>
      <c r="C443" s="10" t="s">
        <v>3909</v>
      </c>
      <c r="D443" s="10" t="s">
        <v>11</v>
      </c>
      <c r="E443" s="10" t="s">
        <v>12</v>
      </c>
      <c r="F443" s="10">
        <v>3990</v>
      </c>
      <c r="G443" s="10">
        <f t="shared" si="20"/>
        <v>79800</v>
      </c>
      <c r="H443" s="10">
        <v>20</v>
      </c>
      <c r="I443" s="41"/>
    </row>
    <row r="444" spans="1:9" s="3" customFormat="1" ht="13.5" x14ac:dyDescent="0.25">
      <c r="A444" s="10">
        <v>5132</v>
      </c>
      <c r="B444" s="10" t="s">
        <v>5663</v>
      </c>
      <c r="C444" s="10" t="s">
        <v>3909</v>
      </c>
      <c r="D444" s="10" t="s">
        <v>11</v>
      </c>
      <c r="E444" s="10" t="s">
        <v>12</v>
      </c>
      <c r="F444" s="10">
        <v>4990</v>
      </c>
      <c r="G444" s="10">
        <f t="shared" si="20"/>
        <v>99800</v>
      </c>
      <c r="H444" s="10">
        <v>20</v>
      </c>
      <c r="I444" s="41"/>
    </row>
    <row r="445" spans="1:9" s="3" customFormat="1" ht="13.5" x14ac:dyDescent="0.25">
      <c r="A445" s="10">
        <v>5132</v>
      </c>
      <c r="B445" s="10" t="s">
        <v>5664</v>
      </c>
      <c r="C445" s="10" t="s">
        <v>3909</v>
      </c>
      <c r="D445" s="10" t="s">
        <v>11</v>
      </c>
      <c r="E445" s="10" t="s">
        <v>12</v>
      </c>
      <c r="F445" s="10">
        <v>4990</v>
      </c>
      <c r="G445" s="10">
        <f t="shared" si="20"/>
        <v>99800</v>
      </c>
      <c r="H445" s="10">
        <v>20</v>
      </c>
      <c r="I445" s="41"/>
    </row>
    <row r="446" spans="1:9" s="3" customFormat="1" ht="13.5" x14ac:dyDescent="0.25">
      <c r="A446" s="10">
        <v>5132</v>
      </c>
      <c r="B446" s="10" t="s">
        <v>5665</v>
      </c>
      <c r="C446" s="10" t="s">
        <v>3909</v>
      </c>
      <c r="D446" s="10" t="s">
        <v>11</v>
      </c>
      <c r="E446" s="10" t="s">
        <v>12</v>
      </c>
      <c r="F446" s="10">
        <v>4990</v>
      </c>
      <c r="G446" s="10">
        <f t="shared" si="20"/>
        <v>99800</v>
      </c>
      <c r="H446" s="10">
        <v>20</v>
      </c>
      <c r="I446" s="41"/>
    </row>
    <row r="447" spans="1:9" s="3" customFormat="1" ht="13.5" x14ac:dyDescent="0.25">
      <c r="A447" s="10">
        <v>5132</v>
      </c>
      <c r="B447" s="10" t="s">
        <v>5666</v>
      </c>
      <c r="C447" s="10" t="s">
        <v>3909</v>
      </c>
      <c r="D447" s="10" t="s">
        <v>11</v>
      </c>
      <c r="E447" s="10" t="s">
        <v>12</v>
      </c>
      <c r="F447" s="10">
        <v>1950</v>
      </c>
      <c r="G447" s="10">
        <f t="shared" si="20"/>
        <v>39000</v>
      </c>
      <c r="H447" s="10">
        <v>20</v>
      </c>
      <c r="I447" s="41"/>
    </row>
    <row r="448" spans="1:9" s="3" customFormat="1" ht="13.5" x14ac:dyDescent="0.25">
      <c r="A448" s="10">
        <v>5132</v>
      </c>
      <c r="B448" s="10" t="s">
        <v>5667</v>
      </c>
      <c r="C448" s="10" t="s">
        <v>3909</v>
      </c>
      <c r="D448" s="10" t="s">
        <v>11</v>
      </c>
      <c r="E448" s="10" t="s">
        <v>12</v>
      </c>
      <c r="F448" s="10">
        <v>4490</v>
      </c>
      <c r="G448" s="10">
        <f t="shared" si="20"/>
        <v>89800</v>
      </c>
      <c r="H448" s="10">
        <v>20</v>
      </c>
      <c r="I448" s="41"/>
    </row>
    <row r="449" spans="1:9" s="3" customFormat="1" ht="13.5" x14ac:dyDescent="0.25">
      <c r="A449" s="10">
        <v>5132</v>
      </c>
      <c r="B449" s="10" t="s">
        <v>5668</v>
      </c>
      <c r="C449" s="10" t="s">
        <v>3909</v>
      </c>
      <c r="D449" s="10" t="s">
        <v>11</v>
      </c>
      <c r="E449" s="10" t="s">
        <v>12</v>
      </c>
      <c r="F449" s="10">
        <v>9900</v>
      </c>
      <c r="G449" s="10">
        <f t="shared" si="20"/>
        <v>198000</v>
      </c>
      <c r="H449" s="10">
        <v>20</v>
      </c>
      <c r="I449" s="41"/>
    </row>
    <row r="450" spans="1:9" s="3" customFormat="1" ht="13.5" x14ac:dyDescent="0.25">
      <c r="A450" s="10">
        <v>5132</v>
      </c>
      <c r="B450" s="10" t="s">
        <v>5669</v>
      </c>
      <c r="C450" s="10" t="s">
        <v>3909</v>
      </c>
      <c r="D450" s="10" t="s">
        <v>11</v>
      </c>
      <c r="E450" s="10" t="s">
        <v>12</v>
      </c>
      <c r="F450" s="10">
        <v>4990</v>
      </c>
      <c r="G450" s="10">
        <f t="shared" si="20"/>
        <v>99800</v>
      </c>
      <c r="H450" s="10">
        <v>20</v>
      </c>
      <c r="I450" s="41"/>
    </row>
    <row r="451" spans="1:9" s="3" customFormat="1" ht="13.5" x14ac:dyDescent="0.25">
      <c r="A451" s="10">
        <v>5132</v>
      </c>
      <c r="B451" s="10" t="s">
        <v>5670</v>
      </c>
      <c r="C451" s="10" t="s">
        <v>3909</v>
      </c>
      <c r="D451" s="10" t="s">
        <v>11</v>
      </c>
      <c r="E451" s="10" t="s">
        <v>12</v>
      </c>
      <c r="F451" s="10">
        <v>2990</v>
      </c>
      <c r="G451" s="10">
        <f t="shared" si="20"/>
        <v>59800</v>
      </c>
      <c r="H451" s="10">
        <v>20</v>
      </c>
      <c r="I451" s="41"/>
    </row>
    <row r="452" spans="1:9" s="3" customFormat="1" ht="13.5" x14ac:dyDescent="0.25">
      <c r="A452" s="10">
        <v>5132</v>
      </c>
      <c r="B452" s="10" t="s">
        <v>5671</v>
      </c>
      <c r="C452" s="10" t="s">
        <v>3909</v>
      </c>
      <c r="D452" s="10" t="s">
        <v>11</v>
      </c>
      <c r="E452" s="10" t="s">
        <v>12</v>
      </c>
      <c r="F452" s="10">
        <v>4990</v>
      </c>
      <c r="G452" s="10">
        <f t="shared" si="20"/>
        <v>99800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5672</v>
      </c>
      <c r="C453" s="10" t="s">
        <v>3909</v>
      </c>
      <c r="D453" s="10" t="s">
        <v>11</v>
      </c>
      <c r="E453" s="10" t="s">
        <v>12</v>
      </c>
      <c r="F453" s="10">
        <v>3500</v>
      </c>
      <c r="G453" s="10">
        <f t="shared" si="20"/>
        <v>70000</v>
      </c>
      <c r="H453" s="10">
        <v>20</v>
      </c>
      <c r="I453" s="41"/>
    </row>
    <row r="454" spans="1:9" s="3" customFormat="1" ht="13.5" x14ac:dyDescent="0.25">
      <c r="A454" s="10">
        <v>5132</v>
      </c>
      <c r="B454" s="10" t="s">
        <v>5673</v>
      </c>
      <c r="C454" s="10" t="s">
        <v>3909</v>
      </c>
      <c r="D454" s="10" t="s">
        <v>11</v>
      </c>
      <c r="E454" s="10" t="s">
        <v>12</v>
      </c>
      <c r="F454" s="10">
        <v>5990</v>
      </c>
      <c r="G454" s="10">
        <f t="shared" si="20"/>
        <v>119800</v>
      </c>
      <c r="H454" s="10">
        <v>20</v>
      </c>
      <c r="I454" s="41"/>
    </row>
    <row r="455" spans="1:9" s="3" customFormat="1" ht="13.5" x14ac:dyDescent="0.25">
      <c r="A455" s="10">
        <v>5132</v>
      </c>
      <c r="B455" s="10" t="s">
        <v>5674</v>
      </c>
      <c r="C455" s="10" t="s">
        <v>3909</v>
      </c>
      <c r="D455" s="10" t="s">
        <v>11</v>
      </c>
      <c r="E455" s="10" t="s">
        <v>12</v>
      </c>
      <c r="F455" s="10">
        <v>5990</v>
      </c>
      <c r="G455" s="10">
        <f t="shared" si="20"/>
        <v>119800</v>
      </c>
      <c r="H455" s="10">
        <v>20</v>
      </c>
      <c r="I455" s="41"/>
    </row>
    <row r="456" spans="1:9" s="3" customFormat="1" ht="13.5" x14ac:dyDescent="0.25">
      <c r="A456" s="10">
        <v>5132</v>
      </c>
      <c r="B456" s="10" t="s">
        <v>5675</v>
      </c>
      <c r="C456" s="10" t="s">
        <v>3909</v>
      </c>
      <c r="D456" s="10" t="s">
        <v>11</v>
      </c>
      <c r="E456" s="10" t="s">
        <v>12</v>
      </c>
      <c r="F456" s="10">
        <v>3490</v>
      </c>
      <c r="G456" s="10">
        <f t="shared" si="20"/>
        <v>69800</v>
      </c>
      <c r="H456" s="10">
        <v>20</v>
      </c>
      <c r="I456" s="41"/>
    </row>
    <row r="457" spans="1:9" s="3" customFormat="1" ht="13.5" x14ac:dyDescent="0.25">
      <c r="A457" s="10">
        <v>5132</v>
      </c>
      <c r="B457" s="10" t="s">
        <v>5676</v>
      </c>
      <c r="C457" s="10" t="s">
        <v>3909</v>
      </c>
      <c r="D457" s="10" t="s">
        <v>11</v>
      </c>
      <c r="E457" s="10" t="s">
        <v>12</v>
      </c>
      <c r="F457" s="10">
        <v>1950</v>
      </c>
      <c r="G457" s="10">
        <f t="shared" si="20"/>
        <v>39000</v>
      </c>
      <c r="H457" s="10">
        <v>20</v>
      </c>
      <c r="I457" s="41"/>
    </row>
    <row r="458" spans="1:9" s="3" customFormat="1" ht="13.5" x14ac:dyDescent="0.25">
      <c r="A458" s="10">
        <v>5132</v>
      </c>
      <c r="B458" s="10" t="s">
        <v>5677</v>
      </c>
      <c r="C458" s="10" t="s">
        <v>3909</v>
      </c>
      <c r="D458" s="10" t="s">
        <v>11</v>
      </c>
      <c r="E458" s="10" t="s">
        <v>12</v>
      </c>
      <c r="F458" s="10">
        <v>4490</v>
      </c>
      <c r="G458" s="10">
        <f t="shared" si="20"/>
        <v>89800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5678</v>
      </c>
      <c r="C459" s="10" t="s">
        <v>3909</v>
      </c>
      <c r="D459" s="10" t="s">
        <v>11</v>
      </c>
      <c r="E459" s="10" t="s">
        <v>12</v>
      </c>
      <c r="F459" s="10">
        <v>2990</v>
      </c>
      <c r="G459" s="10">
        <f t="shared" si="20"/>
        <v>59800</v>
      </c>
      <c r="H459" s="10">
        <v>20</v>
      </c>
      <c r="I459" s="41"/>
    </row>
    <row r="460" spans="1:9" s="3" customFormat="1" ht="13.5" x14ac:dyDescent="0.25">
      <c r="A460" s="10">
        <v>5132</v>
      </c>
      <c r="B460" s="10" t="s">
        <v>5679</v>
      </c>
      <c r="C460" s="10" t="s">
        <v>3909</v>
      </c>
      <c r="D460" s="10" t="s">
        <v>11</v>
      </c>
      <c r="E460" s="10" t="s">
        <v>12</v>
      </c>
      <c r="F460" s="10">
        <v>5990</v>
      </c>
      <c r="G460" s="10">
        <f t="shared" si="20"/>
        <v>119800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5680</v>
      </c>
      <c r="C461" s="10" t="s">
        <v>3909</v>
      </c>
      <c r="D461" s="10" t="s">
        <v>11</v>
      </c>
      <c r="E461" s="10" t="s">
        <v>12</v>
      </c>
      <c r="F461" s="10">
        <v>2990</v>
      </c>
      <c r="G461" s="10">
        <f t="shared" si="20"/>
        <v>59800</v>
      </c>
      <c r="H461" s="10">
        <v>20</v>
      </c>
      <c r="I461" s="41"/>
    </row>
    <row r="462" spans="1:9" s="3" customFormat="1" ht="13.5" x14ac:dyDescent="0.25">
      <c r="A462" s="10">
        <v>5132</v>
      </c>
      <c r="B462" s="10" t="s">
        <v>5681</v>
      </c>
      <c r="C462" s="10" t="s">
        <v>3909</v>
      </c>
      <c r="D462" s="10" t="s">
        <v>11</v>
      </c>
      <c r="E462" s="10" t="s">
        <v>12</v>
      </c>
      <c r="F462" s="10">
        <v>3990</v>
      </c>
      <c r="G462" s="10">
        <f t="shared" si="20"/>
        <v>79800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5682</v>
      </c>
      <c r="C463" s="10" t="s">
        <v>3909</v>
      </c>
      <c r="D463" s="10" t="s">
        <v>11</v>
      </c>
      <c r="E463" s="10" t="s">
        <v>12</v>
      </c>
      <c r="F463" s="10">
        <v>5990</v>
      </c>
      <c r="G463" s="10">
        <f t="shared" si="20"/>
        <v>119800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5683</v>
      </c>
      <c r="C464" s="10" t="s">
        <v>3909</v>
      </c>
      <c r="D464" s="10" t="s">
        <v>11</v>
      </c>
      <c r="E464" s="10" t="s">
        <v>12</v>
      </c>
      <c r="F464" s="10">
        <v>2990</v>
      </c>
      <c r="G464" s="10">
        <f t="shared" si="20"/>
        <v>59800</v>
      </c>
      <c r="H464" s="10">
        <v>20</v>
      </c>
      <c r="I464" s="41"/>
    </row>
    <row r="465" spans="1:9" s="3" customFormat="1" ht="13.5" x14ac:dyDescent="0.25">
      <c r="A465" s="10">
        <v>5132</v>
      </c>
      <c r="B465" s="10" t="s">
        <v>5684</v>
      </c>
      <c r="C465" s="10" t="s">
        <v>3909</v>
      </c>
      <c r="D465" s="10" t="s">
        <v>11</v>
      </c>
      <c r="E465" s="10" t="s">
        <v>12</v>
      </c>
      <c r="F465" s="10">
        <v>2990</v>
      </c>
      <c r="G465" s="10">
        <f t="shared" si="20"/>
        <v>59800</v>
      </c>
      <c r="H465" s="10">
        <v>20</v>
      </c>
      <c r="I465" s="41"/>
    </row>
    <row r="466" spans="1:9" s="3" customFormat="1" ht="13.5" x14ac:dyDescent="0.25">
      <c r="A466" s="10">
        <v>5132</v>
      </c>
      <c r="B466" s="10" t="s">
        <v>5685</v>
      </c>
      <c r="C466" s="10" t="s">
        <v>3909</v>
      </c>
      <c r="D466" s="10" t="s">
        <v>11</v>
      </c>
      <c r="E466" s="10" t="s">
        <v>12</v>
      </c>
      <c r="F466" s="10">
        <v>4990</v>
      </c>
      <c r="G466" s="10">
        <f t="shared" si="20"/>
        <v>99800</v>
      </c>
      <c r="H466" s="10">
        <v>20</v>
      </c>
      <c r="I466" s="41"/>
    </row>
    <row r="467" spans="1:9" s="3" customFormat="1" ht="13.5" x14ac:dyDescent="0.25">
      <c r="A467" s="10">
        <v>5132</v>
      </c>
      <c r="B467" s="10" t="s">
        <v>5686</v>
      </c>
      <c r="C467" s="10" t="s">
        <v>3909</v>
      </c>
      <c r="D467" s="10" t="s">
        <v>11</v>
      </c>
      <c r="E467" s="10" t="s">
        <v>12</v>
      </c>
      <c r="F467" s="10">
        <v>1500</v>
      </c>
      <c r="G467" s="10">
        <f t="shared" si="20"/>
        <v>30000</v>
      </c>
      <c r="H467" s="10">
        <v>20</v>
      </c>
      <c r="I467" s="41"/>
    </row>
    <row r="468" spans="1:9" s="3" customFormat="1" ht="13.5" x14ac:dyDescent="0.25">
      <c r="A468" s="10">
        <v>5132</v>
      </c>
      <c r="B468" s="10" t="s">
        <v>5687</v>
      </c>
      <c r="C468" s="10" t="s">
        <v>3909</v>
      </c>
      <c r="D468" s="10" t="s">
        <v>11</v>
      </c>
      <c r="E468" s="10" t="s">
        <v>12</v>
      </c>
      <c r="F468" s="10">
        <v>4990</v>
      </c>
      <c r="G468" s="10">
        <f t="shared" si="20"/>
        <v>99800</v>
      </c>
      <c r="H468" s="10">
        <v>20</v>
      </c>
      <c r="I468" s="41"/>
    </row>
    <row r="469" spans="1:9" s="3" customFormat="1" ht="13.5" x14ac:dyDescent="0.25">
      <c r="A469" s="10">
        <v>5132</v>
      </c>
      <c r="B469" s="10" t="s">
        <v>5688</v>
      </c>
      <c r="C469" s="10" t="s">
        <v>3909</v>
      </c>
      <c r="D469" s="10" t="s">
        <v>11</v>
      </c>
      <c r="E469" s="10" t="s">
        <v>12</v>
      </c>
      <c r="F469" s="10">
        <v>4990</v>
      </c>
      <c r="G469" s="10">
        <f t="shared" si="20"/>
        <v>99800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5689</v>
      </c>
      <c r="C470" s="10" t="s">
        <v>3909</v>
      </c>
      <c r="D470" s="10" t="s">
        <v>11</v>
      </c>
      <c r="E470" s="10" t="s">
        <v>12</v>
      </c>
      <c r="F470" s="10">
        <v>3490</v>
      </c>
      <c r="G470" s="10">
        <f t="shared" si="20"/>
        <v>69800</v>
      </c>
      <c r="H470" s="10">
        <v>20</v>
      </c>
      <c r="I470" s="41"/>
    </row>
    <row r="471" spans="1:9" s="3" customFormat="1" ht="13.5" x14ac:dyDescent="0.25">
      <c r="A471" s="10">
        <v>5132</v>
      </c>
      <c r="B471" s="10" t="s">
        <v>5690</v>
      </c>
      <c r="C471" s="10" t="s">
        <v>3909</v>
      </c>
      <c r="D471" s="10" t="s">
        <v>11</v>
      </c>
      <c r="E471" s="10" t="s">
        <v>12</v>
      </c>
      <c r="F471" s="10">
        <v>4990</v>
      </c>
      <c r="G471" s="10">
        <f t="shared" si="20"/>
        <v>99800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5691</v>
      </c>
      <c r="C472" s="10" t="s">
        <v>3909</v>
      </c>
      <c r="D472" s="10" t="s">
        <v>11</v>
      </c>
      <c r="E472" s="10" t="s">
        <v>12</v>
      </c>
      <c r="F472" s="10">
        <v>1950</v>
      </c>
      <c r="G472" s="10">
        <f t="shared" si="20"/>
        <v>39000</v>
      </c>
      <c r="H472" s="10">
        <v>20</v>
      </c>
      <c r="I472" s="41"/>
    </row>
    <row r="473" spans="1:9" s="3" customFormat="1" ht="13.5" x14ac:dyDescent="0.25">
      <c r="A473" s="10">
        <v>5132</v>
      </c>
      <c r="B473" s="10" t="s">
        <v>5692</v>
      </c>
      <c r="C473" s="10" t="s">
        <v>3909</v>
      </c>
      <c r="D473" s="10" t="s">
        <v>11</v>
      </c>
      <c r="E473" s="10" t="s">
        <v>12</v>
      </c>
      <c r="F473" s="10">
        <v>4990</v>
      </c>
      <c r="G473" s="10">
        <f t="shared" si="20"/>
        <v>99800</v>
      </c>
      <c r="H473" s="10">
        <v>20</v>
      </c>
      <c r="I473" s="41"/>
    </row>
    <row r="474" spans="1:9" s="3" customFormat="1" ht="13.5" x14ac:dyDescent="0.25">
      <c r="A474" s="10">
        <v>5132</v>
      </c>
      <c r="B474" s="10" t="s">
        <v>5693</v>
      </c>
      <c r="C474" s="10" t="s">
        <v>3909</v>
      </c>
      <c r="D474" s="10" t="s">
        <v>11</v>
      </c>
      <c r="E474" s="10" t="s">
        <v>12</v>
      </c>
      <c r="F474" s="10">
        <v>2990</v>
      </c>
      <c r="G474" s="10">
        <f t="shared" si="20"/>
        <v>59800</v>
      </c>
      <c r="H474" s="10">
        <v>20</v>
      </c>
      <c r="I474" s="41"/>
    </row>
    <row r="475" spans="1:9" s="3" customFormat="1" ht="13.5" x14ac:dyDescent="0.25">
      <c r="A475" s="10">
        <v>5132</v>
      </c>
      <c r="B475" s="10" t="s">
        <v>5694</v>
      </c>
      <c r="C475" s="10" t="s">
        <v>3909</v>
      </c>
      <c r="D475" s="10" t="s">
        <v>11</v>
      </c>
      <c r="E475" s="10" t="s">
        <v>12</v>
      </c>
      <c r="F475" s="10">
        <v>3490</v>
      </c>
      <c r="G475" s="10">
        <f t="shared" si="20"/>
        <v>69800</v>
      </c>
      <c r="H475" s="10">
        <v>20</v>
      </c>
      <c r="I475" s="41"/>
    </row>
    <row r="476" spans="1:9" s="3" customFormat="1" ht="13.5" x14ac:dyDescent="0.25">
      <c r="A476" s="10">
        <v>5132</v>
      </c>
      <c r="B476" s="10" t="s">
        <v>5695</v>
      </c>
      <c r="C476" s="10" t="s">
        <v>3909</v>
      </c>
      <c r="D476" s="10" t="s">
        <v>11</v>
      </c>
      <c r="E476" s="10" t="s">
        <v>12</v>
      </c>
      <c r="F476" s="10">
        <v>1950</v>
      </c>
      <c r="G476" s="10">
        <f t="shared" si="20"/>
        <v>39000</v>
      </c>
      <c r="H476" s="10">
        <v>20</v>
      </c>
      <c r="I476" s="41"/>
    </row>
    <row r="477" spans="1:9" s="3" customFormat="1" ht="13.5" x14ac:dyDescent="0.25">
      <c r="A477" s="10">
        <v>5132</v>
      </c>
      <c r="B477" s="10" t="s">
        <v>5696</v>
      </c>
      <c r="C477" s="10" t="s">
        <v>3909</v>
      </c>
      <c r="D477" s="10" t="s">
        <v>11</v>
      </c>
      <c r="E477" s="10" t="s">
        <v>12</v>
      </c>
      <c r="F477" s="10">
        <v>4990</v>
      </c>
      <c r="G477" s="10">
        <f t="shared" si="20"/>
        <v>99800</v>
      </c>
      <c r="H477" s="10">
        <v>20</v>
      </c>
      <c r="I477" s="41"/>
    </row>
    <row r="478" spans="1:9" s="3" customFormat="1" ht="13.5" x14ac:dyDescent="0.25">
      <c r="A478" s="10">
        <v>5132</v>
      </c>
      <c r="B478" s="10" t="s">
        <v>5697</v>
      </c>
      <c r="C478" s="10" t="s">
        <v>3909</v>
      </c>
      <c r="D478" s="10" t="s">
        <v>11</v>
      </c>
      <c r="E478" s="10" t="s">
        <v>12</v>
      </c>
      <c r="F478" s="10">
        <v>5990</v>
      </c>
      <c r="G478" s="10">
        <f t="shared" si="20"/>
        <v>119800</v>
      </c>
      <c r="H478" s="10">
        <v>20</v>
      </c>
      <c r="I478" s="41"/>
    </row>
    <row r="479" spans="1:9" s="3" customFormat="1" ht="13.5" x14ac:dyDescent="0.25">
      <c r="A479" s="10">
        <v>5132</v>
      </c>
      <c r="B479" s="10" t="s">
        <v>5698</v>
      </c>
      <c r="C479" s="10" t="s">
        <v>3909</v>
      </c>
      <c r="D479" s="10" t="s">
        <v>11</v>
      </c>
      <c r="E479" s="10" t="s">
        <v>12</v>
      </c>
      <c r="F479" s="10">
        <v>4990</v>
      </c>
      <c r="G479" s="10">
        <f t="shared" si="20"/>
        <v>99800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5699</v>
      </c>
      <c r="C480" s="10" t="s">
        <v>3909</v>
      </c>
      <c r="D480" s="10" t="s">
        <v>11</v>
      </c>
      <c r="E480" s="10" t="s">
        <v>12</v>
      </c>
      <c r="F480" s="10">
        <v>6990</v>
      </c>
      <c r="G480" s="10">
        <f t="shared" si="20"/>
        <v>139800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5700</v>
      </c>
      <c r="C481" s="10" t="s">
        <v>3909</v>
      </c>
      <c r="D481" s="10" t="s">
        <v>11</v>
      </c>
      <c r="E481" s="10" t="s">
        <v>12</v>
      </c>
      <c r="F481" s="10">
        <v>3990</v>
      </c>
      <c r="G481" s="10">
        <f t="shared" si="20"/>
        <v>79800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5701</v>
      </c>
      <c r="C482" s="10" t="s">
        <v>3909</v>
      </c>
      <c r="D482" s="10" t="s">
        <v>11</v>
      </c>
      <c r="E482" s="10" t="s">
        <v>12</v>
      </c>
      <c r="F482" s="10">
        <v>5990</v>
      </c>
      <c r="G482" s="10">
        <f t="shared" si="20"/>
        <v>119800</v>
      </c>
      <c r="H482" s="10">
        <v>20</v>
      </c>
      <c r="I482" s="41"/>
    </row>
    <row r="483" spans="1:9" s="3" customFormat="1" ht="13.5" x14ac:dyDescent="0.25">
      <c r="A483" s="10">
        <v>5132</v>
      </c>
      <c r="B483" s="10" t="s">
        <v>5702</v>
      </c>
      <c r="C483" s="10" t="s">
        <v>3909</v>
      </c>
      <c r="D483" s="10" t="s">
        <v>11</v>
      </c>
      <c r="E483" s="10" t="s">
        <v>12</v>
      </c>
      <c r="F483" s="10">
        <v>5990</v>
      </c>
      <c r="G483" s="10">
        <f t="shared" si="20"/>
        <v>119800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5703</v>
      </c>
      <c r="C484" s="10" t="s">
        <v>3909</v>
      </c>
      <c r="D484" s="10" t="s">
        <v>11</v>
      </c>
      <c r="E484" s="10" t="s">
        <v>12</v>
      </c>
      <c r="F484" s="10">
        <v>2990</v>
      </c>
      <c r="G484" s="10">
        <f t="shared" si="20"/>
        <v>59800</v>
      </c>
      <c r="H484" s="10">
        <v>20</v>
      </c>
      <c r="I484" s="41"/>
    </row>
    <row r="485" spans="1:9" s="3" customFormat="1" ht="13.5" x14ac:dyDescent="0.25">
      <c r="A485" s="10">
        <v>5132</v>
      </c>
      <c r="B485" s="10" t="s">
        <v>5704</v>
      </c>
      <c r="C485" s="10" t="s">
        <v>3909</v>
      </c>
      <c r="D485" s="10" t="s">
        <v>11</v>
      </c>
      <c r="E485" s="10" t="s">
        <v>12</v>
      </c>
      <c r="F485" s="10">
        <v>4990</v>
      </c>
      <c r="G485" s="10">
        <f t="shared" si="20"/>
        <v>99800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5705</v>
      </c>
      <c r="C486" s="10" t="s">
        <v>3909</v>
      </c>
      <c r="D486" s="10" t="s">
        <v>11</v>
      </c>
      <c r="E486" s="10" t="s">
        <v>12</v>
      </c>
      <c r="F486" s="10">
        <v>4990</v>
      </c>
      <c r="G486" s="10">
        <f t="shared" si="20"/>
        <v>99800</v>
      </c>
      <c r="H486" s="10">
        <v>20</v>
      </c>
      <c r="I486" s="41"/>
    </row>
    <row r="487" spans="1:9" s="3" customFormat="1" ht="13.5" x14ac:dyDescent="0.25">
      <c r="A487" s="10">
        <v>5132</v>
      </c>
      <c r="B487" s="10" t="s">
        <v>5498</v>
      </c>
      <c r="C487" s="10" t="s">
        <v>3909</v>
      </c>
      <c r="D487" s="10" t="s">
        <v>11</v>
      </c>
      <c r="E487" s="10" t="s">
        <v>12</v>
      </c>
      <c r="F487" s="10">
        <v>2990</v>
      </c>
      <c r="G487" s="10">
        <f>+F487*H487</f>
        <v>59800</v>
      </c>
      <c r="H487" s="10">
        <v>20</v>
      </c>
      <c r="I487" s="41"/>
    </row>
    <row r="488" spans="1:9" s="3" customFormat="1" ht="13.5" x14ac:dyDescent="0.25">
      <c r="A488" s="10">
        <v>5132</v>
      </c>
      <c r="B488" s="10" t="s">
        <v>5499</v>
      </c>
      <c r="C488" s="10" t="s">
        <v>3909</v>
      </c>
      <c r="D488" s="10" t="s">
        <v>11</v>
      </c>
      <c r="E488" s="10" t="s">
        <v>12</v>
      </c>
      <c r="F488" s="10">
        <v>2990</v>
      </c>
      <c r="G488" s="10">
        <f t="shared" ref="G488:G537" si="21">+F488*H488</f>
        <v>59800</v>
      </c>
      <c r="H488" s="10">
        <v>20</v>
      </c>
      <c r="I488" s="41"/>
    </row>
    <row r="489" spans="1:9" s="3" customFormat="1" ht="13.5" x14ac:dyDescent="0.25">
      <c r="A489" s="10">
        <v>5132</v>
      </c>
      <c r="B489" s="10" t="s">
        <v>5500</v>
      </c>
      <c r="C489" s="10" t="s">
        <v>3909</v>
      </c>
      <c r="D489" s="10" t="s">
        <v>11</v>
      </c>
      <c r="E489" s="10" t="s">
        <v>12</v>
      </c>
      <c r="F489" s="10">
        <v>7990</v>
      </c>
      <c r="G489" s="10">
        <f t="shared" si="21"/>
        <v>159800</v>
      </c>
      <c r="H489" s="10">
        <v>20</v>
      </c>
      <c r="I489" s="41"/>
    </row>
    <row r="490" spans="1:9" s="3" customFormat="1" ht="13.5" x14ac:dyDescent="0.25">
      <c r="A490" s="10">
        <v>5132</v>
      </c>
      <c r="B490" s="10" t="s">
        <v>5501</v>
      </c>
      <c r="C490" s="10" t="s">
        <v>3909</v>
      </c>
      <c r="D490" s="10" t="s">
        <v>11</v>
      </c>
      <c r="E490" s="10" t="s">
        <v>12</v>
      </c>
      <c r="F490" s="10">
        <v>7990</v>
      </c>
      <c r="G490" s="10">
        <f t="shared" si="21"/>
        <v>159800</v>
      </c>
      <c r="H490" s="10">
        <v>20</v>
      </c>
      <c r="I490" s="41"/>
    </row>
    <row r="491" spans="1:9" s="3" customFormat="1" ht="13.5" x14ac:dyDescent="0.25">
      <c r="A491" s="10">
        <v>5132</v>
      </c>
      <c r="B491" s="10" t="s">
        <v>5502</v>
      </c>
      <c r="C491" s="10" t="s">
        <v>3909</v>
      </c>
      <c r="D491" s="10" t="s">
        <v>11</v>
      </c>
      <c r="E491" s="10" t="s">
        <v>12</v>
      </c>
      <c r="F491" s="10">
        <v>3990</v>
      </c>
      <c r="G491" s="10">
        <f t="shared" si="21"/>
        <v>79800</v>
      </c>
      <c r="H491" s="10">
        <v>20</v>
      </c>
      <c r="I491" s="41"/>
    </row>
    <row r="492" spans="1:9" s="3" customFormat="1" ht="13.5" x14ac:dyDescent="0.25">
      <c r="A492" s="10">
        <v>5132</v>
      </c>
      <c r="B492" s="10" t="s">
        <v>5503</v>
      </c>
      <c r="C492" s="10" t="s">
        <v>3909</v>
      </c>
      <c r="D492" s="10" t="s">
        <v>11</v>
      </c>
      <c r="E492" s="10" t="s">
        <v>12</v>
      </c>
      <c r="F492" s="10">
        <v>2990</v>
      </c>
      <c r="G492" s="10">
        <f t="shared" si="21"/>
        <v>59800</v>
      </c>
      <c r="H492" s="10">
        <v>20</v>
      </c>
      <c r="I492" s="41"/>
    </row>
    <row r="493" spans="1:9" s="3" customFormat="1" ht="13.5" x14ac:dyDescent="0.25">
      <c r="A493" s="10">
        <v>5132</v>
      </c>
      <c r="B493" s="10" t="s">
        <v>5504</v>
      </c>
      <c r="C493" s="10" t="s">
        <v>3909</v>
      </c>
      <c r="D493" s="10" t="s">
        <v>11</v>
      </c>
      <c r="E493" s="10" t="s">
        <v>12</v>
      </c>
      <c r="F493" s="10">
        <v>3990</v>
      </c>
      <c r="G493" s="10">
        <f t="shared" si="21"/>
        <v>79800</v>
      </c>
      <c r="H493" s="10">
        <v>20</v>
      </c>
      <c r="I493" s="41"/>
    </row>
    <row r="494" spans="1:9" s="3" customFormat="1" ht="13.5" x14ac:dyDescent="0.25">
      <c r="A494" s="10">
        <v>5132</v>
      </c>
      <c r="B494" s="10" t="s">
        <v>5505</v>
      </c>
      <c r="C494" s="10" t="s">
        <v>3909</v>
      </c>
      <c r="D494" s="10" t="s">
        <v>11</v>
      </c>
      <c r="E494" s="10" t="s">
        <v>12</v>
      </c>
      <c r="F494" s="10">
        <v>2990</v>
      </c>
      <c r="G494" s="10">
        <f t="shared" si="21"/>
        <v>59800</v>
      </c>
      <c r="H494" s="10">
        <v>20</v>
      </c>
      <c r="I494" s="41"/>
    </row>
    <row r="495" spans="1:9" s="3" customFormat="1" ht="13.5" x14ac:dyDescent="0.25">
      <c r="A495" s="10">
        <v>5132</v>
      </c>
      <c r="B495" s="10" t="s">
        <v>5506</v>
      </c>
      <c r="C495" s="10" t="s">
        <v>3909</v>
      </c>
      <c r="D495" s="10" t="s">
        <v>11</v>
      </c>
      <c r="E495" s="10" t="s">
        <v>12</v>
      </c>
      <c r="F495" s="10">
        <v>4990</v>
      </c>
      <c r="G495" s="10">
        <f t="shared" si="21"/>
        <v>99800</v>
      </c>
      <c r="H495" s="10">
        <v>20</v>
      </c>
      <c r="I495" s="41"/>
    </row>
    <row r="496" spans="1:9" s="3" customFormat="1" ht="13.5" x14ac:dyDescent="0.25">
      <c r="A496" s="10">
        <v>5132</v>
      </c>
      <c r="B496" s="10" t="s">
        <v>5507</v>
      </c>
      <c r="C496" s="10" t="s">
        <v>3909</v>
      </c>
      <c r="D496" s="10" t="s">
        <v>11</v>
      </c>
      <c r="E496" s="10" t="s">
        <v>12</v>
      </c>
      <c r="F496" s="10">
        <v>2990</v>
      </c>
      <c r="G496" s="10">
        <f t="shared" si="21"/>
        <v>59800</v>
      </c>
      <c r="H496" s="10">
        <v>20</v>
      </c>
      <c r="I496" s="41"/>
    </row>
    <row r="497" spans="1:9" s="3" customFormat="1" ht="13.5" x14ac:dyDescent="0.25">
      <c r="A497" s="10">
        <v>5132</v>
      </c>
      <c r="B497" s="10" t="s">
        <v>5508</v>
      </c>
      <c r="C497" s="10" t="s">
        <v>3909</v>
      </c>
      <c r="D497" s="10" t="s">
        <v>11</v>
      </c>
      <c r="E497" s="10" t="s">
        <v>12</v>
      </c>
      <c r="F497" s="10">
        <v>3500</v>
      </c>
      <c r="G497" s="10">
        <f t="shared" si="21"/>
        <v>70000</v>
      </c>
      <c r="H497" s="10">
        <v>20</v>
      </c>
      <c r="I497" s="41"/>
    </row>
    <row r="498" spans="1:9" s="3" customFormat="1" ht="13.5" x14ac:dyDescent="0.25">
      <c r="A498" s="10">
        <v>5132</v>
      </c>
      <c r="B498" s="10" t="s">
        <v>5509</v>
      </c>
      <c r="C498" s="10" t="s">
        <v>3909</v>
      </c>
      <c r="D498" s="10" t="s">
        <v>11</v>
      </c>
      <c r="E498" s="10" t="s">
        <v>12</v>
      </c>
      <c r="F498" s="10">
        <v>3490</v>
      </c>
      <c r="G498" s="10">
        <f t="shared" si="21"/>
        <v>69800</v>
      </c>
      <c r="H498" s="10">
        <v>20</v>
      </c>
      <c r="I498" s="41"/>
    </row>
    <row r="499" spans="1:9" s="3" customFormat="1" ht="13.5" x14ac:dyDescent="0.25">
      <c r="A499" s="10">
        <v>5132</v>
      </c>
      <c r="B499" s="10" t="s">
        <v>5510</v>
      </c>
      <c r="C499" s="10" t="s">
        <v>3909</v>
      </c>
      <c r="D499" s="10" t="s">
        <v>11</v>
      </c>
      <c r="E499" s="10" t="s">
        <v>12</v>
      </c>
      <c r="F499" s="10">
        <v>2990</v>
      </c>
      <c r="G499" s="10">
        <f t="shared" si="21"/>
        <v>59800</v>
      </c>
      <c r="H499" s="10">
        <v>20</v>
      </c>
      <c r="I499" s="41"/>
    </row>
    <row r="500" spans="1:9" s="3" customFormat="1" ht="13.5" x14ac:dyDescent="0.25">
      <c r="A500" s="10">
        <v>5132</v>
      </c>
      <c r="B500" s="10" t="s">
        <v>5511</v>
      </c>
      <c r="C500" s="10" t="s">
        <v>3909</v>
      </c>
      <c r="D500" s="10" t="s">
        <v>11</v>
      </c>
      <c r="E500" s="10" t="s">
        <v>12</v>
      </c>
      <c r="F500" s="10">
        <v>1950</v>
      </c>
      <c r="G500" s="10">
        <f t="shared" si="21"/>
        <v>39000</v>
      </c>
      <c r="H500" s="10">
        <v>20</v>
      </c>
      <c r="I500" s="41"/>
    </row>
    <row r="501" spans="1:9" s="3" customFormat="1" ht="13.5" x14ac:dyDescent="0.25">
      <c r="A501" s="10">
        <v>5132</v>
      </c>
      <c r="B501" s="10" t="s">
        <v>5512</v>
      </c>
      <c r="C501" s="10" t="s">
        <v>3909</v>
      </c>
      <c r="D501" s="10" t="s">
        <v>11</v>
      </c>
      <c r="E501" s="10" t="s">
        <v>12</v>
      </c>
      <c r="F501" s="10">
        <v>9900</v>
      </c>
      <c r="G501" s="10">
        <f t="shared" si="21"/>
        <v>19800</v>
      </c>
      <c r="H501" s="10">
        <v>2</v>
      </c>
      <c r="I501" s="41"/>
    </row>
    <row r="502" spans="1:9" s="3" customFormat="1" ht="13.5" x14ac:dyDescent="0.25">
      <c r="A502" s="10">
        <v>5132</v>
      </c>
      <c r="B502" s="10" t="s">
        <v>5513</v>
      </c>
      <c r="C502" s="10" t="s">
        <v>3909</v>
      </c>
      <c r="D502" s="10" t="s">
        <v>11</v>
      </c>
      <c r="E502" s="10" t="s">
        <v>12</v>
      </c>
      <c r="F502" s="10">
        <v>2990</v>
      </c>
      <c r="G502" s="10">
        <f t="shared" si="21"/>
        <v>59800</v>
      </c>
      <c r="H502" s="10">
        <v>20</v>
      </c>
      <c r="I502" s="41"/>
    </row>
    <row r="503" spans="1:9" s="3" customFormat="1" ht="13.5" x14ac:dyDescent="0.25">
      <c r="A503" s="10">
        <v>5132</v>
      </c>
      <c r="B503" s="10" t="s">
        <v>5514</v>
      </c>
      <c r="C503" s="10" t="s">
        <v>3909</v>
      </c>
      <c r="D503" s="10" t="s">
        <v>11</v>
      </c>
      <c r="E503" s="10" t="s">
        <v>12</v>
      </c>
      <c r="F503" s="10">
        <v>4990</v>
      </c>
      <c r="G503" s="10">
        <f t="shared" si="21"/>
        <v>99800</v>
      </c>
      <c r="H503" s="10">
        <v>20</v>
      </c>
      <c r="I503" s="41"/>
    </row>
    <row r="504" spans="1:9" s="3" customFormat="1" ht="13.5" x14ac:dyDescent="0.25">
      <c r="A504" s="10">
        <v>5132</v>
      </c>
      <c r="B504" s="10" t="s">
        <v>5515</v>
      </c>
      <c r="C504" s="10" t="s">
        <v>3909</v>
      </c>
      <c r="D504" s="10" t="s">
        <v>11</v>
      </c>
      <c r="E504" s="10" t="s">
        <v>12</v>
      </c>
      <c r="F504" s="10">
        <v>3990</v>
      </c>
      <c r="G504" s="10">
        <f t="shared" si="21"/>
        <v>79800</v>
      </c>
      <c r="H504" s="10">
        <v>20</v>
      </c>
      <c r="I504" s="41"/>
    </row>
    <row r="505" spans="1:9" s="3" customFormat="1" ht="13.5" x14ac:dyDescent="0.25">
      <c r="A505" s="10">
        <v>5132</v>
      </c>
      <c r="B505" s="10" t="s">
        <v>5516</v>
      </c>
      <c r="C505" s="10" t="s">
        <v>3909</v>
      </c>
      <c r="D505" s="10" t="s">
        <v>11</v>
      </c>
      <c r="E505" s="10" t="s">
        <v>12</v>
      </c>
      <c r="F505" s="10">
        <v>4990</v>
      </c>
      <c r="G505" s="10">
        <f t="shared" si="21"/>
        <v>99800</v>
      </c>
      <c r="H505" s="10">
        <v>20</v>
      </c>
      <c r="I505" s="41"/>
    </row>
    <row r="506" spans="1:9" s="3" customFormat="1" ht="13.5" x14ac:dyDescent="0.25">
      <c r="A506" s="10">
        <v>5132</v>
      </c>
      <c r="B506" s="10" t="s">
        <v>5517</v>
      </c>
      <c r="C506" s="10" t="s">
        <v>3909</v>
      </c>
      <c r="D506" s="10" t="s">
        <v>11</v>
      </c>
      <c r="E506" s="10" t="s">
        <v>12</v>
      </c>
      <c r="F506" s="10">
        <v>1950</v>
      </c>
      <c r="G506" s="10">
        <f t="shared" si="21"/>
        <v>39000</v>
      </c>
      <c r="H506" s="10">
        <v>20</v>
      </c>
      <c r="I506" s="41"/>
    </row>
    <row r="507" spans="1:9" s="3" customFormat="1" ht="13.5" x14ac:dyDescent="0.25">
      <c r="A507" s="10">
        <v>5132</v>
      </c>
      <c r="B507" s="10" t="s">
        <v>5518</v>
      </c>
      <c r="C507" s="10" t="s">
        <v>3909</v>
      </c>
      <c r="D507" s="10" t="s">
        <v>11</v>
      </c>
      <c r="E507" s="10" t="s">
        <v>12</v>
      </c>
      <c r="F507" s="10">
        <v>2990</v>
      </c>
      <c r="G507" s="10">
        <f t="shared" si="21"/>
        <v>59800</v>
      </c>
      <c r="H507" s="10">
        <v>20</v>
      </c>
      <c r="I507" s="41"/>
    </row>
    <row r="508" spans="1:9" s="3" customFormat="1" ht="13.5" x14ac:dyDescent="0.25">
      <c r="A508" s="10">
        <v>5132</v>
      </c>
      <c r="B508" s="10" t="s">
        <v>5519</v>
      </c>
      <c r="C508" s="10" t="s">
        <v>3909</v>
      </c>
      <c r="D508" s="10" t="s">
        <v>11</v>
      </c>
      <c r="E508" s="10" t="s">
        <v>12</v>
      </c>
      <c r="F508" s="10">
        <v>990</v>
      </c>
      <c r="G508" s="10">
        <f t="shared" si="21"/>
        <v>19800</v>
      </c>
      <c r="H508" s="10">
        <v>20</v>
      </c>
      <c r="I508" s="41"/>
    </row>
    <row r="509" spans="1:9" s="3" customFormat="1" ht="13.5" x14ac:dyDescent="0.25">
      <c r="A509" s="10">
        <v>5132</v>
      </c>
      <c r="B509" s="10" t="s">
        <v>5520</v>
      </c>
      <c r="C509" s="10" t="s">
        <v>3909</v>
      </c>
      <c r="D509" s="10" t="s">
        <v>11</v>
      </c>
      <c r="E509" s="10" t="s">
        <v>12</v>
      </c>
      <c r="F509" s="10">
        <v>6990</v>
      </c>
      <c r="G509" s="10">
        <f t="shared" si="21"/>
        <v>139800</v>
      </c>
      <c r="H509" s="10">
        <v>20</v>
      </c>
      <c r="I509" s="41"/>
    </row>
    <row r="510" spans="1:9" s="3" customFormat="1" ht="13.5" x14ac:dyDescent="0.25">
      <c r="A510" s="10">
        <v>5132</v>
      </c>
      <c r="B510" s="10" t="s">
        <v>5521</v>
      </c>
      <c r="C510" s="10" t="s">
        <v>3909</v>
      </c>
      <c r="D510" s="10" t="s">
        <v>11</v>
      </c>
      <c r="E510" s="10" t="s">
        <v>12</v>
      </c>
      <c r="F510" s="10">
        <v>7990</v>
      </c>
      <c r="G510" s="10">
        <f t="shared" si="21"/>
        <v>159800</v>
      </c>
      <c r="H510" s="10">
        <v>20</v>
      </c>
      <c r="I510" s="41"/>
    </row>
    <row r="511" spans="1:9" s="3" customFormat="1" ht="13.5" x14ac:dyDescent="0.25">
      <c r="A511" s="10">
        <v>5132</v>
      </c>
      <c r="B511" s="10" t="s">
        <v>5522</v>
      </c>
      <c r="C511" s="10" t="s">
        <v>3909</v>
      </c>
      <c r="D511" s="10" t="s">
        <v>11</v>
      </c>
      <c r="E511" s="10" t="s">
        <v>12</v>
      </c>
      <c r="F511" s="10">
        <v>1950</v>
      </c>
      <c r="G511" s="10">
        <f t="shared" si="21"/>
        <v>39000</v>
      </c>
      <c r="H511" s="10">
        <v>20</v>
      </c>
      <c r="I511" s="41"/>
    </row>
    <row r="512" spans="1:9" s="3" customFormat="1" ht="13.5" x14ac:dyDescent="0.25">
      <c r="A512" s="10">
        <v>5132</v>
      </c>
      <c r="B512" s="10" t="s">
        <v>5523</v>
      </c>
      <c r="C512" s="10" t="s">
        <v>3909</v>
      </c>
      <c r="D512" s="10" t="s">
        <v>11</v>
      </c>
      <c r="E512" s="10" t="s">
        <v>12</v>
      </c>
      <c r="F512" s="10">
        <v>3490</v>
      </c>
      <c r="G512" s="10">
        <f t="shared" si="21"/>
        <v>69800</v>
      </c>
      <c r="H512" s="10">
        <v>20</v>
      </c>
      <c r="I512" s="41"/>
    </row>
    <row r="513" spans="1:9" s="3" customFormat="1" ht="13.5" x14ac:dyDescent="0.25">
      <c r="A513" s="10">
        <v>5132</v>
      </c>
      <c r="B513" s="10" t="s">
        <v>5524</v>
      </c>
      <c r="C513" s="10" t="s">
        <v>3909</v>
      </c>
      <c r="D513" s="10" t="s">
        <v>11</v>
      </c>
      <c r="E513" s="10" t="s">
        <v>12</v>
      </c>
      <c r="F513" s="10">
        <v>4490</v>
      </c>
      <c r="G513" s="10">
        <f t="shared" si="21"/>
        <v>89800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5525</v>
      </c>
      <c r="C514" s="10" t="s">
        <v>3909</v>
      </c>
      <c r="D514" s="10" t="s">
        <v>11</v>
      </c>
      <c r="E514" s="10" t="s">
        <v>12</v>
      </c>
      <c r="F514" s="10">
        <v>2990</v>
      </c>
      <c r="G514" s="10">
        <f t="shared" si="21"/>
        <v>59800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5526</v>
      </c>
      <c r="C515" s="10" t="s">
        <v>3909</v>
      </c>
      <c r="D515" s="10" t="s">
        <v>11</v>
      </c>
      <c r="E515" s="10" t="s">
        <v>12</v>
      </c>
      <c r="F515" s="10">
        <v>3490</v>
      </c>
      <c r="G515" s="10">
        <f t="shared" si="21"/>
        <v>69800</v>
      </c>
      <c r="H515" s="10">
        <v>20</v>
      </c>
      <c r="I515" s="41"/>
    </row>
    <row r="516" spans="1:9" s="3" customFormat="1" ht="13.5" x14ac:dyDescent="0.25">
      <c r="A516" s="10">
        <v>5132</v>
      </c>
      <c r="B516" s="10" t="s">
        <v>5527</v>
      </c>
      <c r="C516" s="10" t="s">
        <v>3909</v>
      </c>
      <c r="D516" s="10" t="s">
        <v>11</v>
      </c>
      <c r="E516" s="10" t="s">
        <v>12</v>
      </c>
      <c r="F516" s="10">
        <v>5990</v>
      </c>
      <c r="G516" s="10">
        <f t="shared" si="21"/>
        <v>119800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5528</v>
      </c>
      <c r="C517" s="10" t="s">
        <v>3909</v>
      </c>
      <c r="D517" s="10" t="s">
        <v>11</v>
      </c>
      <c r="E517" s="10" t="s">
        <v>12</v>
      </c>
      <c r="F517" s="10">
        <v>5990</v>
      </c>
      <c r="G517" s="10">
        <f t="shared" si="21"/>
        <v>119800</v>
      </c>
      <c r="H517" s="10">
        <v>20</v>
      </c>
      <c r="I517" s="41"/>
    </row>
    <row r="518" spans="1:9" s="3" customFormat="1" ht="13.5" x14ac:dyDescent="0.25">
      <c r="A518" s="10">
        <v>5132</v>
      </c>
      <c r="B518" s="10" t="s">
        <v>5529</v>
      </c>
      <c r="C518" s="10" t="s">
        <v>3909</v>
      </c>
      <c r="D518" s="10" t="s">
        <v>11</v>
      </c>
      <c r="E518" s="10" t="s">
        <v>12</v>
      </c>
      <c r="F518" s="10">
        <v>3500</v>
      </c>
      <c r="G518" s="10">
        <f t="shared" si="21"/>
        <v>70000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5530</v>
      </c>
      <c r="C519" s="10" t="s">
        <v>3909</v>
      </c>
      <c r="D519" s="10" t="s">
        <v>11</v>
      </c>
      <c r="E519" s="10" t="s">
        <v>12</v>
      </c>
      <c r="F519" s="10">
        <v>10900</v>
      </c>
      <c r="G519" s="10">
        <f t="shared" si="21"/>
        <v>218000</v>
      </c>
      <c r="H519" s="10">
        <v>20</v>
      </c>
      <c r="I519" s="41"/>
    </row>
    <row r="520" spans="1:9" s="3" customFormat="1" ht="13.5" x14ac:dyDescent="0.25">
      <c r="A520" s="10">
        <v>5132</v>
      </c>
      <c r="B520" s="10" t="s">
        <v>5531</v>
      </c>
      <c r="C520" s="10" t="s">
        <v>3909</v>
      </c>
      <c r="D520" s="10" t="s">
        <v>11</v>
      </c>
      <c r="E520" s="10" t="s">
        <v>12</v>
      </c>
      <c r="F520" s="10">
        <v>3490</v>
      </c>
      <c r="G520" s="10">
        <f t="shared" si="21"/>
        <v>69800</v>
      </c>
      <c r="H520" s="10">
        <v>20</v>
      </c>
      <c r="I520" s="41"/>
    </row>
    <row r="521" spans="1:9" s="3" customFormat="1" ht="13.5" x14ac:dyDescent="0.25">
      <c r="A521" s="10">
        <v>5132</v>
      </c>
      <c r="B521" s="10" t="s">
        <v>5532</v>
      </c>
      <c r="C521" s="10" t="s">
        <v>3909</v>
      </c>
      <c r="D521" s="10" t="s">
        <v>11</v>
      </c>
      <c r="E521" s="10" t="s">
        <v>12</v>
      </c>
      <c r="F521" s="10">
        <v>5950</v>
      </c>
      <c r="G521" s="10">
        <f t="shared" si="21"/>
        <v>119000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5533</v>
      </c>
      <c r="C522" s="10" t="s">
        <v>3909</v>
      </c>
      <c r="D522" s="10" t="s">
        <v>11</v>
      </c>
      <c r="E522" s="10" t="s">
        <v>12</v>
      </c>
      <c r="F522" s="10">
        <v>4490</v>
      </c>
      <c r="G522" s="10">
        <f t="shared" si="21"/>
        <v>89800</v>
      </c>
      <c r="H522" s="10">
        <v>20</v>
      </c>
      <c r="I522" s="41"/>
    </row>
    <row r="523" spans="1:9" s="3" customFormat="1" ht="13.5" x14ac:dyDescent="0.25">
      <c r="A523" s="10">
        <v>5132</v>
      </c>
      <c r="B523" s="10" t="s">
        <v>5534</v>
      </c>
      <c r="C523" s="10" t="s">
        <v>3909</v>
      </c>
      <c r="D523" s="10" t="s">
        <v>11</v>
      </c>
      <c r="E523" s="10" t="s">
        <v>12</v>
      </c>
      <c r="F523" s="10">
        <v>3490</v>
      </c>
      <c r="G523" s="10">
        <f t="shared" si="21"/>
        <v>69800</v>
      </c>
      <c r="H523" s="10">
        <v>20</v>
      </c>
      <c r="I523" s="41"/>
    </row>
    <row r="524" spans="1:9" s="3" customFormat="1" ht="13.5" x14ac:dyDescent="0.25">
      <c r="A524" s="10">
        <v>5132</v>
      </c>
      <c r="B524" s="10" t="s">
        <v>5535</v>
      </c>
      <c r="C524" s="10" t="s">
        <v>3909</v>
      </c>
      <c r="D524" s="10" t="s">
        <v>11</v>
      </c>
      <c r="E524" s="10" t="s">
        <v>12</v>
      </c>
      <c r="F524" s="10">
        <v>1990</v>
      </c>
      <c r="G524" s="10">
        <f t="shared" si="21"/>
        <v>39800</v>
      </c>
      <c r="H524" s="10">
        <v>20</v>
      </c>
      <c r="I524" s="41"/>
    </row>
    <row r="525" spans="1:9" s="3" customFormat="1" ht="13.5" x14ac:dyDescent="0.25">
      <c r="A525" s="10">
        <v>5132</v>
      </c>
      <c r="B525" s="10" t="s">
        <v>5536</v>
      </c>
      <c r="C525" s="10" t="s">
        <v>3909</v>
      </c>
      <c r="D525" s="10" t="s">
        <v>11</v>
      </c>
      <c r="E525" s="10" t="s">
        <v>12</v>
      </c>
      <c r="F525" s="10">
        <v>2990</v>
      </c>
      <c r="G525" s="10">
        <f t="shared" si="21"/>
        <v>59800</v>
      </c>
      <c r="H525" s="10">
        <v>20</v>
      </c>
      <c r="I525" s="41"/>
    </row>
    <row r="526" spans="1:9" s="3" customFormat="1" ht="13.5" x14ac:dyDescent="0.25">
      <c r="A526" s="10">
        <v>5132</v>
      </c>
      <c r="B526" s="10" t="s">
        <v>5537</v>
      </c>
      <c r="C526" s="10" t="s">
        <v>3909</v>
      </c>
      <c r="D526" s="10" t="s">
        <v>11</v>
      </c>
      <c r="E526" s="10" t="s">
        <v>12</v>
      </c>
      <c r="F526" s="10">
        <v>1950</v>
      </c>
      <c r="G526" s="10">
        <f t="shared" si="21"/>
        <v>39000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5538</v>
      </c>
      <c r="C527" s="10" t="s">
        <v>3909</v>
      </c>
      <c r="D527" s="10" t="s">
        <v>11</v>
      </c>
      <c r="E527" s="10" t="s">
        <v>12</v>
      </c>
      <c r="F527" s="10">
        <v>3990</v>
      </c>
      <c r="G527" s="10">
        <f t="shared" si="21"/>
        <v>79800</v>
      </c>
      <c r="H527" s="10">
        <v>20</v>
      </c>
      <c r="I527" s="41"/>
    </row>
    <row r="528" spans="1:9" s="3" customFormat="1" ht="13.5" x14ac:dyDescent="0.25">
      <c r="A528" s="10">
        <v>5132</v>
      </c>
      <c r="B528" s="10" t="s">
        <v>5539</v>
      </c>
      <c r="C528" s="10" t="s">
        <v>3909</v>
      </c>
      <c r="D528" s="10" t="s">
        <v>11</v>
      </c>
      <c r="E528" s="10" t="s">
        <v>12</v>
      </c>
      <c r="F528" s="10">
        <v>5990</v>
      </c>
      <c r="G528" s="10">
        <f t="shared" si="21"/>
        <v>119800</v>
      </c>
      <c r="H528" s="10">
        <v>20</v>
      </c>
      <c r="I528" s="41"/>
    </row>
    <row r="529" spans="1:9" s="3" customFormat="1" ht="13.5" x14ac:dyDescent="0.25">
      <c r="A529" s="10">
        <v>5132</v>
      </c>
      <c r="B529" s="10" t="s">
        <v>5540</v>
      </c>
      <c r="C529" s="10" t="s">
        <v>3909</v>
      </c>
      <c r="D529" s="10" t="s">
        <v>11</v>
      </c>
      <c r="E529" s="10" t="s">
        <v>12</v>
      </c>
      <c r="F529" s="10">
        <v>5990</v>
      </c>
      <c r="G529" s="10">
        <f t="shared" si="21"/>
        <v>119800</v>
      </c>
      <c r="H529" s="10">
        <v>20</v>
      </c>
      <c r="I529" s="41"/>
    </row>
    <row r="530" spans="1:9" s="3" customFormat="1" ht="13.5" x14ac:dyDescent="0.25">
      <c r="A530" s="10">
        <v>5132</v>
      </c>
      <c r="B530" s="10" t="s">
        <v>5541</v>
      </c>
      <c r="C530" s="10" t="s">
        <v>3909</v>
      </c>
      <c r="D530" s="10" t="s">
        <v>11</v>
      </c>
      <c r="E530" s="10" t="s">
        <v>12</v>
      </c>
      <c r="F530" s="10">
        <v>2990</v>
      </c>
      <c r="G530" s="10">
        <f t="shared" si="21"/>
        <v>59800</v>
      </c>
      <c r="H530" s="10">
        <v>20</v>
      </c>
      <c r="I530" s="41"/>
    </row>
    <row r="531" spans="1:9" s="3" customFormat="1" ht="13.5" x14ac:dyDescent="0.25">
      <c r="A531" s="10">
        <v>5132</v>
      </c>
      <c r="B531" s="10" t="s">
        <v>5542</v>
      </c>
      <c r="C531" s="10" t="s">
        <v>3909</v>
      </c>
      <c r="D531" s="10" t="s">
        <v>11</v>
      </c>
      <c r="E531" s="10" t="s">
        <v>12</v>
      </c>
      <c r="F531" s="10">
        <v>2990</v>
      </c>
      <c r="G531" s="10">
        <f t="shared" si="21"/>
        <v>59800</v>
      </c>
      <c r="H531" s="10">
        <v>20</v>
      </c>
      <c r="I531" s="41"/>
    </row>
    <row r="532" spans="1:9" s="3" customFormat="1" ht="13.5" x14ac:dyDescent="0.25">
      <c r="A532" s="10">
        <v>5132</v>
      </c>
      <c r="B532" s="10" t="s">
        <v>5543</v>
      </c>
      <c r="C532" s="10" t="s">
        <v>3909</v>
      </c>
      <c r="D532" s="10" t="s">
        <v>11</v>
      </c>
      <c r="E532" s="10" t="s">
        <v>12</v>
      </c>
      <c r="F532" s="10">
        <v>9990</v>
      </c>
      <c r="G532" s="10">
        <f t="shared" si="21"/>
        <v>199800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5544</v>
      </c>
      <c r="C533" s="10" t="s">
        <v>3909</v>
      </c>
      <c r="D533" s="10" t="s">
        <v>11</v>
      </c>
      <c r="E533" s="10" t="s">
        <v>12</v>
      </c>
      <c r="F533" s="10">
        <v>3490</v>
      </c>
      <c r="G533" s="10">
        <f t="shared" si="21"/>
        <v>66310</v>
      </c>
      <c r="H533" s="10">
        <v>19</v>
      </c>
      <c r="I533" s="41"/>
    </row>
    <row r="534" spans="1:9" s="3" customFormat="1" ht="13.5" x14ac:dyDescent="0.25">
      <c r="A534" s="10">
        <v>5132</v>
      </c>
      <c r="B534" s="10" t="s">
        <v>5545</v>
      </c>
      <c r="C534" s="10" t="s">
        <v>3909</v>
      </c>
      <c r="D534" s="10" t="s">
        <v>11</v>
      </c>
      <c r="E534" s="10" t="s">
        <v>12</v>
      </c>
      <c r="F534" s="10">
        <v>1950</v>
      </c>
      <c r="G534" s="10">
        <f t="shared" si="21"/>
        <v>39000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5546</v>
      </c>
      <c r="C535" s="10" t="s">
        <v>3909</v>
      </c>
      <c r="D535" s="10" t="s">
        <v>11</v>
      </c>
      <c r="E535" s="10" t="s">
        <v>12</v>
      </c>
      <c r="F535" s="10">
        <v>4990</v>
      </c>
      <c r="G535" s="10">
        <f t="shared" si="21"/>
        <v>99800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5547</v>
      </c>
      <c r="C536" s="10" t="s">
        <v>3909</v>
      </c>
      <c r="D536" s="10" t="s">
        <v>11</v>
      </c>
      <c r="E536" s="10" t="s">
        <v>12</v>
      </c>
      <c r="F536" s="10">
        <v>5990</v>
      </c>
      <c r="G536" s="10">
        <f t="shared" si="21"/>
        <v>119800</v>
      </c>
      <c r="H536" s="10">
        <v>20</v>
      </c>
      <c r="I536" s="41"/>
    </row>
    <row r="537" spans="1:9" s="3" customFormat="1" ht="13.5" x14ac:dyDescent="0.25">
      <c r="A537" s="10">
        <v>5132</v>
      </c>
      <c r="B537" s="10" t="s">
        <v>5548</v>
      </c>
      <c r="C537" s="10" t="s">
        <v>3909</v>
      </c>
      <c r="D537" s="10" t="s">
        <v>11</v>
      </c>
      <c r="E537" s="10" t="s">
        <v>12</v>
      </c>
      <c r="F537" s="10">
        <v>2990</v>
      </c>
      <c r="G537" s="10">
        <f t="shared" si="21"/>
        <v>59800</v>
      </c>
      <c r="H537" s="10">
        <v>20</v>
      </c>
      <c r="I537" s="41"/>
    </row>
    <row r="538" spans="1:9" s="3" customFormat="1" ht="13.5" x14ac:dyDescent="0.25">
      <c r="A538" s="10">
        <v>5132</v>
      </c>
      <c r="B538" s="10" t="s">
        <v>5429</v>
      </c>
      <c r="C538" s="10" t="s">
        <v>3909</v>
      </c>
      <c r="D538" s="10" t="s">
        <v>11</v>
      </c>
      <c r="E538" s="10" t="s">
        <v>12</v>
      </c>
      <c r="F538" s="10">
        <v>3120</v>
      </c>
      <c r="G538" s="10">
        <f>+F538*H538</f>
        <v>62400</v>
      </c>
      <c r="H538" s="10">
        <v>20</v>
      </c>
      <c r="I538" s="41"/>
    </row>
    <row r="539" spans="1:9" s="3" customFormat="1" ht="13.5" x14ac:dyDescent="0.25">
      <c r="A539" s="10">
        <v>5132</v>
      </c>
      <c r="B539" s="10" t="s">
        <v>5430</v>
      </c>
      <c r="C539" s="10" t="s">
        <v>3909</v>
      </c>
      <c r="D539" s="10" t="s">
        <v>11</v>
      </c>
      <c r="E539" s="10" t="s">
        <v>12</v>
      </c>
      <c r="F539" s="10">
        <v>4000</v>
      </c>
      <c r="G539" s="10">
        <f t="shared" ref="G539:G595" si="22">+F539*H539</f>
        <v>80000</v>
      </c>
      <c r="H539" s="10">
        <v>20</v>
      </c>
      <c r="I539" s="41"/>
    </row>
    <row r="540" spans="1:9" s="3" customFormat="1" ht="13.5" x14ac:dyDescent="0.25">
      <c r="A540" s="10">
        <v>5132</v>
      </c>
      <c r="B540" s="10" t="s">
        <v>5431</v>
      </c>
      <c r="C540" s="10" t="s">
        <v>3909</v>
      </c>
      <c r="D540" s="10" t="s">
        <v>11</v>
      </c>
      <c r="E540" s="10" t="s">
        <v>12</v>
      </c>
      <c r="F540" s="10">
        <v>3920</v>
      </c>
      <c r="G540" s="10">
        <f t="shared" si="22"/>
        <v>78400</v>
      </c>
      <c r="H540" s="10">
        <v>20</v>
      </c>
      <c r="I540" s="41"/>
    </row>
    <row r="541" spans="1:9" s="3" customFormat="1" ht="13.5" x14ac:dyDescent="0.25">
      <c r="A541" s="10">
        <v>5132</v>
      </c>
      <c r="B541" s="10" t="s">
        <v>5432</v>
      </c>
      <c r="C541" s="10" t="s">
        <v>3909</v>
      </c>
      <c r="D541" s="10" t="s">
        <v>11</v>
      </c>
      <c r="E541" s="10" t="s">
        <v>12</v>
      </c>
      <c r="F541" s="10">
        <v>3120</v>
      </c>
      <c r="G541" s="10">
        <f t="shared" si="22"/>
        <v>62400</v>
      </c>
      <c r="H541" s="10">
        <v>20</v>
      </c>
      <c r="I541" s="41"/>
    </row>
    <row r="542" spans="1:9" s="3" customFormat="1" ht="13.5" x14ac:dyDescent="0.25">
      <c r="A542" s="10">
        <v>5132</v>
      </c>
      <c r="B542" s="10" t="s">
        <v>5433</v>
      </c>
      <c r="C542" s="10" t="s">
        <v>3909</v>
      </c>
      <c r="D542" s="10" t="s">
        <v>11</v>
      </c>
      <c r="E542" s="10" t="s">
        <v>12</v>
      </c>
      <c r="F542" s="10">
        <v>4000</v>
      </c>
      <c r="G542" s="10">
        <f t="shared" si="22"/>
        <v>80000</v>
      </c>
      <c r="H542" s="10">
        <v>20</v>
      </c>
      <c r="I542" s="41"/>
    </row>
    <row r="543" spans="1:9" s="3" customFormat="1" ht="13.5" x14ac:dyDescent="0.25">
      <c r="A543" s="10">
        <v>5132</v>
      </c>
      <c r="B543" s="10" t="s">
        <v>5434</v>
      </c>
      <c r="C543" s="10" t="s">
        <v>3909</v>
      </c>
      <c r="D543" s="10" t="s">
        <v>11</v>
      </c>
      <c r="E543" s="10" t="s">
        <v>12</v>
      </c>
      <c r="F543" s="10">
        <v>720</v>
      </c>
      <c r="G543" s="10">
        <f t="shared" si="22"/>
        <v>14400</v>
      </c>
      <c r="H543" s="10">
        <v>20</v>
      </c>
      <c r="I543" s="41"/>
    </row>
    <row r="544" spans="1:9" s="3" customFormat="1" ht="13.5" x14ac:dyDescent="0.25">
      <c r="A544" s="10">
        <v>5132</v>
      </c>
      <c r="B544" s="10" t="s">
        <v>5435</v>
      </c>
      <c r="C544" s="10" t="s">
        <v>3909</v>
      </c>
      <c r="D544" s="10" t="s">
        <v>11</v>
      </c>
      <c r="E544" s="10" t="s">
        <v>12</v>
      </c>
      <c r="F544" s="10">
        <v>4720</v>
      </c>
      <c r="G544" s="10">
        <f t="shared" si="22"/>
        <v>165200</v>
      </c>
      <c r="H544" s="10">
        <v>35</v>
      </c>
      <c r="I544" s="41"/>
    </row>
    <row r="545" spans="1:9" s="3" customFormat="1" ht="13.5" x14ac:dyDescent="0.25">
      <c r="A545" s="10">
        <v>5132</v>
      </c>
      <c r="B545" s="10" t="s">
        <v>5436</v>
      </c>
      <c r="C545" s="10" t="s">
        <v>3909</v>
      </c>
      <c r="D545" s="10" t="s">
        <v>11</v>
      </c>
      <c r="E545" s="10" t="s">
        <v>12</v>
      </c>
      <c r="F545" s="10">
        <v>3760</v>
      </c>
      <c r="G545" s="10">
        <f t="shared" si="22"/>
        <v>112800</v>
      </c>
      <c r="H545" s="10">
        <v>30</v>
      </c>
      <c r="I545" s="41"/>
    </row>
    <row r="546" spans="1:9" s="3" customFormat="1" ht="13.5" x14ac:dyDescent="0.25">
      <c r="A546" s="10">
        <v>5132</v>
      </c>
      <c r="B546" s="10" t="s">
        <v>5437</v>
      </c>
      <c r="C546" s="10" t="s">
        <v>3909</v>
      </c>
      <c r="D546" s="10" t="s">
        <v>11</v>
      </c>
      <c r="E546" s="10" t="s">
        <v>12</v>
      </c>
      <c r="F546" s="10">
        <v>3120</v>
      </c>
      <c r="G546" s="10">
        <f t="shared" si="22"/>
        <v>109200</v>
      </c>
      <c r="H546" s="10">
        <v>35</v>
      </c>
      <c r="I546" s="41"/>
    </row>
    <row r="547" spans="1:9" s="3" customFormat="1" ht="13.5" x14ac:dyDescent="0.25">
      <c r="A547" s="10">
        <v>5132</v>
      </c>
      <c r="B547" s="10" t="s">
        <v>5438</v>
      </c>
      <c r="C547" s="10" t="s">
        <v>3909</v>
      </c>
      <c r="D547" s="10" t="s">
        <v>11</v>
      </c>
      <c r="E547" s="10" t="s">
        <v>12</v>
      </c>
      <c r="F547" s="10">
        <v>3120</v>
      </c>
      <c r="G547" s="10">
        <f t="shared" si="22"/>
        <v>93600</v>
      </c>
      <c r="H547" s="10">
        <v>30</v>
      </c>
      <c r="I547" s="41"/>
    </row>
    <row r="548" spans="1:9" s="3" customFormat="1" ht="13.5" x14ac:dyDescent="0.25">
      <c r="A548" s="10">
        <v>5132</v>
      </c>
      <c r="B548" s="10" t="s">
        <v>5439</v>
      </c>
      <c r="C548" s="10" t="s">
        <v>3909</v>
      </c>
      <c r="D548" s="10" t="s">
        <v>11</v>
      </c>
      <c r="E548" s="10" t="s">
        <v>12</v>
      </c>
      <c r="F548" s="10">
        <v>3120</v>
      </c>
      <c r="G548" s="10">
        <f t="shared" si="22"/>
        <v>93600</v>
      </c>
      <c r="H548" s="10">
        <v>30</v>
      </c>
      <c r="I548" s="41"/>
    </row>
    <row r="549" spans="1:9" s="3" customFormat="1" ht="13.5" x14ac:dyDescent="0.25">
      <c r="A549" s="10">
        <v>5132</v>
      </c>
      <c r="B549" s="10" t="s">
        <v>5440</v>
      </c>
      <c r="C549" s="10" t="s">
        <v>3909</v>
      </c>
      <c r="D549" s="10" t="s">
        <v>11</v>
      </c>
      <c r="E549" s="10" t="s">
        <v>12</v>
      </c>
      <c r="F549" s="10">
        <v>3120</v>
      </c>
      <c r="G549" s="10">
        <f t="shared" si="22"/>
        <v>62400</v>
      </c>
      <c r="H549" s="10">
        <v>20</v>
      </c>
      <c r="I549" s="41"/>
    </row>
    <row r="550" spans="1:9" s="3" customFormat="1" ht="13.5" x14ac:dyDescent="0.25">
      <c r="A550" s="10">
        <v>5132</v>
      </c>
      <c r="B550" s="10" t="s">
        <v>5441</v>
      </c>
      <c r="C550" s="10" t="s">
        <v>3909</v>
      </c>
      <c r="D550" s="10" t="s">
        <v>11</v>
      </c>
      <c r="E550" s="10" t="s">
        <v>12</v>
      </c>
      <c r="F550" s="10">
        <v>4400</v>
      </c>
      <c r="G550" s="10">
        <f t="shared" si="22"/>
        <v>154000</v>
      </c>
      <c r="H550" s="10">
        <v>35</v>
      </c>
      <c r="I550" s="41"/>
    </row>
    <row r="551" spans="1:9" s="3" customFormat="1" ht="13.5" x14ac:dyDescent="0.25">
      <c r="A551" s="10">
        <v>5132</v>
      </c>
      <c r="B551" s="10" t="s">
        <v>5442</v>
      </c>
      <c r="C551" s="10" t="s">
        <v>3909</v>
      </c>
      <c r="D551" s="10" t="s">
        <v>11</v>
      </c>
      <c r="E551" s="10" t="s">
        <v>12</v>
      </c>
      <c r="F551" s="10">
        <v>2640</v>
      </c>
      <c r="G551" s="10">
        <f t="shared" si="22"/>
        <v>52800</v>
      </c>
      <c r="H551" s="10">
        <v>20</v>
      </c>
      <c r="I551" s="41"/>
    </row>
    <row r="552" spans="1:9" s="3" customFormat="1" ht="13.5" x14ac:dyDescent="0.25">
      <c r="A552" s="10">
        <v>5132</v>
      </c>
      <c r="B552" s="10" t="s">
        <v>5443</v>
      </c>
      <c r="C552" s="10" t="s">
        <v>3909</v>
      </c>
      <c r="D552" s="10" t="s">
        <v>11</v>
      </c>
      <c r="E552" s="10" t="s">
        <v>12</v>
      </c>
      <c r="F552" s="10">
        <v>5200</v>
      </c>
      <c r="G552" s="10">
        <f t="shared" si="22"/>
        <v>156000</v>
      </c>
      <c r="H552" s="10">
        <v>30</v>
      </c>
      <c r="I552" s="41"/>
    </row>
    <row r="553" spans="1:9" s="3" customFormat="1" ht="13.5" x14ac:dyDescent="0.25">
      <c r="A553" s="10">
        <v>5132</v>
      </c>
      <c r="B553" s="10" t="s">
        <v>5444</v>
      </c>
      <c r="C553" s="10" t="s">
        <v>3909</v>
      </c>
      <c r="D553" s="10" t="s">
        <v>11</v>
      </c>
      <c r="E553" s="10" t="s">
        <v>12</v>
      </c>
      <c r="F553" s="10">
        <v>3120</v>
      </c>
      <c r="G553" s="10">
        <f t="shared" si="22"/>
        <v>109200</v>
      </c>
      <c r="H553" s="10">
        <v>35</v>
      </c>
      <c r="I553" s="41"/>
    </row>
    <row r="554" spans="1:9" s="3" customFormat="1" ht="13.5" x14ac:dyDescent="0.25">
      <c r="A554" s="10">
        <v>5132</v>
      </c>
      <c r="B554" s="10" t="s">
        <v>5445</v>
      </c>
      <c r="C554" s="10" t="s">
        <v>3909</v>
      </c>
      <c r="D554" s="10" t="s">
        <v>11</v>
      </c>
      <c r="E554" s="10" t="s">
        <v>12</v>
      </c>
      <c r="F554" s="10">
        <v>2800</v>
      </c>
      <c r="G554" s="10">
        <f t="shared" si="22"/>
        <v>98000</v>
      </c>
      <c r="H554" s="10">
        <v>35</v>
      </c>
      <c r="I554" s="41"/>
    </row>
    <row r="555" spans="1:9" s="3" customFormat="1" ht="13.5" x14ac:dyDescent="0.25">
      <c r="A555" s="10">
        <v>5132</v>
      </c>
      <c r="B555" s="10" t="s">
        <v>5446</v>
      </c>
      <c r="C555" s="10" t="s">
        <v>3909</v>
      </c>
      <c r="D555" s="10" t="s">
        <v>11</v>
      </c>
      <c r="E555" s="10" t="s">
        <v>12</v>
      </c>
      <c r="F555" s="10">
        <v>3120</v>
      </c>
      <c r="G555" s="10">
        <f t="shared" si="22"/>
        <v>109200</v>
      </c>
      <c r="H555" s="10">
        <v>35</v>
      </c>
      <c r="I555" s="41"/>
    </row>
    <row r="556" spans="1:9" s="3" customFormat="1" ht="13.5" x14ac:dyDescent="0.25">
      <c r="A556" s="10">
        <v>5132</v>
      </c>
      <c r="B556" s="10" t="s">
        <v>5447</v>
      </c>
      <c r="C556" s="10" t="s">
        <v>3909</v>
      </c>
      <c r="D556" s="10" t="s">
        <v>11</v>
      </c>
      <c r="E556" s="10" t="s">
        <v>12</v>
      </c>
      <c r="F556" s="10">
        <v>6160</v>
      </c>
      <c r="G556" s="10">
        <f t="shared" si="22"/>
        <v>215600</v>
      </c>
      <c r="H556" s="10">
        <v>35</v>
      </c>
      <c r="I556" s="41"/>
    </row>
    <row r="557" spans="1:9" s="3" customFormat="1" ht="13.5" x14ac:dyDescent="0.25">
      <c r="A557" s="10">
        <v>5132</v>
      </c>
      <c r="B557" s="10" t="s">
        <v>5448</v>
      </c>
      <c r="C557" s="10" t="s">
        <v>3909</v>
      </c>
      <c r="D557" s="10" t="s">
        <v>11</v>
      </c>
      <c r="E557" s="10" t="s">
        <v>12</v>
      </c>
      <c r="F557" s="10">
        <v>4000</v>
      </c>
      <c r="G557" s="10">
        <f t="shared" si="22"/>
        <v>80000</v>
      </c>
      <c r="H557" s="10">
        <v>20</v>
      </c>
      <c r="I557" s="41"/>
    </row>
    <row r="558" spans="1:9" s="3" customFormat="1" ht="13.5" x14ac:dyDescent="0.25">
      <c r="A558" s="10">
        <v>5132</v>
      </c>
      <c r="B558" s="10" t="s">
        <v>5449</v>
      </c>
      <c r="C558" s="10" t="s">
        <v>3909</v>
      </c>
      <c r="D558" s="10" t="s">
        <v>11</v>
      </c>
      <c r="E558" s="10" t="s">
        <v>12</v>
      </c>
      <c r="F558" s="10">
        <v>3120</v>
      </c>
      <c r="G558" s="10">
        <f t="shared" si="22"/>
        <v>109200</v>
      </c>
      <c r="H558" s="10">
        <v>35</v>
      </c>
      <c r="I558" s="41"/>
    </row>
    <row r="559" spans="1:9" s="3" customFormat="1" ht="13.5" x14ac:dyDescent="0.25">
      <c r="A559" s="10">
        <v>5132</v>
      </c>
      <c r="B559" s="10" t="s">
        <v>5450</v>
      </c>
      <c r="C559" s="10" t="s">
        <v>3909</v>
      </c>
      <c r="D559" s="10" t="s">
        <v>11</v>
      </c>
      <c r="E559" s="10" t="s">
        <v>12</v>
      </c>
      <c r="F559" s="10">
        <v>3120</v>
      </c>
      <c r="G559" s="10">
        <f t="shared" si="22"/>
        <v>109200</v>
      </c>
      <c r="H559" s="10">
        <v>35</v>
      </c>
      <c r="I559" s="41"/>
    </row>
    <row r="560" spans="1:9" s="3" customFormat="1" ht="13.5" x14ac:dyDescent="0.25">
      <c r="A560" s="10">
        <v>5132</v>
      </c>
      <c r="B560" s="10" t="s">
        <v>5451</v>
      </c>
      <c r="C560" s="10" t="s">
        <v>3909</v>
      </c>
      <c r="D560" s="10" t="s">
        <v>11</v>
      </c>
      <c r="E560" s="10" t="s">
        <v>12</v>
      </c>
      <c r="F560" s="10">
        <v>6160</v>
      </c>
      <c r="G560" s="10">
        <f t="shared" si="22"/>
        <v>215600</v>
      </c>
      <c r="H560" s="10">
        <v>35</v>
      </c>
      <c r="I560" s="41"/>
    </row>
    <row r="561" spans="1:9" s="3" customFormat="1" ht="13.5" x14ac:dyDescent="0.25">
      <c r="A561" s="10">
        <v>5132</v>
      </c>
      <c r="B561" s="10" t="s">
        <v>5452</v>
      </c>
      <c r="C561" s="10" t="s">
        <v>3909</v>
      </c>
      <c r="D561" s="10" t="s">
        <v>11</v>
      </c>
      <c r="E561" s="10" t="s">
        <v>12</v>
      </c>
      <c r="F561" s="10">
        <v>5520</v>
      </c>
      <c r="G561" s="10">
        <f t="shared" si="22"/>
        <v>193200</v>
      </c>
      <c r="H561" s="10">
        <v>35</v>
      </c>
      <c r="I561" s="41"/>
    </row>
    <row r="562" spans="1:9" s="3" customFormat="1" ht="13.5" x14ac:dyDescent="0.25">
      <c r="A562" s="10">
        <v>5132</v>
      </c>
      <c r="B562" s="10" t="s">
        <v>5453</v>
      </c>
      <c r="C562" s="10" t="s">
        <v>3909</v>
      </c>
      <c r="D562" s="10" t="s">
        <v>11</v>
      </c>
      <c r="E562" s="10" t="s">
        <v>12</v>
      </c>
      <c r="F562" s="10">
        <v>3120</v>
      </c>
      <c r="G562" s="10">
        <f t="shared" si="22"/>
        <v>109200</v>
      </c>
      <c r="H562" s="10">
        <v>35</v>
      </c>
      <c r="I562" s="41"/>
    </row>
    <row r="563" spans="1:9" s="3" customFormat="1" ht="13.5" x14ac:dyDescent="0.25">
      <c r="A563" s="10">
        <v>5132</v>
      </c>
      <c r="B563" s="10" t="s">
        <v>5454</v>
      </c>
      <c r="C563" s="10" t="s">
        <v>3909</v>
      </c>
      <c r="D563" s="10" t="s">
        <v>11</v>
      </c>
      <c r="E563" s="10" t="s">
        <v>12</v>
      </c>
      <c r="F563" s="10">
        <v>3120</v>
      </c>
      <c r="G563" s="10">
        <f t="shared" si="22"/>
        <v>93600</v>
      </c>
      <c r="H563" s="10">
        <v>30</v>
      </c>
      <c r="I563" s="41"/>
    </row>
    <row r="564" spans="1:9" s="3" customFormat="1" ht="13.5" x14ac:dyDescent="0.25">
      <c r="A564" s="10">
        <v>5132</v>
      </c>
      <c r="B564" s="10" t="s">
        <v>5455</v>
      </c>
      <c r="C564" s="10" t="s">
        <v>3909</v>
      </c>
      <c r="D564" s="10" t="s">
        <v>11</v>
      </c>
      <c r="E564" s="10" t="s">
        <v>12</v>
      </c>
      <c r="F564" s="10">
        <v>3120</v>
      </c>
      <c r="G564" s="10">
        <f t="shared" si="22"/>
        <v>93600</v>
      </c>
      <c r="H564" s="10">
        <v>30</v>
      </c>
      <c r="I564" s="41"/>
    </row>
    <row r="565" spans="1:9" s="3" customFormat="1" ht="13.5" x14ac:dyDescent="0.25">
      <c r="A565" s="10">
        <v>5132</v>
      </c>
      <c r="B565" s="10" t="s">
        <v>5456</v>
      </c>
      <c r="C565" s="10" t="s">
        <v>3909</v>
      </c>
      <c r="D565" s="10" t="s">
        <v>11</v>
      </c>
      <c r="E565" s="10" t="s">
        <v>12</v>
      </c>
      <c r="F565" s="10">
        <v>3120</v>
      </c>
      <c r="G565" s="10">
        <f t="shared" si="22"/>
        <v>109200</v>
      </c>
      <c r="H565" s="10">
        <v>35</v>
      </c>
      <c r="I565" s="41"/>
    </row>
    <row r="566" spans="1:9" s="3" customFormat="1" ht="13.5" x14ac:dyDescent="0.25">
      <c r="A566" s="10">
        <v>5132</v>
      </c>
      <c r="B566" s="10" t="s">
        <v>5457</v>
      </c>
      <c r="C566" s="10" t="s">
        <v>3909</v>
      </c>
      <c r="D566" s="10" t="s">
        <v>11</v>
      </c>
      <c r="E566" s="10" t="s">
        <v>12</v>
      </c>
      <c r="F566" s="10">
        <v>720</v>
      </c>
      <c r="G566" s="10">
        <f t="shared" si="22"/>
        <v>14400</v>
      </c>
      <c r="H566" s="10">
        <v>20</v>
      </c>
      <c r="I566" s="41"/>
    </row>
    <row r="567" spans="1:9" s="3" customFormat="1" ht="13.5" x14ac:dyDescent="0.25">
      <c r="A567" s="10">
        <v>5132</v>
      </c>
      <c r="B567" s="10" t="s">
        <v>5458</v>
      </c>
      <c r="C567" s="10" t="s">
        <v>3909</v>
      </c>
      <c r="D567" s="10" t="s">
        <v>11</v>
      </c>
      <c r="E567" s="10" t="s">
        <v>12</v>
      </c>
      <c r="F567" s="10">
        <v>6160</v>
      </c>
      <c r="G567" s="10">
        <f t="shared" si="22"/>
        <v>184800</v>
      </c>
      <c r="H567" s="10">
        <v>30</v>
      </c>
      <c r="I567" s="41"/>
    </row>
    <row r="568" spans="1:9" s="3" customFormat="1" ht="13.5" x14ac:dyDescent="0.25">
      <c r="A568" s="10">
        <v>5132</v>
      </c>
      <c r="B568" s="10" t="s">
        <v>5459</v>
      </c>
      <c r="C568" s="10" t="s">
        <v>3909</v>
      </c>
      <c r="D568" s="10" t="s">
        <v>11</v>
      </c>
      <c r="E568" s="10" t="s">
        <v>12</v>
      </c>
      <c r="F568" s="10">
        <v>3120</v>
      </c>
      <c r="G568" s="10">
        <f t="shared" si="22"/>
        <v>62400</v>
      </c>
      <c r="H568" s="10">
        <v>20</v>
      </c>
      <c r="I568" s="41"/>
    </row>
    <row r="569" spans="1:9" s="3" customFormat="1" ht="13.5" x14ac:dyDescent="0.25">
      <c r="A569" s="10">
        <v>5132</v>
      </c>
      <c r="B569" s="10" t="s">
        <v>5460</v>
      </c>
      <c r="C569" s="10" t="s">
        <v>3909</v>
      </c>
      <c r="D569" s="10" t="s">
        <v>11</v>
      </c>
      <c r="E569" s="10" t="s">
        <v>12</v>
      </c>
      <c r="F569" s="10">
        <v>3120</v>
      </c>
      <c r="G569" s="10">
        <f t="shared" si="22"/>
        <v>62400</v>
      </c>
      <c r="H569" s="10">
        <v>20</v>
      </c>
      <c r="I569" s="41"/>
    </row>
    <row r="570" spans="1:9" s="3" customFormat="1" ht="13.5" x14ac:dyDescent="0.25">
      <c r="A570" s="10">
        <v>5132</v>
      </c>
      <c r="B570" s="10" t="s">
        <v>5461</v>
      </c>
      <c r="C570" s="10" t="s">
        <v>3909</v>
      </c>
      <c r="D570" s="10" t="s">
        <v>11</v>
      </c>
      <c r="E570" s="10" t="s">
        <v>12</v>
      </c>
      <c r="F570" s="10">
        <v>2240</v>
      </c>
      <c r="G570" s="10">
        <f t="shared" si="22"/>
        <v>44800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5462</v>
      </c>
      <c r="C571" s="10" t="s">
        <v>3909</v>
      </c>
      <c r="D571" s="10" t="s">
        <v>11</v>
      </c>
      <c r="E571" s="10" t="s">
        <v>12</v>
      </c>
      <c r="F571" s="10">
        <v>3920</v>
      </c>
      <c r="G571" s="10">
        <f t="shared" si="22"/>
        <v>137200</v>
      </c>
      <c r="H571" s="10">
        <v>35</v>
      </c>
      <c r="I571" s="41"/>
    </row>
    <row r="572" spans="1:9" s="3" customFormat="1" ht="13.5" x14ac:dyDescent="0.25">
      <c r="A572" s="10">
        <v>5132</v>
      </c>
      <c r="B572" s="10" t="s">
        <v>5463</v>
      </c>
      <c r="C572" s="10" t="s">
        <v>3909</v>
      </c>
      <c r="D572" s="10" t="s">
        <v>11</v>
      </c>
      <c r="E572" s="10" t="s">
        <v>12</v>
      </c>
      <c r="F572" s="10">
        <v>3120</v>
      </c>
      <c r="G572" s="10">
        <f t="shared" si="22"/>
        <v>62400</v>
      </c>
      <c r="H572" s="10">
        <v>20</v>
      </c>
      <c r="I572" s="41"/>
    </row>
    <row r="573" spans="1:9" s="3" customFormat="1" ht="13.5" x14ac:dyDescent="0.25">
      <c r="A573" s="10">
        <v>5132</v>
      </c>
      <c r="B573" s="10" t="s">
        <v>5464</v>
      </c>
      <c r="C573" s="10" t="s">
        <v>3909</v>
      </c>
      <c r="D573" s="10" t="s">
        <v>11</v>
      </c>
      <c r="E573" s="10" t="s">
        <v>12</v>
      </c>
      <c r="F573" s="10">
        <v>3200</v>
      </c>
      <c r="G573" s="10">
        <f t="shared" si="22"/>
        <v>96000</v>
      </c>
      <c r="H573" s="10">
        <v>30</v>
      </c>
      <c r="I573" s="41"/>
    </row>
    <row r="574" spans="1:9" s="3" customFormat="1" ht="13.5" x14ac:dyDescent="0.25">
      <c r="A574" s="10">
        <v>5132</v>
      </c>
      <c r="B574" s="10" t="s">
        <v>5465</v>
      </c>
      <c r="C574" s="10" t="s">
        <v>3909</v>
      </c>
      <c r="D574" s="10" t="s">
        <v>11</v>
      </c>
      <c r="E574" s="10" t="s">
        <v>12</v>
      </c>
      <c r="F574" s="10">
        <v>4720</v>
      </c>
      <c r="G574" s="10">
        <f t="shared" si="22"/>
        <v>94400</v>
      </c>
      <c r="H574" s="10">
        <v>20</v>
      </c>
      <c r="I574" s="41"/>
    </row>
    <row r="575" spans="1:9" s="3" customFormat="1" ht="13.5" x14ac:dyDescent="0.25">
      <c r="A575" s="10">
        <v>5132</v>
      </c>
      <c r="B575" s="10" t="s">
        <v>5466</v>
      </c>
      <c r="C575" s="10" t="s">
        <v>3909</v>
      </c>
      <c r="D575" s="10" t="s">
        <v>11</v>
      </c>
      <c r="E575" s="10" t="s">
        <v>12</v>
      </c>
      <c r="F575" s="10">
        <v>5000</v>
      </c>
      <c r="G575" s="10">
        <f t="shared" si="22"/>
        <v>175000</v>
      </c>
      <c r="H575" s="10">
        <v>35</v>
      </c>
      <c r="I575" s="41"/>
    </row>
    <row r="576" spans="1:9" s="3" customFormat="1" ht="13.5" x14ac:dyDescent="0.25">
      <c r="A576" s="10">
        <v>5132</v>
      </c>
      <c r="B576" s="10" t="s">
        <v>5467</v>
      </c>
      <c r="C576" s="10" t="s">
        <v>3909</v>
      </c>
      <c r="D576" s="10" t="s">
        <v>11</v>
      </c>
      <c r="E576" s="10" t="s">
        <v>12</v>
      </c>
      <c r="F576" s="10">
        <v>3120</v>
      </c>
      <c r="G576" s="10">
        <f t="shared" si="22"/>
        <v>109200</v>
      </c>
      <c r="H576" s="10">
        <v>35</v>
      </c>
      <c r="I576" s="41"/>
    </row>
    <row r="577" spans="1:9" s="3" customFormat="1" ht="13.5" x14ac:dyDescent="0.25">
      <c r="A577" s="10">
        <v>5132</v>
      </c>
      <c r="B577" s="10" t="s">
        <v>5468</v>
      </c>
      <c r="C577" s="10" t="s">
        <v>3909</v>
      </c>
      <c r="D577" s="10" t="s">
        <v>11</v>
      </c>
      <c r="E577" s="10" t="s">
        <v>12</v>
      </c>
      <c r="F577" s="10">
        <v>3120</v>
      </c>
      <c r="G577" s="10">
        <f t="shared" si="22"/>
        <v>62400</v>
      </c>
      <c r="H577" s="10">
        <v>20</v>
      </c>
      <c r="I577" s="41"/>
    </row>
    <row r="578" spans="1:9" s="3" customFormat="1" ht="13.5" x14ac:dyDescent="0.25">
      <c r="A578" s="10">
        <v>5132</v>
      </c>
      <c r="B578" s="10" t="s">
        <v>5469</v>
      </c>
      <c r="C578" s="10" t="s">
        <v>3909</v>
      </c>
      <c r="D578" s="10" t="s">
        <v>11</v>
      </c>
      <c r="E578" s="10" t="s">
        <v>12</v>
      </c>
      <c r="F578" s="10">
        <v>4720</v>
      </c>
      <c r="G578" s="10">
        <f t="shared" si="22"/>
        <v>141600</v>
      </c>
      <c r="H578" s="10">
        <v>30</v>
      </c>
      <c r="I578" s="41"/>
    </row>
    <row r="579" spans="1:9" s="3" customFormat="1" ht="13.5" x14ac:dyDescent="0.25">
      <c r="A579" s="10">
        <v>5132</v>
      </c>
      <c r="B579" s="10" t="s">
        <v>5470</v>
      </c>
      <c r="C579" s="10" t="s">
        <v>3909</v>
      </c>
      <c r="D579" s="10" t="s">
        <v>11</v>
      </c>
      <c r="E579" s="10" t="s">
        <v>12</v>
      </c>
      <c r="F579" s="10">
        <v>3120</v>
      </c>
      <c r="G579" s="10">
        <f t="shared" si="22"/>
        <v>109200</v>
      </c>
      <c r="H579" s="10">
        <v>35</v>
      </c>
      <c r="I579" s="41"/>
    </row>
    <row r="580" spans="1:9" s="3" customFormat="1" ht="13.5" x14ac:dyDescent="0.25">
      <c r="A580" s="10">
        <v>5132</v>
      </c>
      <c r="B580" s="10" t="s">
        <v>5471</v>
      </c>
      <c r="C580" s="10" t="s">
        <v>3909</v>
      </c>
      <c r="D580" s="10" t="s">
        <v>11</v>
      </c>
      <c r="E580" s="10" t="s">
        <v>12</v>
      </c>
      <c r="F580" s="10">
        <v>3120</v>
      </c>
      <c r="G580" s="10">
        <f t="shared" si="22"/>
        <v>109200</v>
      </c>
      <c r="H580" s="10">
        <v>35</v>
      </c>
      <c r="I580" s="41"/>
    </row>
    <row r="581" spans="1:9" s="3" customFormat="1" ht="13.5" x14ac:dyDescent="0.25">
      <c r="A581" s="10">
        <v>5132</v>
      </c>
      <c r="B581" s="10" t="s">
        <v>5472</v>
      </c>
      <c r="C581" s="10" t="s">
        <v>3909</v>
      </c>
      <c r="D581" s="10" t="s">
        <v>11</v>
      </c>
      <c r="E581" s="10" t="s">
        <v>12</v>
      </c>
      <c r="F581" s="10">
        <v>2000</v>
      </c>
      <c r="G581" s="10">
        <f t="shared" si="22"/>
        <v>70000</v>
      </c>
      <c r="H581" s="10">
        <v>35</v>
      </c>
      <c r="I581" s="41"/>
    </row>
    <row r="582" spans="1:9" s="3" customFormat="1" ht="13.5" x14ac:dyDescent="0.25">
      <c r="A582" s="10">
        <v>5132</v>
      </c>
      <c r="B582" s="10" t="s">
        <v>5473</v>
      </c>
      <c r="C582" s="10" t="s">
        <v>3909</v>
      </c>
      <c r="D582" s="10" t="s">
        <v>11</v>
      </c>
      <c r="E582" s="10" t="s">
        <v>12</v>
      </c>
      <c r="F582" s="10">
        <v>3920</v>
      </c>
      <c r="G582" s="10">
        <f t="shared" si="22"/>
        <v>78400</v>
      </c>
      <c r="H582" s="10">
        <v>20</v>
      </c>
      <c r="I582" s="41"/>
    </row>
    <row r="583" spans="1:9" s="3" customFormat="1" ht="13.5" x14ac:dyDescent="0.25">
      <c r="A583" s="10">
        <v>5132</v>
      </c>
      <c r="B583" s="10" t="s">
        <v>5474</v>
      </c>
      <c r="C583" s="10" t="s">
        <v>3909</v>
      </c>
      <c r="D583" s="10" t="s">
        <v>11</v>
      </c>
      <c r="E583" s="10" t="s">
        <v>12</v>
      </c>
      <c r="F583" s="10">
        <v>3920</v>
      </c>
      <c r="G583" s="10">
        <f t="shared" si="22"/>
        <v>137200</v>
      </c>
      <c r="H583" s="10">
        <v>35</v>
      </c>
      <c r="I583" s="41"/>
    </row>
    <row r="584" spans="1:9" s="3" customFormat="1" ht="13.5" x14ac:dyDescent="0.25">
      <c r="A584" s="10">
        <v>5132</v>
      </c>
      <c r="B584" s="10" t="s">
        <v>5475</v>
      </c>
      <c r="C584" s="10" t="s">
        <v>3909</v>
      </c>
      <c r="D584" s="10" t="s">
        <v>11</v>
      </c>
      <c r="E584" s="10" t="s">
        <v>12</v>
      </c>
      <c r="F584" s="10">
        <v>3120</v>
      </c>
      <c r="G584" s="10">
        <f t="shared" si="22"/>
        <v>93600</v>
      </c>
      <c r="H584" s="10">
        <v>30</v>
      </c>
      <c r="I584" s="41"/>
    </row>
    <row r="585" spans="1:9" s="3" customFormat="1" ht="13.5" x14ac:dyDescent="0.25">
      <c r="A585" s="10">
        <v>5132</v>
      </c>
      <c r="B585" s="10" t="s">
        <v>5476</v>
      </c>
      <c r="C585" s="10" t="s">
        <v>3909</v>
      </c>
      <c r="D585" s="10" t="s">
        <v>11</v>
      </c>
      <c r="E585" s="10" t="s">
        <v>12</v>
      </c>
      <c r="F585" s="10">
        <v>3120</v>
      </c>
      <c r="G585" s="10">
        <f t="shared" si="22"/>
        <v>93600</v>
      </c>
      <c r="H585" s="10">
        <v>30</v>
      </c>
      <c r="I585" s="41"/>
    </row>
    <row r="586" spans="1:9" s="3" customFormat="1" ht="13.5" x14ac:dyDescent="0.25">
      <c r="A586" s="10">
        <v>5132</v>
      </c>
      <c r="B586" s="10" t="s">
        <v>5477</v>
      </c>
      <c r="C586" s="10" t="s">
        <v>3909</v>
      </c>
      <c r="D586" s="10" t="s">
        <v>11</v>
      </c>
      <c r="E586" s="10" t="s">
        <v>12</v>
      </c>
      <c r="F586" s="10">
        <v>2800</v>
      </c>
      <c r="G586" s="10">
        <f t="shared" si="22"/>
        <v>98000</v>
      </c>
      <c r="H586" s="10">
        <v>35</v>
      </c>
      <c r="I586" s="41"/>
    </row>
    <row r="587" spans="1:9" s="3" customFormat="1" ht="13.5" x14ac:dyDescent="0.25">
      <c r="A587" s="10">
        <v>5132</v>
      </c>
      <c r="B587" s="10" t="s">
        <v>5478</v>
      </c>
      <c r="C587" s="10" t="s">
        <v>3909</v>
      </c>
      <c r="D587" s="10" t="s">
        <v>11</v>
      </c>
      <c r="E587" s="10" t="s">
        <v>12</v>
      </c>
      <c r="F587" s="10">
        <v>5520</v>
      </c>
      <c r="G587" s="10">
        <f t="shared" si="22"/>
        <v>110400</v>
      </c>
      <c r="H587" s="10">
        <v>20</v>
      </c>
      <c r="I587" s="41"/>
    </row>
    <row r="588" spans="1:9" s="3" customFormat="1" ht="13.5" x14ac:dyDescent="0.25">
      <c r="A588" s="10">
        <v>5132</v>
      </c>
      <c r="B588" s="10" t="s">
        <v>5479</v>
      </c>
      <c r="C588" s="10" t="s">
        <v>3909</v>
      </c>
      <c r="D588" s="10" t="s">
        <v>11</v>
      </c>
      <c r="E588" s="10" t="s">
        <v>12</v>
      </c>
      <c r="F588" s="10">
        <v>3920</v>
      </c>
      <c r="G588" s="10">
        <f t="shared" si="22"/>
        <v>78400</v>
      </c>
      <c r="H588" s="10">
        <v>20</v>
      </c>
      <c r="I588" s="41"/>
    </row>
    <row r="589" spans="1:9" s="3" customFormat="1" ht="13.5" x14ac:dyDescent="0.25">
      <c r="A589" s="10">
        <v>5132</v>
      </c>
      <c r="B589" s="10" t="s">
        <v>5480</v>
      </c>
      <c r="C589" s="10" t="s">
        <v>3909</v>
      </c>
      <c r="D589" s="10" t="s">
        <v>11</v>
      </c>
      <c r="E589" s="10" t="s">
        <v>12</v>
      </c>
      <c r="F589" s="10">
        <v>3120</v>
      </c>
      <c r="G589" s="10">
        <f t="shared" si="22"/>
        <v>109200</v>
      </c>
      <c r="H589" s="10">
        <v>35</v>
      </c>
      <c r="I589" s="41"/>
    </row>
    <row r="590" spans="1:9" s="3" customFormat="1" ht="13.5" x14ac:dyDescent="0.25">
      <c r="A590" s="10">
        <v>5132</v>
      </c>
      <c r="B590" s="10" t="s">
        <v>5481</v>
      </c>
      <c r="C590" s="10" t="s">
        <v>3909</v>
      </c>
      <c r="D590" s="10" t="s">
        <v>11</v>
      </c>
      <c r="E590" s="10" t="s">
        <v>12</v>
      </c>
      <c r="F590" s="10">
        <v>3120</v>
      </c>
      <c r="G590" s="10">
        <f t="shared" si="22"/>
        <v>62400</v>
      </c>
      <c r="H590" s="10">
        <v>20</v>
      </c>
      <c r="I590" s="41"/>
    </row>
    <row r="591" spans="1:9" s="3" customFormat="1" ht="13.5" x14ac:dyDescent="0.25">
      <c r="A591" s="10">
        <v>5132</v>
      </c>
      <c r="B591" s="10" t="s">
        <v>5482</v>
      </c>
      <c r="C591" s="10" t="s">
        <v>3909</v>
      </c>
      <c r="D591" s="10" t="s">
        <v>11</v>
      </c>
      <c r="E591" s="10" t="s">
        <v>12</v>
      </c>
      <c r="F591" s="10">
        <v>3120</v>
      </c>
      <c r="G591" s="10">
        <f t="shared" si="22"/>
        <v>62400</v>
      </c>
      <c r="H591" s="10">
        <v>20</v>
      </c>
      <c r="I591" s="41"/>
    </row>
    <row r="592" spans="1:9" s="3" customFormat="1" ht="13.5" x14ac:dyDescent="0.25">
      <c r="A592" s="10">
        <v>5132</v>
      </c>
      <c r="B592" s="10" t="s">
        <v>5483</v>
      </c>
      <c r="C592" s="10" t="s">
        <v>3909</v>
      </c>
      <c r="D592" s="10" t="s">
        <v>11</v>
      </c>
      <c r="E592" s="10" t="s">
        <v>12</v>
      </c>
      <c r="F592" s="10">
        <v>3120</v>
      </c>
      <c r="G592" s="10">
        <f t="shared" si="22"/>
        <v>109200</v>
      </c>
      <c r="H592" s="10">
        <v>35</v>
      </c>
      <c r="I592" s="41"/>
    </row>
    <row r="593" spans="1:9" s="3" customFormat="1" ht="13.5" x14ac:dyDescent="0.25">
      <c r="A593" s="10">
        <v>5132</v>
      </c>
      <c r="B593" s="10" t="s">
        <v>5484</v>
      </c>
      <c r="C593" s="10" t="s">
        <v>3909</v>
      </c>
      <c r="D593" s="10" t="s">
        <v>11</v>
      </c>
      <c r="E593" s="10" t="s">
        <v>12</v>
      </c>
      <c r="F593" s="10">
        <v>4400</v>
      </c>
      <c r="G593" s="10">
        <f t="shared" si="22"/>
        <v>132000</v>
      </c>
      <c r="H593" s="10">
        <v>30</v>
      </c>
      <c r="I593" s="41"/>
    </row>
    <row r="594" spans="1:9" s="3" customFormat="1" ht="13.5" x14ac:dyDescent="0.25">
      <c r="A594" s="10">
        <v>5132</v>
      </c>
      <c r="B594" s="10" t="s">
        <v>5485</v>
      </c>
      <c r="C594" s="10" t="s">
        <v>3909</v>
      </c>
      <c r="D594" s="10" t="s">
        <v>11</v>
      </c>
      <c r="E594" s="10" t="s">
        <v>12</v>
      </c>
      <c r="F594" s="10">
        <v>6160</v>
      </c>
      <c r="G594" s="10">
        <f t="shared" si="22"/>
        <v>184800</v>
      </c>
      <c r="H594" s="10">
        <v>30</v>
      </c>
      <c r="I594" s="41"/>
    </row>
    <row r="595" spans="1:9" s="3" customFormat="1" ht="13.5" x14ac:dyDescent="0.25">
      <c r="A595" s="10">
        <v>5132</v>
      </c>
      <c r="B595" s="10" t="s">
        <v>5486</v>
      </c>
      <c r="C595" s="10" t="s">
        <v>3909</v>
      </c>
      <c r="D595" s="10" t="s">
        <v>11</v>
      </c>
      <c r="E595" s="10" t="s">
        <v>12</v>
      </c>
      <c r="F595" s="10">
        <v>3120</v>
      </c>
      <c r="G595" s="10">
        <f t="shared" si="22"/>
        <v>109200</v>
      </c>
      <c r="H595" s="10">
        <v>35</v>
      </c>
      <c r="I595" s="41"/>
    </row>
    <row r="596" spans="1:9" s="3" customFormat="1" ht="13.5" x14ac:dyDescent="0.25">
      <c r="A596" s="10">
        <v>5132</v>
      </c>
      <c r="B596" s="10" t="s">
        <v>5253</v>
      </c>
      <c r="C596" s="10" t="s">
        <v>3909</v>
      </c>
      <c r="D596" s="10" t="s">
        <v>11</v>
      </c>
      <c r="E596" s="10" t="s">
        <v>12</v>
      </c>
      <c r="F596" s="10">
        <v>320</v>
      </c>
      <c r="G596" s="10">
        <f>+F596*H596</f>
        <v>11200</v>
      </c>
      <c r="H596" s="10">
        <v>35</v>
      </c>
      <c r="I596" s="41"/>
    </row>
    <row r="597" spans="1:9" s="3" customFormat="1" ht="13.5" x14ac:dyDescent="0.25">
      <c r="A597" s="10">
        <v>5132</v>
      </c>
      <c r="B597" s="10" t="s">
        <v>5254</v>
      </c>
      <c r="C597" s="10" t="s">
        <v>3909</v>
      </c>
      <c r="D597" s="10" t="s">
        <v>11</v>
      </c>
      <c r="E597" s="10" t="s">
        <v>12</v>
      </c>
      <c r="F597" s="10">
        <v>3360</v>
      </c>
      <c r="G597" s="10">
        <f t="shared" ref="G597:G653" si="23">+F597*H597</f>
        <v>117600</v>
      </c>
      <c r="H597" s="10">
        <v>35</v>
      </c>
      <c r="I597" s="41"/>
    </row>
    <row r="598" spans="1:9" s="3" customFormat="1" ht="13.5" x14ac:dyDescent="0.25">
      <c r="A598" s="10">
        <v>5132</v>
      </c>
      <c r="B598" s="10" t="s">
        <v>5255</v>
      </c>
      <c r="C598" s="10" t="s">
        <v>3909</v>
      </c>
      <c r="D598" s="10" t="s">
        <v>11</v>
      </c>
      <c r="E598" s="10" t="s">
        <v>12</v>
      </c>
      <c r="F598" s="10">
        <v>3360</v>
      </c>
      <c r="G598" s="10">
        <f t="shared" si="23"/>
        <v>100800</v>
      </c>
      <c r="H598" s="10">
        <v>30</v>
      </c>
      <c r="I598" s="41"/>
    </row>
    <row r="599" spans="1:9" s="3" customFormat="1" ht="13.5" x14ac:dyDescent="0.25">
      <c r="A599" s="10">
        <v>5132</v>
      </c>
      <c r="B599" s="10" t="s">
        <v>5256</v>
      </c>
      <c r="C599" s="10" t="s">
        <v>3909</v>
      </c>
      <c r="D599" s="10" t="s">
        <v>11</v>
      </c>
      <c r="E599" s="10" t="s">
        <v>12</v>
      </c>
      <c r="F599" s="10">
        <v>3360</v>
      </c>
      <c r="G599" s="10">
        <f t="shared" si="23"/>
        <v>117600</v>
      </c>
      <c r="H599" s="10">
        <v>35</v>
      </c>
      <c r="I599" s="41"/>
    </row>
    <row r="600" spans="1:9" s="3" customFormat="1" ht="13.5" x14ac:dyDescent="0.25">
      <c r="A600" s="10">
        <v>5132</v>
      </c>
      <c r="B600" s="10" t="s">
        <v>5257</v>
      </c>
      <c r="C600" s="10" t="s">
        <v>3909</v>
      </c>
      <c r="D600" s="10" t="s">
        <v>11</v>
      </c>
      <c r="E600" s="10" t="s">
        <v>12</v>
      </c>
      <c r="F600" s="10">
        <v>3120</v>
      </c>
      <c r="G600" s="10">
        <f t="shared" si="23"/>
        <v>109200</v>
      </c>
      <c r="H600" s="10">
        <v>35</v>
      </c>
      <c r="I600" s="41"/>
    </row>
    <row r="601" spans="1:9" s="3" customFormat="1" ht="13.5" x14ac:dyDescent="0.25">
      <c r="A601" s="10">
        <v>5132</v>
      </c>
      <c r="B601" s="10" t="s">
        <v>5258</v>
      </c>
      <c r="C601" s="10" t="s">
        <v>3909</v>
      </c>
      <c r="D601" s="10" t="s">
        <v>11</v>
      </c>
      <c r="E601" s="10" t="s">
        <v>12</v>
      </c>
      <c r="F601" s="10">
        <v>1240</v>
      </c>
      <c r="G601" s="10">
        <f t="shared" si="23"/>
        <v>43400</v>
      </c>
      <c r="H601" s="10">
        <v>35</v>
      </c>
      <c r="I601" s="41"/>
    </row>
    <row r="602" spans="1:9" s="3" customFormat="1" ht="13.5" x14ac:dyDescent="0.25">
      <c r="A602" s="10">
        <v>5132</v>
      </c>
      <c r="B602" s="10" t="s">
        <v>5259</v>
      </c>
      <c r="C602" s="10" t="s">
        <v>3909</v>
      </c>
      <c r="D602" s="10" t="s">
        <v>11</v>
      </c>
      <c r="E602" s="10" t="s">
        <v>12</v>
      </c>
      <c r="F602" s="10">
        <v>1600</v>
      </c>
      <c r="G602" s="10">
        <f t="shared" si="23"/>
        <v>56000</v>
      </c>
      <c r="H602" s="10">
        <v>35</v>
      </c>
      <c r="I602" s="41"/>
    </row>
    <row r="603" spans="1:9" s="3" customFormat="1" ht="13.5" x14ac:dyDescent="0.25">
      <c r="A603" s="10">
        <v>5132</v>
      </c>
      <c r="B603" s="10" t="s">
        <v>5260</v>
      </c>
      <c r="C603" s="10" t="s">
        <v>3909</v>
      </c>
      <c r="D603" s="10" t="s">
        <v>11</v>
      </c>
      <c r="E603" s="10" t="s">
        <v>12</v>
      </c>
      <c r="F603" s="10">
        <v>1560</v>
      </c>
      <c r="G603" s="10">
        <f t="shared" si="23"/>
        <v>54600</v>
      </c>
      <c r="H603" s="10">
        <v>35</v>
      </c>
      <c r="I603" s="41"/>
    </row>
    <row r="604" spans="1:9" s="3" customFormat="1" ht="13.5" x14ac:dyDescent="0.25">
      <c r="A604" s="10">
        <v>5132</v>
      </c>
      <c r="B604" s="10" t="s">
        <v>5261</v>
      </c>
      <c r="C604" s="10" t="s">
        <v>3909</v>
      </c>
      <c r="D604" s="10" t="s">
        <v>11</v>
      </c>
      <c r="E604" s="10" t="s">
        <v>12</v>
      </c>
      <c r="F604" s="10">
        <v>320</v>
      </c>
      <c r="G604" s="10">
        <f t="shared" si="23"/>
        <v>11200</v>
      </c>
      <c r="H604" s="10">
        <v>35</v>
      </c>
      <c r="I604" s="41"/>
    </row>
    <row r="605" spans="1:9" s="3" customFormat="1" ht="13.5" x14ac:dyDescent="0.25">
      <c r="A605" s="10">
        <v>5132</v>
      </c>
      <c r="B605" s="10" t="s">
        <v>5262</v>
      </c>
      <c r="C605" s="10" t="s">
        <v>3909</v>
      </c>
      <c r="D605" s="10" t="s">
        <v>11</v>
      </c>
      <c r="E605" s="10" t="s">
        <v>12</v>
      </c>
      <c r="F605" s="10">
        <v>1320</v>
      </c>
      <c r="G605" s="10">
        <f t="shared" si="23"/>
        <v>39600</v>
      </c>
      <c r="H605" s="10">
        <v>30</v>
      </c>
      <c r="I605" s="41"/>
    </row>
    <row r="606" spans="1:9" s="3" customFormat="1" ht="13.5" x14ac:dyDescent="0.25">
      <c r="A606" s="10">
        <v>5132</v>
      </c>
      <c r="B606" s="10" t="s">
        <v>5263</v>
      </c>
      <c r="C606" s="10" t="s">
        <v>3909</v>
      </c>
      <c r="D606" s="10" t="s">
        <v>11</v>
      </c>
      <c r="E606" s="10" t="s">
        <v>12</v>
      </c>
      <c r="F606" s="10">
        <v>2160</v>
      </c>
      <c r="G606" s="10">
        <f t="shared" si="23"/>
        <v>64800</v>
      </c>
      <c r="H606" s="10">
        <v>30</v>
      </c>
      <c r="I606" s="41"/>
    </row>
    <row r="607" spans="1:9" s="3" customFormat="1" ht="13.5" x14ac:dyDescent="0.25">
      <c r="A607" s="10">
        <v>5132</v>
      </c>
      <c r="B607" s="10" t="s">
        <v>5264</v>
      </c>
      <c r="C607" s="10" t="s">
        <v>3909</v>
      </c>
      <c r="D607" s="10" t="s">
        <v>11</v>
      </c>
      <c r="E607" s="10" t="s">
        <v>12</v>
      </c>
      <c r="F607" s="10">
        <v>320</v>
      </c>
      <c r="G607" s="10">
        <f t="shared" si="23"/>
        <v>11200</v>
      </c>
      <c r="H607" s="10">
        <v>35</v>
      </c>
      <c r="I607" s="41"/>
    </row>
    <row r="608" spans="1:9" s="3" customFormat="1" ht="13.5" x14ac:dyDescent="0.25">
      <c r="A608" s="10">
        <v>5132</v>
      </c>
      <c r="B608" s="10" t="s">
        <v>5265</v>
      </c>
      <c r="C608" s="10" t="s">
        <v>3909</v>
      </c>
      <c r="D608" s="10" t="s">
        <v>11</v>
      </c>
      <c r="E608" s="10" t="s">
        <v>12</v>
      </c>
      <c r="F608" s="10">
        <v>320</v>
      </c>
      <c r="G608" s="10">
        <f t="shared" si="23"/>
        <v>9600</v>
      </c>
      <c r="H608" s="10">
        <v>30</v>
      </c>
      <c r="I608" s="41"/>
    </row>
    <row r="609" spans="1:9" s="3" customFormat="1" ht="13.5" x14ac:dyDescent="0.25">
      <c r="A609" s="10">
        <v>5132</v>
      </c>
      <c r="B609" s="10" t="s">
        <v>5266</v>
      </c>
      <c r="C609" s="10" t="s">
        <v>3909</v>
      </c>
      <c r="D609" s="10" t="s">
        <v>11</v>
      </c>
      <c r="E609" s="10" t="s">
        <v>12</v>
      </c>
      <c r="F609" s="10">
        <v>3200</v>
      </c>
      <c r="G609" s="10">
        <f t="shared" si="23"/>
        <v>112000</v>
      </c>
      <c r="H609" s="10">
        <v>35</v>
      </c>
      <c r="I609" s="41"/>
    </row>
    <row r="610" spans="1:9" s="3" customFormat="1" ht="13.5" x14ac:dyDescent="0.25">
      <c r="A610" s="10">
        <v>5132</v>
      </c>
      <c r="B610" s="10" t="s">
        <v>5267</v>
      </c>
      <c r="C610" s="10" t="s">
        <v>3909</v>
      </c>
      <c r="D610" s="10" t="s">
        <v>11</v>
      </c>
      <c r="E610" s="10" t="s">
        <v>12</v>
      </c>
      <c r="F610" s="10">
        <v>320</v>
      </c>
      <c r="G610" s="10">
        <f t="shared" si="23"/>
        <v>9600</v>
      </c>
      <c r="H610" s="10">
        <v>30</v>
      </c>
      <c r="I610" s="41"/>
    </row>
    <row r="611" spans="1:9" s="3" customFormat="1" ht="13.5" x14ac:dyDescent="0.25">
      <c r="A611" s="10">
        <v>5132</v>
      </c>
      <c r="B611" s="10" t="s">
        <v>5268</v>
      </c>
      <c r="C611" s="10" t="s">
        <v>3909</v>
      </c>
      <c r="D611" s="10" t="s">
        <v>11</v>
      </c>
      <c r="E611" s="10" t="s">
        <v>12</v>
      </c>
      <c r="F611" s="10">
        <v>400</v>
      </c>
      <c r="G611" s="10">
        <f t="shared" si="23"/>
        <v>16000</v>
      </c>
      <c r="H611" s="10">
        <v>40</v>
      </c>
      <c r="I611" s="41"/>
    </row>
    <row r="612" spans="1:9" s="3" customFormat="1" ht="13.5" x14ac:dyDescent="0.25">
      <c r="A612" s="10">
        <v>5132</v>
      </c>
      <c r="B612" s="10" t="s">
        <v>5269</v>
      </c>
      <c r="C612" s="10" t="s">
        <v>3909</v>
      </c>
      <c r="D612" s="10" t="s">
        <v>11</v>
      </c>
      <c r="E612" s="10" t="s">
        <v>12</v>
      </c>
      <c r="F612" s="10">
        <v>1320</v>
      </c>
      <c r="G612" s="10">
        <f t="shared" si="23"/>
        <v>46200</v>
      </c>
      <c r="H612" s="10">
        <v>35</v>
      </c>
      <c r="I612" s="41"/>
    </row>
    <row r="613" spans="1:9" s="3" customFormat="1" ht="13.5" x14ac:dyDescent="0.25">
      <c r="A613" s="10">
        <v>5132</v>
      </c>
      <c r="B613" s="10" t="s">
        <v>5270</v>
      </c>
      <c r="C613" s="10" t="s">
        <v>3909</v>
      </c>
      <c r="D613" s="10" t="s">
        <v>11</v>
      </c>
      <c r="E613" s="10" t="s">
        <v>12</v>
      </c>
      <c r="F613" s="10">
        <v>320</v>
      </c>
      <c r="G613" s="10">
        <f t="shared" si="23"/>
        <v>6400</v>
      </c>
      <c r="H613" s="10">
        <v>20</v>
      </c>
      <c r="I613" s="41"/>
    </row>
    <row r="614" spans="1:9" s="3" customFormat="1" ht="13.5" x14ac:dyDescent="0.25">
      <c r="A614" s="10">
        <v>5132</v>
      </c>
      <c r="B614" s="10" t="s">
        <v>5271</v>
      </c>
      <c r="C614" s="10" t="s">
        <v>3909</v>
      </c>
      <c r="D614" s="10" t="s">
        <v>11</v>
      </c>
      <c r="E614" s="10" t="s">
        <v>12</v>
      </c>
      <c r="F614" s="10">
        <v>320</v>
      </c>
      <c r="G614" s="10">
        <f t="shared" si="23"/>
        <v>11200</v>
      </c>
      <c r="H614" s="10">
        <v>35</v>
      </c>
      <c r="I614" s="41"/>
    </row>
    <row r="615" spans="1:9" s="3" customFormat="1" ht="13.5" x14ac:dyDescent="0.25">
      <c r="A615" s="10">
        <v>5132</v>
      </c>
      <c r="B615" s="10" t="s">
        <v>5272</v>
      </c>
      <c r="C615" s="10" t="s">
        <v>3909</v>
      </c>
      <c r="D615" s="10" t="s">
        <v>11</v>
      </c>
      <c r="E615" s="10" t="s">
        <v>12</v>
      </c>
      <c r="F615" s="10">
        <v>2000</v>
      </c>
      <c r="G615" s="10">
        <f t="shared" si="23"/>
        <v>80000</v>
      </c>
      <c r="H615" s="10">
        <v>40</v>
      </c>
      <c r="I615" s="41"/>
    </row>
    <row r="616" spans="1:9" s="3" customFormat="1" ht="13.5" x14ac:dyDescent="0.25">
      <c r="A616" s="10">
        <v>5132</v>
      </c>
      <c r="B616" s="10" t="s">
        <v>5273</v>
      </c>
      <c r="C616" s="10" t="s">
        <v>3909</v>
      </c>
      <c r="D616" s="10" t="s">
        <v>11</v>
      </c>
      <c r="E616" s="10" t="s">
        <v>12</v>
      </c>
      <c r="F616" s="10">
        <v>560</v>
      </c>
      <c r="G616" s="10">
        <f t="shared" si="23"/>
        <v>19600</v>
      </c>
      <c r="H616" s="10">
        <v>35</v>
      </c>
      <c r="I616" s="41"/>
    </row>
    <row r="617" spans="1:9" s="3" customFormat="1" ht="13.5" x14ac:dyDescent="0.25">
      <c r="A617" s="10">
        <v>5132</v>
      </c>
      <c r="B617" s="10" t="s">
        <v>5274</v>
      </c>
      <c r="C617" s="10" t="s">
        <v>3909</v>
      </c>
      <c r="D617" s="10" t="s">
        <v>11</v>
      </c>
      <c r="E617" s="10" t="s">
        <v>12</v>
      </c>
      <c r="F617" s="10">
        <v>13000</v>
      </c>
      <c r="G617" s="10">
        <f t="shared" si="23"/>
        <v>455000</v>
      </c>
      <c r="H617" s="10">
        <v>35</v>
      </c>
      <c r="I617" s="41"/>
    </row>
    <row r="618" spans="1:9" s="3" customFormat="1" ht="13.5" x14ac:dyDescent="0.25">
      <c r="A618" s="10">
        <v>5132</v>
      </c>
      <c r="B618" s="10" t="s">
        <v>5275</v>
      </c>
      <c r="C618" s="10" t="s">
        <v>3909</v>
      </c>
      <c r="D618" s="10" t="s">
        <v>11</v>
      </c>
      <c r="E618" s="10" t="s">
        <v>12</v>
      </c>
      <c r="F618" s="10">
        <v>320</v>
      </c>
      <c r="G618" s="10">
        <f t="shared" si="23"/>
        <v>11200</v>
      </c>
      <c r="H618" s="10">
        <v>35</v>
      </c>
      <c r="I618" s="41"/>
    </row>
    <row r="619" spans="1:9" s="3" customFormat="1" ht="13.5" x14ac:dyDescent="0.25">
      <c r="A619" s="10">
        <v>5132</v>
      </c>
      <c r="B619" s="10" t="s">
        <v>5276</v>
      </c>
      <c r="C619" s="10" t="s">
        <v>3909</v>
      </c>
      <c r="D619" s="10" t="s">
        <v>11</v>
      </c>
      <c r="E619" s="10" t="s">
        <v>12</v>
      </c>
      <c r="F619" s="10">
        <v>1520</v>
      </c>
      <c r="G619" s="10">
        <f t="shared" si="23"/>
        <v>53200</v>
      </c>
      <c r="H619" s="10">
        <v>35</v>
      </c>
      <c r="I619" s="41"/>
    </row>
    <row r="620" spans="1:9" s="3" customFormat="1" ht="13.5" x14ac:dyDescent="0.25">
      <c r="A620" s="10">
        <v>5132</v>
      </c>
      <c r="B620" s="10" t="s">
        <v>5277</v>
      </c>
      <c r="C620" s="10" t="s">
        <v>3909</v>
      </c>
      <c r="D620" s="10" t="s">
        <v>11</v>
      </c>
      <c r="E620" s="10" t="s">
        <v>12</v>
      </c>
      <c r="F620" s="10">
        <v>1560</v>
      </c>
      <c r="G620" s="10">
        <f t="shared" si="23"/>
        <v>46800</v>
      </c>
      <c r="H620" s="10">
        <v>30</v>
      </c>
      <c r="I620" s="41"/>
    </row>
    <row r="621" spans="1:9" s="3" customFormat="1" ht="13.5" x14ac:dyDescent="0.25">
      <c r="A621" s="10">
        <v>5132</v>
      </c>
      <c r="B621" s="10" t="s">
        <v>5278</v>
      </c>
      <c r="C621" s="10" t="s">
        <v>3909</v>
      </c>
      <c r="D621" s="10" t="s">
        <v>11</v>
      </c>
      <c r="E621" s="10" t="s">
        <v>12</v>
      </c>
      <c r="F621" s="10">
        <v>2800</v>
      </c>
      <c r="G621" s="10">
        <f t="shared" si="23"/>
        <v>98000</v>
      </c>
      <c r="H621" s="10">
        <v>35</v>
      </c>
      <c r="I621" s="41"/>
    </row>
    <row r="622" spans="1:9" s="3" customFormat="1" ht="13.5" x14ac:dyDescent="0.25">
      <c r="A622" s="10">
        <v>5132</v>
      </c>
      <c r="B622" s="10" t="s">
        <v>5279</v>
      </c>
      <c r="C622" s="10" t="s">
        <v>3909</v>
      </c>
      <c r="D622" s="10" t="s">
        <v>11</v>
      </c>
      <c r="E622" s="10" t="s">
        <v>12</v>
      </c>
      <c r="F622" s="10">
        <v>2320</v>
      </c>
      <c r="G622" s="10">
        <f t="shared" si="23"/>
        <v>81200</v>
      </c>
      <c r="H622" s="10">
        <v>35</v>
      </c>
      <c r="I622" s="41"/>
    </row>
    <row r="623" spans="1:9" s="3" customFormat="1" ht="13.5" x14ac:dyDescent="0.25">
      <c r="A623" s="10">
        <v>5132</v>
      </c>
      <c r="B623" s="10" t="s">
        <v>5280</v>
      </c>
      <c r="C623" s="10" t="s">
        <v>3909</v>
      </c>
      <c r="D623" s="10" t="s">
        <v>11</v>
      </c>
      <c r="E623" s="10" t="s">
        <v>12</v>
      </c>
      <c r="F623" s="10">
        <v>1320</v>
      </c>
      <c r="G623" s="10">
        <f t="shared" si="23"/>
        <v>39600</v>
      </c>
      <c r="H623" s="10">
        <v>30</v>
      </c>
      <c r="I623" s="41"/>
    </row>
    <row r="624" spans="1:9" s="3" customFormat="1" ht="13.5" x14ac:dyDescent="0.25">
      <c r="A624" s="10">
        <v>5132</v>
      </c>
      <c r="B624" s="10" t="s">
        <v>5281</v>
      </c>
      <c r="C624" s="10" t="s">
        <v>3909</v>
      </c>
      <c r="D624" s="10" t="s">
        <v>11</v>
      </c>
      <c r="E624" s="10" t="s">
        <v>12</v>
      </c>
      <c r="F624" s="10">
        <v>2000</v>
      </c>
      <c r="G624" s="10">
        <f t="shared" si="23"/>
        <v>70000</v>
      </c>
      <c r="H624" s="10">
        <v>35</v>
      </c>
      <c r="I624" s="41"/>
    </row>
    <row r="625" spans="1:9" s="3" customFormat="1" ht="13.5" x14ac:dyDescent="0.25">
      <c r="A625" s="10">
        <v>5132</v>
      </c>
      <c r="B625" s="10" t="s">
        <v>5282</v>
      </c>
      <c r="C625" s="10" t="s">
        <v>3909</v>
      </c>
      <c r="D625" s="10" t="s">
        <v>11</v>
      </c>
      <c r="E625" s="10" t="s">
        <v>12</v>
      </c>
      <c r="F625" s="10">
        <v>2000</v>
      </c>
      <c r="G625" s="10">
        <f t="shared" si="23"/>
        <v>70000</v>
      </c>
      <c r="H625" s="10">
        <v>35</v>
      </c>
      <c r="I625" s="41"/>
    </row>
    <row r="626" spans="1:9" s="3" customFormat="1" ht="13.5" x14ac:dyDescent="0.25">
      <c r="A626" s="10">
        <v>5132</v>
      </c>
      <c r="B626" s="10" t="s">
        <v>5283</v>
      </c>
      <c r="C626" s="10" t="s">
        <v>3909</v>
      </c>
      <c r="D626" s="10" t="s">
        <v>11</v>
      </c>
      <c r="E626" s="10" t="s">
        <v>12</v>
      </c>
      <c r="F626" s="10">
        <v>320</v>
      </c>
      <c r="G626" s="10">
        <f t="shared" si="23"/>
        <v>6400</v>
      </c>
      <c r="H626" s="10">
        <v>20</v>
      </c>
      <c r="I626" s="41"/>
    </row>
    <row r="627" spans="1:9" s="3" customFormat="1" ht="13.5" x14ac:dyDescent="0.25">
      <c r="A627" s="10">
        <v>5132</v>
      </c>
      <c r="B627" s="10" t="s">
        <v>5284</v>
      </c>
      <c r="C627" s="10" t="s">
        <v>3909</v>
      </c>
      <c r="D627" s="10" t="s">
        <v>11</v>
      </c>
      <c r="E627" s="10" t="s">
        <v>12</v>
      </c>
      <c r="F627" s="10">
        <v>3120</v>
      </c>
      <c r="G627" s="10">
        <f t="shared" si="23"/>
        <v>109200</v>
      </c>
      <c r="H627" s="10">
        <v>35</v>
      </c>
      <c r="I627" s="41"/>
    </row>
    <row r="628" spans="1:9" s="3" customFormat="1" ht="13.5" x14ac:dyDescent="0.25">
      <c r="A628" s="10">
        <v>5132</v>
      </c>
      <c r="B628" s="10" t="s">
        <v>5285</v>
      </c>
      <c r="C628" s="10" t="s">
        <v>3909</v>
      </c>
      <c r="D628" s="10" t="s">
        <v>11</v>
      </c>
      <c r="E628" s="10" t="s">
        <v>12</v>
      </c>
      <c r="F628" s="10">
        <v>320</v>
      </c>
      <c r="G628" s="10">
        <f t="shared" si="23"/>
        <v>9600</v>
      </c>
      <c r="H628" s="10">
        <v>30</v>
      </c>
      <c r="I628" s="41"/>
    </row>
    <row r="629" spans="1:9" s="3" customFormat="1" ht="13.5" x14ac:dyDescent="0.25">
      <c r="A629" s="10">
        <v>5132</v>
      </c>
      <c r="B629" s="10" t="s">
        <v>5286</v>
      </c>
      <c r="C629" s="10" t="s">
        <v>3909</v>
      </c>
      <c r="D629" s="10" t="s">
        <v>11</v>
      </c>
      <c r="E629" s="10" t="s">
        <v>12</v>
      </c>
      <c r="F629" s="10">
        <v>320</v>
      </c>
      <c r="G629" s="10">
        <f t="shared" si="23"/>
        <v>6400</v>
      </c>
      <c r="H629" s="10">
        <v>20</v>
      </c>
      <c r="I629" s="41"/>
    </row>
    <row r="630" spans="1:9" s="3" customFormat="1" ht="13.5" x14ac:dyDescent="0.25">
      <c r="A630" s="10">
        <v>5132</v>
      </c>
      <c r="B630" s="10" t="s">
        <v>5287</v>
      </c>
      <c r="C630" s="10" t="s">
        <v>3909</v>
      </c>
      <c r="D630" s="10" t="s">
        <v>11</v>
      </c>
      <c r="E630" s="10" t="s">
        <v>12</v>
      </c>
      <c r="F630" s="10">
        <v>320</v>
      </c>
      <c r="G630" s="10">
        <f t="shared" si="23"/>
        <v>9600</v>
      </c>
      <c r="H630" s="10">
        <v>30</v>
      </c>
      <c r="I630" s="41"/>
    </row>
    <row r="631" spans="1:9" s="3" customFormat="1" ht="13.5" x14ac:dyDescent="0.25">
      <c r="A631" s="10">
        <v>5132</v>
      </c>
      <c r="B631" s="10" t="s">
        <v>5288</v>
      </c>
      <c r="C631" s="10" t="s">
        <v>3909</v>
      </c>
      <c r="D631" s="10" t="s">
        <v>11</v>
      </c>
      <c r="E631" s="10" t="s">
        <v>12</v>
      </c>
      <c r="F631" s="10">
        <v>5520</v>
      </c>
      <c r="G631" s="10">
        <f t="shared" si="23"/>
        <v>165600</v>
      </c>
      <c r="H631" s="10">
        <v>30</v>
      </c>
      <c r="I631" s="41"/>
    </row>
    <row r="632" spans="1:9" s="3" customFormat="1" ht="13.5" x14ac:dyDescent="0.25">
      <c r="A632" s="10">
        <v>5132</v>
      </c>
      <c r="B632" s="10" t="s">
        <v>5289</v>
      </c>
      <c r="C632" s="10" t="s">
        <v>3909</v>
      </c>
      <c r="D632" s="10" t="s">
        <v>11</v>
      </c>
      <c r="E632" s="10" t="s">
        <v>12</v>
      </c>
      <c r="F632" s="10">
        <v>320</v>
      </c>
      <c r="G632" s="10">
        <f t="shared" si="23"/>
        <v>9600</v>
      </c>
      <c r="H632" s="10">
        <v>30</v>
      </c>
      <c r="I632" s="41"/>
    </row>
    <row r="633" spans="1:9" s="3" customFormat="1" ht="13.5" x14ac:dyDescent="0.25">
      <c r="A633" s="10">
        <v>5132</v>
      </c>
      <c r="B633" s="10" t="s">
        <v>5290</v>
      </c>
      <c r="C633" s="10" t="s">
        <v>3909</v>
      </c>
      <c r="D633" s="10" t="s">
        <v>11</v>
      </c>
      <c r="E633" s="10" t="s">
        <v>12</v>
      </c>
      <c r="F633" s="10">
        <v>320</v>
      </c>
      <c r="G633" s="10">
        <f t="shared" si="23"/>
        <v>11200</v>
      </c>
      <c r="H633" s="10">
        <v>35</v>
      </c>
      <c r="I633" s="41"/>
    </row>
    <row r="634" spans="1:9" s="3" customFormat="1" ht="13.5" x14ac:dyDescent="0.25">
      <c r="A634" s="10">
        <v>5132</v>
      </c>
      <c r="B634" s="10" t="s">
        <v>5291</v>
      </c>
      <c r="C634" s="10" t="s">
        <v>3909</v>
      </c>
      <c r="D634" s="10" t="s">
        <v>11</v>
      </c>
      <c r="E634" s="10" t="s">
        <v>12</v>
      </c>
      <c r="F634" s="10">
        <v>2600</v>
      </c>
      <c r="G634" s="10">
        <f t="shared" si="23"/>
        <v>104000</v>
      </c>
      <c r="H634" s="10">
        <v>40</v>
      </c>
      <c r="I634" s="41"/>
    </row>
    <row r="635" spans="1:9" s="3" customFormat="1" ht="13.5" x14ac:dyDescent="0.25">
      <c r="A635" s="10">
        <v>5132</v>
      </c>
      <c r="B635" s="10" t="s">
        <v>5292</v>
      </c>
      <c r="C635" s="10" t="s">
        <v>3909</v>
      </c>
      <c r="D635" s="10" t="s">
        <v>11</v>
      </c>
      <c r="E635" s="10" t="s">
        <v>12</v>
      </c>
      <c r="F635" s="10">
        <v>1680</v>
      </c>
      <c r="G635" s="10">
        <f t="shared" si="23"/>
        <v>58800</v>
      </c>
      <c r="H635" s="10">
        <v>35</v>
      </c>
      <c r="I635" s="41"/>
    </row>
    <row r="636" spans="1:9" s="3" customFormat="1" ht="13.5" x14ac:dyDescent="0.25">
      <c r="A636" s="10">
        <v>5132</v>
      </c>
      <c r="B636" s="10" t="s">
        <v>5293</v>
      </c>
      <c r="C636" s="10" t="s">
        <v>3909</v>
      </c>
      <c r="D636" s="10" t="s">
        <v>11</v>
      </c>
      <c r="E636" s="10" t="s">
        <v>12</v>
      </c>
      <c r="F636" s="10">
        <v>1560</v>
      </c>
      <c r="G636" s="10">
        <f t="shared" si="23"/>
        <v>54600</v>
      </c>
      <c r="H636" s="10">
        <v>35</v>
      </c>
      <c r="I636" s="41"/>
    </row>
    <row r="637" spans="1:9" s="3" customFormat="1" ht="13.5" x14ac:dyDescent="0.25">
      <c r="A637" s="10">
        <v>5132</v>
      </c>
      <c r="B637" s="10" t="s">
        <v>5294</v>
      </c>
      <c r="C637" s="10" t="s">
        <v>3909</v>
      </c>
      <c r="D637" s="10" t="s">
        <v>11</v>
      </c>
      <c r="E637" s="10" t="s">
        <v>12</v>
      </c>
      <c r="F637" s="10">
        <v>2000</v>
      </c>
      <c r="G637" s="10">
        <f t="shared" si="23"/>
        <v>70000</v>
      </c>
      <c r="H637" s="10">
        <v>35</v>
      </c>
      <c r="I637" s="41"/>
    </row>
    <row r="638" spans="1:9" s="3" customFormat="1" ht="13.5" x14ac:dyDescent="0.25">
      <c r="A638" s="10">
        <v>5132</v>
      </c>
      <c r="B638" s="10" t="s">
        <v>5295</v>
      </c>
      <c r="C638" s="10" t="s">
        <v>3909</v>
      </c>
      <c r="D638" s="10" t="s">
        <v>11</v>
      </c>
      <c r="E638" s="10" t="s">
        <v>12</v>
      </c>
      <c r="F638" s="10">
        <v>320</v>
      </c>
      <c r="G638" s="10">
        <f t="shared" si="23"/>
        <v>11200</v>
      </c>
      <c r="H638" s="10">
        <v>35</v>
      </c>
      <c r="I638" s="41"/>
    </row>
    <row r="639" spans="1:9" s="3" customFormat="1" ht="13.5" x14ac:dyDescent="0.25">
      <c r="A639" s="10">
        <v>5132</v>
      </c>
      <c r="B639" s="10" t="s">
        <v>5296</v>
      </c>
      <c r="C639" s="10" t="s">
        <v>3909</v>
      </c>
      <c r="D639" s="10" t="s">
        <v>11</v>
      </c>
      <c r="E639" s="10" t="s">
        <v>12</v>
      </c>
      <c r="F639" s="10">
        <v>3520</v>
      </c>
      <c r="G639" s="10">
        <f t="shared" si="23"/>
        <v>123200</v>
      </c>
      <c r="H639" s="10">
        <v>35</v>
      </c>
      <c r="I639" s="41"/>
    </row>
    <row r="640" spans="1:9" s="3" customFormat="1" ht="13.5" x14ac:dyDescent="0.25">
      <c r="A640" s="10">
        <v>5132</v>
      </c>
      <c r="B640" s="10" t="s">
        <v>5297</v>
      </c>
      <c r="C640" s="10" t="s">
        <v>3909</v>
      </c>
      <c r="D640" s="10" t="s">
        <v>11</v>
      </c>
      <c r="E640" s="10" t="s">
        <v>12</v>
      </c>
      <c r="F640" s="10">
        <v>4000</v>
      </c>
      <c r="G640" s="10">
        <f t="shared" si="23"/>
        <v>140000</v>
      </c>
      <c r="H640" s="10">
        <v>35</v>
      </c>
      <c r="I640" s="41"/>
    </row>
    <row r="641" spans="1:9" s="3" customFormat="1" ht="13.5" x14ac:dyDescent="0.25">
      <c r="A641" s="10">
        <v>5132</v>
      </c>
      <c r="B641" s="10" t="s">
        <v>5298</v>
      </c>
      <c r="C641" s="10" t="s">
        <v>3909</v>
      </c>
      <c r="D641" s="10" t="s">
        <v>11</v>
      </c>
      <c r="E641" s="10" t="s">
        <v>12</v>
      </c>
      <c r="F641" s="10">
        <v>320</v>
      </c>
      <c r="G641" s="10">
        <f t="shared" si="23"/>
        <v>9600</v>
      </c>
      <c r="H641" s="10">
        <v>30</v>
      </c>
      <c r="I641" s="41"/>
    </row>
    <row r="642" spans="1:9" s="3" customFormat="1" ht="13.5" x14ac:dyDescent="0.25">
      <c r="A642" s="10">
        <v>5132</v>
      </c>
      <c r="B642" s="10" t="s">
        <v>5299</v>
      </c>
      <c r="C642" s="10" t="s">
        <v>3909</v>
      </c>
      <c r="D642" s="10" t="s">
        <v>11</v>
      </c>
      <c r="E642" s="10" t="s">
        <v>12</v>
      </c>
      <c r="F642" s="10">
        <v>320</v>
      </c>
      <c r="G642" s="10">
        <f t="shared" si="23"/>
        <v>9600</v>
      </c>
      <c r="H642" s="10">
        <v>30</v>
      </c>
      <c r="I642" s="41"/>
    </row>
    <row r="643" spans="1:9" s="3" customFormat="1" ht="13.5" x14ac:dyDescent="0.25">
      <c r="A643" s="10">
        <v>5132</v>
      </c>
      <c r="B643" s="10" t="s">
        <v>5300</v>
      </c>
      <c r="C643" s="10" t="s">
        <v>3909</v>
      </c>
      <c r="D643" s="10" t="s">
        <v>11</v>
      </c>
      <c r="E643" s="10" t="s">
        <v>12</v>
      </c>
      <c r="F643" s="10">
        <v>4160</v>
      </c>
      <c r="G643" s="10">
        <f t="shared" si="23"/>
        <v>124800</v>
      </c>
      <c r="H643" s="10">
        <v>30</v>
      </c>
      <c r="I643" s="41"/>
    </row>
    <row r="644" spans="1:9" s="3" customFormat="1" ht="13.5" x14ac:dyDescent="0.25">
      <c r="A644" s="10">
        <v>5132</v>
      </c>
      <c r="B644" s="10" t="s">
        <v>5301</v>
      </c>
      <c r="C644" s="10" t="s">
        <v>3909</v>
      </c>
      <c r="D644" s="10" t="s">
        <v>11</v>
      </c>
      <c r="E644" s="10" t="s">
        <v>12</v>
      </c>
      <c r="F644" s="10">
        <v>320</v>
      </c>
      <c r="G644" s="10">
        <f t="shared" si="23"/>
        <v>11200</v>
      </c>
      <c r="H644" s="10">
        <v>35</v>
      </c>
      <c r="I644" s="41"/>
    </row>
    <row r="645" spans="1:9" s="3" customFormat="1" ht="13.5" x14ac:dyDescent="0.25">
      <c r="A645" s="10">
        <v>5132</v>
      </c>
      <c r="B645" s="10" t="s">
        <v>5302</v>
      </c>
      <c r="C645" s="10" t="s">
        <v>3909</v>
      </c>
      <c r="D645" s="10" t="s">
        <v>11</v>
      </c>
      <c r="E645" s="10" t="s">
        <v>12</v>
      </c>
      <c r="F645" s="10">
        <v>1600</v>
      </c>
      <c r="G645" s="10">
        <f t="shared" si="23"/>
        <v>56000</v>
      </c>
      <c r="H645" s="10">
        <v>35</v>
      </c>
      <c r="I645" s="41"/>
    </row>
    <row r="646" spans="1:9" s="3" customFormat="1" ht="13.5" x14ac:dyDescent="0.25">
      <c r="A646" s="10">
        <v>5132</v>
      </c>
      <c r="B646" s="10" t="s">
        <v>5303</v>
      </c>
      <c r="C646" s="10" t="s">
        <v>3909</v>
      </c>
      <c r="D646" s="10" t="s">
        <v>11</v>
      </c>
      <c r="E646" s="10" t="s">
        <v>12</v>
      </c>
      <c r="F646" s="10">
        <v>6800</v>
      </c>
      <c r="G646" s="10">
        <f t="shared" si="23"/>
        <v>204000</v>
      </c>
      <c r="H646" s="10">
        <v>30</v>
      </c>
      <c r="I646" s="41"/>
    </row>
    <row r="647" spans="1:9" s="3" customFormat="1" ht="13.5" x14ac:dyDescent="0.25">
      <c r="A647" s="10">
        <v>5132</v>
      </c>
      <c r="B647" s="10" t="s">
        <v>5304</v>
      </c>
      <c r="C647" s="10" t="s">
        <v>3909</v>
      </c>
      <c r="D647" s="10" t="s">
        <v>11</v>
      </c>
      <c r="E647" s="10" t="s">
        <v>12</v>
      </c>
      <c r="F647" s="10">
        <v>1760</v>
      </c>
      <c r="G647" s="10">
        <f t="shared" si="23"/>
        <v>61600</v>
      </c>
      <c r="H647" s="10">
        <v>35</v>
      </c>
      <c r="I647" s="41"/>
    </row>
    <row r="648" spans="1:9" s="3" customFormat="1" ht="13.5" x14ac:dyDescent="0.25">
      <c r="A648" s="10">
        <v>5132</v>
      </c>
      <c r="B648" s="10" t="s">
        <v>5305</v>
      </c>
      <c r="C648" s="10" t="s">
        <v>3909</v>
      </c>
      <c r="D648" s="10" t="s">
        <v>11</v>
      </c>
      <c r="E648" s="10" t="s">
        <v>12</v>
      </c>
      <c r="F648" s="10">
        <v>15600</v>
      </c>
      <c r="G648" s="10">
        <f t="shared" si="23"/>
        <v>546000</v>
      </c>
      <c r="H648" s="10">
        <v>35</v>
      </c>
      <c r="I648" s="41"/>
    </row>
    <row r="649" spans="1:9" s="3" customFormat="1" ht="13.5" x14ac:dyDescent="0.25">
      <c r="A649" s="10">
        <v>5132</v>
      </c>
      <c r="B649" s="10" t="s">
        <v>5306</v>
      </c>
      <c r="C649" s="10" t="s">
        <v>3909</v>
      </c>
      <c r="D649" s="10" t="s">
        <v>11</v>
      </c>
      <c r="E649" s="10" t="s">
        <v>12</v>
      </c>
      <c r="F649" s="10">
        <v>320</v>
      </c>
      <c r="G649" s="10">
        <f t="shared" si="23"/>
        <v>9600</v>
      </c>
      <c r="H649" s="10">
        <v>30</v>
      </c>
      <c r="I649" s="41"/>
    </row>
    <row r="650" spans="1:9" s="3" customFormat="1" ht="13.5" x14ac:dyDescent="0.25">
      <c r="A650" s="10">
        <v>5132</v>
      </c>
      <c r="B650" s="10" t="s">
        <v>5307</v>
      </c>
      <c r="C650" s="10" t="s">
        <v>3909</v>
      </c>
      <c r="D650" s="10" t="s">
        <v>11</v>
      </c>
      <c r="E650" s="10" t="s">
        <v>12</v>
      </c>
      <c r="F650" s="10">
        <v>4160</v>
      </c>
      <c r="G650" s="10">
        <f t="shared" si="23"/>
        <v>124800</v>
      </c>
      <c r="H650" s="10">
        <v>30</v>
      </c>
      <c r="I650" s="41"/>
    </row>
    <row r="651" spans="1:9" s="3" customFormat="1" ht="13.5" x14ac:dyDescent="0.25">
      <c r="A651" s="10">
        <v>5132</v>
      </c>
      <c r="B651" s="10" t="s">
        <v>5308</v>
      </c>
      <c r="C651" s="10" t="s">
        <v>3909</v>
      </c>
      <c r="D651" s="10" t="s">
        <v>11</v>
      </c>
      <c r="E651" s="10" t="s">
        <v>12</v>
      </c>
      <c r="F651" s="10">
        <v>3120</v>
      </c>
      <c r="G651" s="10">
        <f t="shared" si="23"/>
        <v>109200</v>
      </c>
      <c r="H651" s="10">
        <v>35</v>
      </c>
      <c r="I651" s="41"/>
    </row>
    <row r="652" spans="1:9" s="3" customFormat="1" ht="13.5" x14ac:dyDescent="0.25">
      <c r="A652" s="10">
        <v>5132</v>
      </c>
      <c r="B652" s="10" t="s">
        <v>5309</v>
      </c>
      <c r="C652" s="10" t="s">
        <v>3909</v>
      </c>
      <c r="D652" s="10" t="s">
        <v>11</v>
      </c>
      <c r="E652" s="10" t="s">
        <v>12</v>
      </c>
      <c r="F652" s="10">
        <v>1040</v>
      </c>
      <c r="G652" s="10">
        <f t="shared" si="23"/>
        <v>31200</v>
      </c>
      <c r="H652" s="10">
        <v>30</v>
      </c>
      <c r="I652" s="41"/>
    </row>
    <row r="653" spans="1:9" s="3" customFormat="1" ht="13.5" x14ac:dyDescent="0.25">
      <c r="A653" s="10">
        <v>5132</v>
      </c>
      <c r="B653" s="10" t="s">
        <v>5310</v>
      </c>
      <c r="C653" s="10" t="s">
        <v>3909</v>
      </c>
      <c r="D653" s="10" t="s">
        <v>11</v>
      </c>
      <c r="E653" s="10" t="s">
        <v>12</v>
      </c>
      <c r="F653" s="10">
        <v>1520</v>
      </c>
      <c r="G653" s="10">
        <f t="shared" si="23"/>
        <v>53200</v>
      </c>
      <c r="H653" s="10">
        <v>35</v>
      </c>
      <c r="I653" s="41"/>
    </row>
    <row r="654" spans="1:9" s="3" customFormat="1" ht="13.5" x14ac:dyDescent="0.25">
      <c r="A654" s="10">
        <v>5132</v>
      </c>
      <c r="B654" s="10" t="s">
        <v>5107</v>
      </c>
      <c r="C654" s="10" t="s">
        <v>3909</v>
      </c>
      <c r="D654" s="10" t="s">
        <v>11</v>
      </c>
      <c r="E654" s="10" t="s">
        <v>12</v>
      </c>
      <c r="F654" s="10">
        <v>7920</v>
      </c>
      <c r="G654" s="10">
        <f>+F654*H654</f>
        <v>237600</v>
      </c>
      <c r="H654" s="10">
        <v>30</v>
      </c>
      <c r="I654" s="41"/>
    </row>
    <row r="655" spans="1:9" s="3" customFormat="1" ht="13.5" x14ac:dyDescent="0.25">
      <c r="A655" s="10">
        <v>5132</v>
      </c>
      <c r="B655" s="10" t="s">
        <v>5108</v>
      </c>
      <c r="C655" s="10" t="s">
        <v>3909</v>
      </c>
      <c r="D655" s="10" t="s">
        <v>11</v>
      </c>
      <c r="E655" s="10" t="s">
        <v>12</v>
      </c>
      <c r="F655" s="10">
        <v>3120</v>
      </c>
      <c r="G655" s="10">
        <f t="shared" ref="G655:G711" si="24">+F655*H655</f>
        <v>93600</v>
      </c>
      <c r="H655" s="10">
        <v>30</v>
      </c>
      <c r="I655" s="41"/>
    </row>
    <row r="656" spans="1:9" s="3" customFormat="1" ht="13.5" x14ac:dyDescent="0.25">
      <c r="A656" s="10">
        <v>5132</v>
      </c>
      <c r="B656" s="10" t="s">
        <v>5109</v>
      </c>
      <c r="C656" s="10" t="s">
        <v>3909</v>
      </c>
      <c r="D656" s="10" t="s">
        <v>11</v>
      </c>
      <c r="E656" s="10" t="s">
        <v>12</v>
      </c>
      <c r="F656" s="10">
        <v>2320</v>
      </c>
      <c r="G656" s="10">
        <f t="shared" si="24"/>
        <v>69600</v>
      </c>
      <c r="H656" s="10">
        <v>30</v>
      </c>
      <c r="I656" s="41"/>
    </row>
    <row r="657" spans="1:9" s="3" customFormat="1" ht="13.5" x14ac:dyDescent="0.25">
      <c r="A657" s="10">
        <v>5132</v>
      </c>
      <c r="B657" s="10" t="s">
        <v>5110</v>
      </c>
      <c r="C657" s="10" t="s">
        <v>3909</v>
      </c>
      <c r="D657" s="10" t="s">
        <v>11</v>
      </c>
      <c r="E657" s="10" t="s">
        <v>12</v>
      </c>
      <c r="F657" s="10">
        <v>2320</v>
      </c>
      <c r="G657" s="10">
        <f t="shared" si="24"/>
        <v>92800</v>
      </c>
      <c r="H657" s="10">
        <v>40</v>
      </c>
      <c r="I657" s="41"/>
    </row>
    <row r="658" spans="1:9" s="3" customFormat="1" ht="13.5" x14ac:dyDescent="0.25">
      <c r="A658" s="10">
        <v>5132</v>
      </c>
      <c r="B658" s="10" t="s">
        <v>5111</v>
      </c>
      <c r="C658" s="10" t="s">
        <v>3909</v>
      </c>
      <c r="D658" s="10" t="s">
        <v>11</v>
      </c>
      <c r="E658" s="10" t="s">
        <v>12</v>
      </c>
      <c r="F658" s="10">
        <v>3120</v>
      </c>
      <c r="G658" s="10">
        <f t="shared" si="24"/>
        <v>93600</v>
      </c>
      <c r="H658" s="10">
        <v>30</v>
      </c>
      <c r="I658" s="41"/>
    </row>
    <row r="659" spans="1:9" s="3" customFormat="1" ht="13.5" x14ac:dyDescent="0.25">
      <c r="A659" s="10">
        <v>5132</v>
      </c>
      <c r="B659" s="10" t="s">
        <v>5112</v>
      </c>
      <c r="C659" s="10" t="s">
        <v>3909</v>
      </c>
      <c r="D659" s="10" t="s">
        <v>11</v>
      </c>
      <c r="E659" s="10" t="s">
        <v>12</v>
      </c>
      <c r="F659" s="10">
        <v>3120</v>
      </c>
      <c r="G659" s="10">
        <f t="shared" si="24"/>
        <v>109200</v>
      </c>
      <c r="H659" s="10">
        <v>35</v>
      </c>
      <c r="I659" s="41"/>
    </row>
    <row r="660" spans="1:9" s="3" customFormat="1" ht="13.5" x14ac:dyDescent="0.25">
      <c r="A660" s="10">
        <v>5132</v>
      </c>
      <c r="B660" s="10" t="s">
        <v>5113</v>
      </c>
      <c r="C660" s="10" t="s">
        <v>3909</v>
      </c>
      <c r="D660" s="10" t="s">
        <v>11</v>
      </c>
      <c r="E660" s="10" t="s">
        <v>12</v>
      </c>
      <c r="F660" s="10">
        <v>3920</v>
      </c>
      <c r="G660" s="10">
        <f t="shared" si="24"/>
        <v>117600</v>
      </c>
      <c r="H660" s="10">
        <v>30</v>
      </c>
      <c r="I660" s="41"/>
    </row>
    <row r="661" spans="1:9" s="3" customFormat="1" ht="13.5" x14ac:dyDescent="0.25">
      <c r="A661" s="10">
        <v>5132</v>
      </c>
      <c r="B661" s="10" t="s">
        <v>5114</v>
      </c>
      <c r="C661" s="10" t="s">
        <v>3909</v>
      </c>
      <c r="D661" s="10" t="s">
        <v>11</v>
      </c>
      <c r="E661" s="10" t="s">
        <v>12</v>
      </c>
      <c r="F661" s="10">
        <v>2320</v>
      </c>
      <c r="G661" s="10">
        <f t="shared" si="24"/>
        <v>46400</v>
      </c>
      <c r="H661" s="10">
        <v>20</v>
      </c>
      <c r="I661" s="41"/>
    </row>
    <row r="662" spans="1:9" s="3" customFormat="1" ht="13.5" x14ac:dyDescent="0.25">
      <c r="A662" s="10">
        <v>5132</v>
      </c>
      <c r="B662" s="10" t="s">
        <v>5115</v>
      </c>
      <c r="C662" s="10" t="s">
        <v>3909</v>
      </c>
      <c r="D662" s="10" t="s">
        <v>11</v>
      </c>
      <c r="E662" s="10" t="s">
        <v>12</v>
      </c>
      <c r="F662" s="10">
        <v>1600</v>
      </c>
      <c r="G662" s="10">
        <f t="shared" si="24"/>
        <v>32000</v>
      </c>
      <c r="H662" s="10">
        <v>20</v>
      </c>
      <c r="I662" s="41"/>
    </row>
    <row r="663" spans="1:9" s="3" customFormat="1" ht="13.5" x14ac:dyDescent="0.25">
      <c r="A663" s="10">
        <v>5132</v>
      </c>
      <c r="B663" s="10" t="s">
        <v>5116</v>
      </c>
      <c r="C663" s="10" t="s">
        <v>3909</v>
      </c>
      <c r="D663" s="10" t="s">
        <v>11</v>
      </c>
      <c r="E663" s="10" t="s">
        <v>12</v>
      </c>
      <c r="F663" s="10">
        <v>2600</v>
      </c>
      <c r="G663" s="10">
        <f t="shared" si="24"/>
        <v>52000</v>
      </c>
      <c r="H663" s="10">
        <v>20</v>
      </c>
      <c r="I663" s="41"/>
    </row>
    <row r="664" spans="1:9" s="3" customFormat="1" ht="13.5" x14ac:dyDescent="0.25">
      <c r="A664" s="10">
        <v>5132</v>
      </c>
      <c r="B664" s="10" t="s">
        <v>5117</v>
      </c>
      <c r="C664" s="10" t="s">
        <v>3909</v>
      </c>
      <c r="D664" s="10" t="s">
        <v>11</v>
      </c>
      <c r="E664" s="10" t="s">
        <v>12</v>
      </c>
      <c r="F664" s="10">
        <v>2000</v>
      </c>
      <c r="G664" s="10">
        <f t="shared" si="24"/>
        <v>70000</v>
      </c>
      <c r="H664" s="10">
        <v>35</v>
      </c>
      <c r="I664" s="41"/>
    </row>
    <row r="665" spans="1:9" s="3" customFormat="1" ht="13.5" x14ac:dyDescent="0.25">
      <c r="A665" s="10">
        <v>5132</v>
      </c>
      <c r="B665" s="10" t="s">
        <v>5118</v>
      </c>
      <c r="C665" s="10" t="s">
        <v>3909</v>
      </c>
      <c r="D665" s="10" t="s">
        <v>11</v>
      </c>
      <c r="E665" s="10" t="s">
        <v>12</v>
      </c>
      <c r="F665" s="10">
        <v>2000</v>
      </c>
      <c r="G665" s="10">
        <f t="shared" si="24"/>
        <v>60000</v>
      </c>
      <c r="H665" s="10">
        <v>30</v>
      </c>
      <c r="I665" s="41"/>
    </row>
    <row r="666" spans="1:9" s="3" customFormat="1" ht="13.5" x14ac:dyDescent="0.25">
      <c r="A666" s="10">
        <v>5132</v>
      </c>
      <c r="B666" s="10" t="s">
        <v>5119</v>
      </c>
      <c r="C666" s="10" t="s">
        <v>3909</v>
      </c>
      <c r="D666" s="10" t="s">
        <v>11</v>
      </c>
      <c r="E666" s="10" t="s">
        <v>12</v>
      </c>
      <c r="F666" s="10">
        <v>1280</v>
      </c>
      <c r="G666" s="10">
        <f t="shared" si="24"/>
        <v>38400</v>
      </c>
      <c r="H666" s="10">
        <v>30</v>
      </c>
      <c r="I666" s="41"/>
    </row>
    <row r="667" spans="1:9" s="3" customFormat="1" ht="13.5" x14ac:dyDescent="0.25">
      <c r="A667" s="10">
        <v>5132</v>
      </c>
      <c r="B667" s="10" t="s">
        <v>5120</v>
      </c>
      <c r="C667" s="10" t="s">
        <v>3909</v>
      </c>
      <c r="D667" s="10" t="s">
        <v>11</v>
      </c>
      <c r="E667" s="10" t="s">
        <v>12</v>
      </c>
      <c r="F667" s="10">
        <v>3520</v>
      </c>
      <c r="G667" s="10">
        <f t="shared" si="24"/>
        <v>123200</v>
      </c>
      <c r="H667" s="10">
        <v>35</v>
      </c>
      <c r="I667" s="41"/>
    </row>
    <row r="668" spans="1:9" s="3" customFormat="1" ht="13.5" x14ac:dyDescent="0.25">
      <c r="A668" s="10">
        <v>5132</v>
      </c>
      <c r="B668" s="10" t="s">
        <v>5121</v>
      </c>
      <c r="C668" s="10" t="s">
        <v>3909</v>
      </c>
      <c r="D668" s="10" t="s">
        <v>11</v>
      </c>
      <c r="E668" s="10" t="s">
        <v>12</v>
      </c>
      <c r="F668" s="10">
        <v>1240</v>
      </c>
      <c r="G668" s="10">
        <f t="shared" si="24"/>
        <v>37200</v>
      </c>
      <c r="H668" s="10">
        <v>30</v>
      </c>
      <c r="I668" s="41"/>
    </row>
    <row r="669" spans="1:9" s="3" customFormat="1" ht="13.5" x14ac:dyDescent="0.25">
      <c r="A669" s="10">
        <v>5132</v>
      </c>
      <c r="B669" s="10" t="s">
        <v>5122</v>
      </c>
      <c r="C669" s="10" t="s">
        <v>3909</v>
      </c>
      <c r="D669" s="10" t="s">
        <v>11</v>
      </c>
      <c r="E669" s="10" t="s">
        <v>12</v>
      </c>
      <c r="F669" s="10">
        <v>1840</v>
      </c>
      <c r="G669" s="10">
        <f t="shared" si="24"/>
        <v>55200</v>
      </c>
      <c r="H669" s="10">
        <v>30</v>
      </c>
      <c r="I669" s="41"/>
    </row>
    <row r="670" spans="1:9" s="3" customFormat="1" ht="13.5" x14ac:dyDescent="0.25">
      <c r="A670" s="10">
        <v>5132</v>
      </c>
      <c r="B670" s="10" t="s">
        <v>5123</v>
      </c>
      <c r="C670" s="10" t="s">
        <v>3909</v>
      </c>
      <c r="D670" s="10" t="s">
        <v>11</v>
      </c>
      <c r="E670" s="10" t="s">
        <v>12</v>
      </c>
      <c r="F670" s="10">
        <v>3520</v>
      </c>
      <c r="G670" s="10">
        <f t="shared" si="24"/>
        <v>70400</v>
      </c>
      <c r="H670" s="10">
        <v>20</v>
      </c>
      <c r="I670" s="41"/>
    </row>
    <row r="671" spans="1:9" s="3" customFormat="1" ht="13.5" x14ac:dyDescent="0.25">
      <c r="A671" s="10">
        <v>5132</v>
      </c>
      <c r="B671" s="10" t="s">
        <v>5124</v>
      </c>
      <c r="C671" s="10" t="s">
        <v>3909</v>
      </c>
      <c r="D671" s="10" t="s">
        <v>11</v>
      </c>
      <c r="E671" s="10" t="s">
        <v>12</v>
      </c>
      <c r="F671" s="10">
        <v>3120</v>
      </c>
      <c r="G671" s="10">
        <f t="shared" si="24"/>
        <v>93600</v>
      </c>
      <c r="H671" s="10">
        <v>30</v>
      </c>
      <c r="I671" s="41"/>
    </row>
    <row r="672" spans="1:9" s="3" customFormat="1" ht="13.5" x14ac:dyDescent="0.25">
      <c r="A672" s="10">
        <v>5132</v>
      </c>
      <c r="B672" s="10" t="s">
        <v>5125</v>
      </c>
      <c r="C672" s="10" t="s">
        <v>3909</v>
      </c>
      <c r="D672" s="10" t="s">
        <v>11</v>
      </c>
      <c r="E672" s="10" t="s">
        <v>12</v>
      </c>
      <c r="F672" s="10">
        <v>3920</v>
      </c>
      <c r="G672" s="10">
        <f t="shared" si="24"/>
        <v>117600</v>
      </c>
      <c r="H672" s="10">
        <v>30</v>
      </c>
      <c r="I672" s="41"/>
    </row>
    <row r="673" spans="1:9" s="3" customFormat="1" ht="13.5" x14ac:dyDescent="0.25">
      <c r="A673" s="10">
        <v>5132</v>
      </c>
      <c r="B673" s="10" t="s">
        <v>5126</v>
      </c>
      <c r="C673" s="10" t="s">
        <v>3909</v>
      </c>
      <c r="D673" s="10" t="s">
        <v>11</v>
      </c>
      <c r="E673" s="10" t="s">
        <v>12</v>
      </c>
      <c r="F673" s="10">
        <v>2000</v>
      </c>
      <c r="G673" s="10">
        <f t="shared" si="24"/>
        <v>70000</v>
      </c>
      <c r="H673" s="10">
        <v>35</v>
      </c>
      <c r="I673" s="41"/>
    </row>
    <row r="674" spans="1:9" s="3" customFormat="1" ht="13.5" x14ac:dyDescent="0.25">
      <c r="A674" s="10">
        <v>5132</v>
      </c>
      <c r="B674" s="10" t="s">
        <v>5127</v>
      </c>
      <c r="C674" s="10" t="s">
        <v>3909</v>
      </c>
      <c r="D674" s="10" t="s">
        <v>11</v>
      </c>
      <c r="E674" s="10" t="s">
        <v>12</v>
      </c>
      <c r="F674" s="10">
        <v>1520</v>
      </c>
      <c r="G674" s="10">
        <f t="shared" si="24"/>
        <v>53200</v>
      </c>
      <c r="H674" s="10">
        <v>35</v>
      </c>
      <c r="I674" s="41"/>
    </row>
    <row r="675" spans="1:9" s="3" customFormat="1" ht="13.5" x14ac:dyDescent="0.25">
      <c r="A675" s="10">
        <v>5132</v>
      </c>
      <c r="B675" s="10" t="s">
        <v>5128</v>
      </c>
      <c r="C675" s="10" t="s">
        <v>3909</v>
      </c>
      <c r="D675" s="10" t="s">
        <v>11</v>
      </c>
      <c r="E675" s="10" t="s">
        <v>12</v>
      </c>
      <c r="F675" s="10">
        <v>2600</v>
      </c>
      <c r="G675" s="10">
        <f t="shared" si="24"/>
        <v>78000</v>
      </c>
      <c r="H675" s="10">
        <v>30</v>
      </c>
      <c r="I675" s="41"/>
    </row>
    <row r="676" spans="1:9" s="3" customFormat="1" ht="13.5" x14ac:dyDescent="0.25">
      <c r="A676" s="10">
        <v>5132</v>
      </c>
      <c r="B676" s="10" t="s">
        <v>5129</v>
      </c>
      <c r="C676" s="10" t="s">
        <v>3909</v>
      </c>
      <c r="D676" s="10" t="s">
        <v>11</v>
      </c>
      <c r="E676" s="10" t="s">
        <v>12</v>
      </c>
      <c r="F676" s="10">
        <v>3920</v>
      </c>
      <c r="G676" s="10">
        <f t="shared" si="24"/>
        <v>156800</v>
      </c>
      <c r="H676" s="10">
        <v>40</v>
      </c>
      <c r="I676" s="41"/>
    </row>
    <row r="677" spans="1:9" s="3" customFormat="1" ht="13.5" x14ac:dyDescent="0.25">
      <c r="A677" s="10">
        <v>5132</v>
      </c>
      <c r="B677" s="10" t="s">
        <v>5130</v>
      </c>
      <c r="C677" s="10" t="s">
        <v>3909</v>
      </c>
      <c r="D677" s="10" t="s">
        <v>11</v>
      </c>
      <c r="E677" s="10" t="s">
        <v>12</v>
      </c>
      <c r="F677" s="10">
        <v>6800</v>
      </c>
      <c r="G677" s="10">
        <f t="shared" si="24"/>
        <v>204000</v>
      </c>
      <c r="H677" s="10">
        <v>30</v>
      </c>
      <c r="I677" s="41"/>
    </row>
    <row r="678" spans="1:9" s="3" customFormat="1" ht="13.5" x14ac:dyDescent="0.25">
      <c r="A678" s="10">
        <v>5132</v>
      </c>
      <c r="B678" s="10" t="s">
        <v>5131</v>
      </c>
      <c r="C678" s="10" t="s">
        <v>3909</v>
      </c>
      <c r="D678" s="10" t="s">
        <v>11</v>
      </c>
      <c r="E678" s="10" t="s">
        <v>12</v>
      </c>
      <c r="F678" s="10">
        <v>2000</v>
      </c>
      <c r="G678" s="10">
        <f t="shared" si="24"/>
        <v>40000</v>
      </c>
      <c r="H678" s="10">
        <v>20</v>
      </c>
      <c r="I678" s="41"/>
    </row>
    <row r="679" spans="1:9" s="3" customFormat="1" ht="13.5" x14ac:dyDescent="0.25">
      <c r="A679" s="10">
        <v>5132</v>
      </c>
      <c r="B679" s="10" t="s">
        <v>5132</v>
      </c>
      <c r="C679" s="10" t="s">
        <v>3909</v>
      </c>
      <c r="D679" s="10" t="s">
        <v>11</v>
      </c>
      <c r="E679" s="10" t="s">
        <v>12</v>
      </c>
      <c r="F679" s="10">
        <v>3120</v>
      </c>
      <c r="G679" s="10">
        <f t="shared" si="24"/>
        <v>93600</v>
      </c>
      <c r="H679" s="10">
        <v>30</v>
      </c>
      <c r="I679" s="41"/>
    </row>
    <row r="680" spans="1:9" s="3" customFormat="1" ht="13.5" x14ac:dyDescent="0.25">
      <c r="A680" s="10">
        <v>5132</v>
      </c>
      <c r="B680" s="10" t="s">
        <v>5133</v>
      </c>
      <c r="C680" s="10" t="s">
        <v>3909</v>
      </c>
      <c r="D680" s="10" t="s">
        <v>11</v>
      </c>
      <c r="E680" s="10" t="s">
        <v>12</v>
      </c>
      <c r="F680" s="10">
        <v>2320</v>
      </c>
      <c r="G680" s="10">
        <f t="shared" si="24"/>
        <v>69600</v>
      </c>
      <c r="H680" s="10">
        <v>30</v>
      </c>
      <c r="I680" s="41"/>
    </row>
    <row r="681" spans="1:9" s="3" customFormat="1" ht="13.5" x14ac:dyDescent="0.25">
      <c r="A681" s="10">
        <v>5132</v>
      </c>
      <c r="B681" s="10" t="s">
        <v>5134</v>
      </c>
      <c r="C681" s="10" t="s">
        <v>3909</v>
      </c>
      <c r="D681" s="10" t="s">
        <v>11</v>
      </c>
      <c r="E681" s="10" t="s">
        <v>12</v>
      </c>
      <c r="F681" s="10">
        <v>1320</v>
      </c>
      <c r="G681" s="10">
        <f t="shared" si="24"/>
        <v>39600</v>
      </c>
      <c r="H681" s="10">
        <v>30</v>
      </c>
      <c r="I681" s="41"/>
    </row>
    <row r="682" spans="1:9" s="3" customFormat="1" ht="13.5" x14ac:dyDescent="0.25">
      <c r="A682" s="10">
        <v>5132</v>
      </c>
      <c r="B682" s="10" t="s">
        <v>5135</v>
      </c>
      <c r="C682" s="10" t="s">
        <v>3909</v>
      </c>
      <c r="D682" s="10" t="s">
        <v>11</v>
      </c>
      <c r="E682" s="10" t="s">
        <v>12</v>
      </c>
      <c r="F682" s="10">
        <v>2320</v>
      </c>
      <c r="G682" s="10">
        <f t="shared" si="24"/>
        <v>69600</v>
      </c>
      <c r="H682" s="10">
        <v>30</v>
      </c>
      <c r="I682" s="41"/>
    </row>
    <row r="683" spans="1:9" s="3" customFormat="1" ht="13.5" x14ac:dyDescent="0.25">
      <c r="A683" s="10">
        <v>5132</v>
      </c>
      <c r="B683" s="10" t="s">
        <v>5136</v>
      </c>
      <c r="C683" s="10" t="s">
        <v>3909</v>
      </c>
      <c r="D683" s="10" t="s">
        <v>11</v>
      </c>
      <c r="E683" s="10" t="s">
        <v>12</v>
      </c>
      <c r="F683" s="10">
        <v>1600</v>
      </c>
      <c r="G683" s="10">
        <f t="shared" si="24"/>
        <v>48000</v>
      </c>
      <c r="H683" s="10">
        <v>30</v>
      </c>
      <c r="I683" s="41"/>
    </row>
    <row r="684" spans="1:9" s="3" customFormat="1" ht="13.5" x14ac:dyDescent="0.25">
      <c r="A684" s="10">
        <v>5132</v>
      </c>
      <c r="B684" s="10" t="s">
        <v>5137</v>
      </c>
      <c r="C684" s="10" t="s">
        <v>3909</v>
      </c>
      <c r="D684" s="10" t="s">
        <v>11</v>
      </c>
      <c r="E684" s="10" t="s">
        <v>12</v>
      </c>
      <c r="F684" s="10">
        <v>2640</v>
      </c>
      <c r="G684" s="10">
        <f t="shared" si="24"/>
        <v>52800</v>
      </c>
      <c r="H684" s="10">
        <v>20</v>
      </c>
      <c r="I684" s="41"/>
    </row>
    <row r="685" spans="1:9" s="3" customFormat="1" ht="13.5" x14ac:dyDescent="0.25">
      <c r="A685" s="10">
        <v>5132</v>
      </c>
      <c r="B685" s="10" t="s">
        <v>5138</v>
      </c>
      <c r="C685" s="10" t="s">
        <v>3909</v>
      </c>
      <c r="D685" s="10" t="s">
        <v>11</v>
      </c>
      <c r="E685" s="10" t="s">
        <v>12</v>
      </c>
      <c r="F685" s="10">
        <v>1320</v>
      </c>
      <c r="G685" s="10">
        <f t="shared" si="24"/>
        <v>46200</v>
      </c>
      <c r="H685" s="10">
        <v>35</v>
      </c>
      <c r="I685" s="41"/>
    </row>
    <row r="686" spans="1:9" s="3" customFormat="1" ht="13.5" x14ac:dyDescent="0.25">
      <c r="A686" s="10">
        <v>5132</v>
      </c>
      <c r="B686" s="10" t="s">
        <v>5139</v>
      </c>
      <c r="C686" s="10" t="s">
        <v>3909</v>
      </c>
      <c r="D686" s="10" t="s">
        <v>11</v>
      </c>
      <c r="E686" s="10" t="s">
        <v>12</v>
      </c>
      <c r="F686" s="10">
        <v>2800</v>
      </c>
      <c r="G686" s="10">
        <f t="shared" si="24"/>
        <v>98000</v>
      </c>
      <c r="H686" s="10">
        <v>35</v>
      </c>
      <c r="I686" s="41"/>
    </row>
    <row r="687" spans="1:9" s="3" customFormat="1" ht="13.5" x14ac:dyDescent="0.25">
      <c r="A687" s="10">
        <v>5132</v>
      </c>
      <c r="B687" s="10" t="s">
        <v>5140</v>
      </c>
      <c r="C687" s="10" t="s">
        <v>3909</v>
      </c>
      <c r="D687" s="10" t="s">
        <v>11</v>
      </c>
      <c r="E687" s="10" t="s">
        <v>12</v>
      </c>
      <c r="F687" s="10">
        <v>3600</v>
      </c>
      <c r="G687" s="10">
        <f t="shared" si="24"/>
        <v>126000</v>
      </c>
      <c r="H687" s="10">
        <v>35</v>
      </c>
      <c r="I687" s="41"/>
    </row>
    <row r="688" spans="1:9" s="3" customFormat="1" ht="13.5" x14ac:dyDescent="0.25">
      <c r="A688" s="10">
        <v>5132</v>
      </c>
      <c r="B688" s="10" t="s">
        <v>5141</v>
      </c>
      <c r="C688" s="10" t="s">
        <v>3909</v>
      </c>
      <c r="D688" s="10" t="s">
        <v>11</v>
      </c>
      <c r="E688" s="10" t="s">
        <v>12</v>
      </c>
      <c r="F688" s="10">
        <v>2160</v>
      </c>
      <c r="G688" s="10">
        <f t="shared" si="24"/>
        <v>64800</v>
      </c>
      <c r="H688" s="10">
        <v>30</v>
      </c>
      <c r="I688" s="41"/>
    </row>
    <row r="689" spans="1:9" s="3" customFormat="1" ht="13.5" x14ac:dyDescent="0.25">
      <c r="A689" s="10">
        <v>5132</v>
      </c>
      <c r="B689" s="10" t="s">
        <v>5142</v>
      </c>
      <c r="C689" s="10" t="s">
        <v>3909</v>
      </c>
      <c r="D689" s="10" t="s">
        <v>11</v>
      </c>
      <c r="E689" s="10" t="s">
        <v>12</v>
      </c>
      <c r="F689" s="10">
        <v>4720</v>
      </c>
      <c r="G689" s="10">
        <f t="shared" si="24"/>
        <v>165200</v>
      </c>
      <c r="H689" s="10">
        <v>35</v>
      </c>
      <c r="I689" s="41"/>
    </row>
    <row r="690" spans="1:9" s="3" customFormat="1" ht="13.5" x14ac:dyDescent="0.25">
      <c r="A690" s="10">
        <v>5132</v>
      </c>
      <c r="B690" s="10" t="s">
        <v>5143</v>
      </c>
      <c r="C690" s="10" t="s">
        <v>3909</v>
      </c>
      <c r="D690" s="10" t="s">
        <v>11</v>
      </c>
      <c r="E690" s="10" t="s">
        <v>12</v>
      </c>
      <c r="F690" s="10">
        <v>2000</v>
      </c>
      <c r="G690" s="10">
        <f t="shared" si="24"/>
        <v>60000</v>
      </c>
      <c r="H690" s="10">
        <v>30</v>
      </c>
      <c r="I690" s="41"/>
    </row>
    <row r="691" spans="1:9" s="3" customFormat="1" ht="13.5" x14ac:dyDescent="0.25">
      <c r="A691" s="10">
        <v>5132</v>
      </c>
      <c r="B691" s="10" t="s">
        <v>5144</v>
      </c>
      <c r="C691" s="10" t="s">
        <v>3909</v>
      </c>
      <c r="D691" s="10" t="s">
        <v>11</v>
      </c>
      <c r="E691" s="10" t="s">
        <v>12</v>
      </c>
      <c r="F691" s="10">
        <v>1040</v>
      </c>
      <c r="G691" s="10">
        <f t="shared" si="24"/>
        <v>31200</v>
      </c>
      <c r="H691" s="10">
        <v>30</v>
      </c>
      <c r="I691" s="41"/>
    </row>
    <row r="692" spans="1:9" s="3" customFormat="1" ht="13.5" x14ac:dyDescent="0.25">
      <c r="A692" s="10">
        <v>5132</v>
      </c>
      <c r="B692" s="10" t="s">
        <v>5145</v>
      </c>
      <c r="C692" s="10" t="s">
        <v>3909</v>
      </c>
      <c r="D692" s="10" t="s">
        <v>11</v>
      </c>
      <c r="E692" s="10" t="s">
        <v>12</v>
      </c>
      <c r="F692" s="10">
        <v>2320</v>
      </c>
      <c r="G692" s="10">
        <f t="shared" si="24"/>
        <v>69600</v>
      </c>
      <c r="H692" s="10">
        <v>30</v>
      </c>
      <c r="I692" s="41"/>
    </row>
    <row r="693" spans="1:9" s="3" customFormat="1" ht="13.5" x14ac:dyDescent="0.25">
      <c r="A693" s="10">
        <v>5132</v>
      </c>
      <c r="B693" s="10" t="s">
        <v>5146</v>
      </c>
      <c r="C693" s="10" t="s">
        <v>3909</v>
      </c>
      <c r="D693" s="10" t="s">
        <v>11</v>
      </c>
      <c r="E693" s="10" t="s">
        <v>12</v>
      </c>
      <c r="F693" s="10">
        <v>1040</v>
      </c>
      <c r="G693" s="10">
        <f t="shared" si="24"/>
        <v>36400</v>
      </c>
      <c r="H693" s="10">
        <v>35</v>
      </c>
      <c r="I693" s="41"/>
    </row>
    <row r="694" spans="1:9" s="3" customFormat="1" ht="13.5" x14ac:dyDescent="0.25">
      <c r="A694" s="10">
        <v>5132</v>
      </c>
      <c r="B694" s="10" t="s">
        <v>5147</v>
      </c>
      <c r="C694" s="10" t="s">
        <v>3909</v>
      </c>
      <c r="D694" s="10" t="s">
        <v>11</v>
      </c>
      <c r="E694" s="10" t="s">
        <v>12</v>
      </c>
      <c r="F694" s="10">
        <v>4720</v>
      </c>
      <c r="G694" s="10">
        <f t="shared" si="24"/>
        <v>165200</v>
      </c>
      <c r="H694" s="10">
        <v>35</v>
      </c>
      <c r="I694" s="41"/>
    </row>
    <row r="695" spans="1:9" s="3" customFormat="1" ht="13.5" x14ac:dyDescent="0.25">
      <c r="A695" s="10">
        <v>5132</v>
      </c>
      <c r="B695" s="10" t="s">
        <v>5148</v>
      </c>
      <c r="C695" s="10" t="s">
        <v>3909</v>
      </c>
      <c r="D695" s="10" t="s">
        <v>11</v>
      </c>
      <c r="E695" s="10" t="s">
        <v>12</v>
      </c>
      <c r="F695" s="10">
        <v>2000</v>
      </c>
      <c r="G695" s="10">
        <f t="shared" si="24"/>
        <v>70000</v>
      </c>
      <c r="H695" s="10">
        <v>35</v>
      </c>
      <c r="I695" s="41"/>
    </row>
    <row r="696" spans="1:9" s="3" customFormat="1" ht="13.5" x14ac:dyDescent="0.25">
      <c r="A696" s="10">
        <v>5132</v>
      </c>
      <c r="B696" s="10" t="s">
        <v>5149</v>
      </c>
      <c r="C696" s="10" t="s">
        <v>3909</v>
      </c>
      <c r="D696" s="10" t="s">
        <v>11</v>
      </c>
      <c r="E696" s="10" t="s">
        <v>12</v>
      </c>
      <c r="F696" s="10">
        <v>4160</v>
      </c>
      <c r="G696" s="10">
        <f t="shared" si="24"/>
        <v>124800</v>
      </c>
      <c r="H696" s="10">
        <v>30</v>
      </c>
      <c r="I696" s="41"/>
    </row>
    <row r="697" spans="1:9" s="3" customFormat="1" ht="13.5" x14ac:dyDescent="0.25">
      <c r="A697" s="10">
        <v>5132</v>
      </c>
      <c r="B697" s="10" t="s">
        <v>5150</v>
      </c>
      <c r="C697" s="10" t="s">
        <v>3909</v>
      </c>
      <c r="D697" s="10" t="s">
        <v>11</v>
      </c>
      <c r="E697" s="10" t="s">
        <v>12</v>
      </c>
      <c r="F697" s="10">
        <v>3120</v>
      </c>
      <c r="G697" s="10">
        <f t="shared" si="24"/>
        <v>109200</v>
      </c>
      <c r="H697" s="10">
        <v>35</v>
      </c>
      <c r="I697" s="41"/>
    </row>
    <row r="698" spans="1:9" s="3" customFormat="1" ht="13.5" x14ac:dyDescent="0.25">
      <c r="A698" s="10">
        <v>5132</v>
      </c>
      <c r="B698" s="10" t="s">
        <v>5151</v>
      </c>
      <c r="C698" s="10" t="s">
        <v>3909</v>
      </c>
      <c r="D698" s="10" t="s">
        <v>11</v>
      </c>
      <c r="E698" s="10" t="s">
        <v>12</v>
      </c>
      <c r="F698" s="10">
        <v>1560</v>
      </c>
      <c r="G698" s="10">
        <f t="shared" si="24"/>
        <v>78000</v>
      </c>
      <c r="H698" s="10">
        <v>50</v>
      </c>
      <c r="I698" s="41"/>
    </row>
    <row r="699" spans="1:9" s="3" customFormat="1" ht="13.5" x14ac:dyDescent="0.25">
      <c r="A699" s="10">
        <v>5132</v>
      </c>
      <c r="B699" s="10" t="s">
        <v>5152</v>
      </c>
      <c r="C699" s="10" t="s">
        <v>3909</v>
      </c>
      <c r="D699" s="10" t="s">
        <v>11</v>
      </c>
      <c r="E699" s="10" t="s">
        <v>12</v>
      </c>
      <c r="F699" s="10">
        <v>5520</v>
      </c>
      <c r="G699" s="10">
        <f t="shared" si="24"/>
        <v>165600</v>
      </c>
      <c r="H699" s="10">
        <v>30</v>
      </c>
      <c r="I699" s="41"/>
    </row>
    <row r="700" spans="1:9" s="3" customFormat="1" ht="13.5" x14ac:dyDescent="0.25">
      <c r="A700" s="10">
        <v>5132</v>
      </c>
      <c r="B700" s="10" t="s">
        <v>5153</v>
      </c>
      <c r="C700" s="10" t="s">
        <v>3909</v>
      </c>
      <c r="D700" s="10" t="s">
        <v>11</v>
      </c>
      <c r="E700" s="10" t="s">
        <v>12</v>
      </c>
      <c r="F700" s="10">
        <v>1320</v>
      </c>
      <c r="G700" s="10">
        <f t="shared" si="24"/>
        <v>66000</v>
      </c>
      <c r="H700" s="10">
        <v>50</v>
      </c>
      <c r="I700" s="41"/>
    </row>
    <row r="701" spans="1:9" s="3" customFormat="1" ht="13.5" x14ac:dyDescent="0.25">
      <c r="A701" s="10">
        <v>5132</v>
      </c>
      <c r="B701" s="10" t="s">
        <v>5154</v>
      </c>
      <c r="C701" s="10" t="s">
        <v>3909</v>
      </c>
      <c r="D701" s="10" t="s">
        <v>11</v>
      </c>
      <c r="E701" s="10" t="s">
        <v>12</v>
      </c>
      <c r="F701" s="10">
        <v>2400</v>
      </c>
      <c r="G701" s="10">
        <f t="shared" si="24"/>
        <v>72000</v>
      </c>
      <c r="H701" s="10">
        <v>30</v>
      </c>
      <c r="I701" s="41"/>
    </row>
    <row r="702" spans="1:9" s="3" customFormat="1" ht="13.5" x14ac:dyDescent="0.25">
      <c r="A702" s="10">
        <v>5132</v>
      </c>
      <c r="B702" s="10" t="s">
        <v>5155</v>
      </c>
      <c r="C702" s="10" t="s">
        <v>3909</v>
      </c>
      <c r="D702" s="10" t="s">
        <v>11</v>
      </c>
      <c r="E702" s="10" t="s">
        <v>12</v>
      </c>
      <c r="F702" s="10">
        <v>880</v>
      </c>
      <c r="G702" s="10">
        <f t="shared" si="24"/>
        <v>26400</v>
      </c>
      <c r="H702" s="10">
        <v>30</v>
      </c>
      <c r="I702" s="41"/>
    </row>
    <row r="703" spans="1:9" s="3" customFormat="1" ht="13.5" x14ac:dyDescent="0.25">
      <c r="A703" s="10">
        <v>5132</v>
      </c>
      <c r="B703" s="10" t="s">
        <v>5156</v>
      </c>
      <c r="C703" s="10" t="s">
        <v>3909</v>
      </c>
      <c r="D703" s="10" t="s">
        <v>11</v>
      </c>
      <c r="E703" s="10" t="s">
        <v>12</v>
      </c>
      <c r="F703" s="10">
        <v>1520</v>
      </c>
      <c r="G703" s="10">
        <f t="shared" si="24"/>
        <v>53200</v>
      </c>
      <c r="H703" s="10">
        <v>35</v>
      </c>
      <c r="I703" s="41"/>
    </row>
    <row r="704" spans="1:9" s="3" customFormat="1" ht="13.5" x14ac:dyDescent="0.25">
      <c r="A704" s="10">
        <v>5132</v>
      </c>
      <c r="B704" s="10" t="s">
        <v>5157</v>
      </c>
      <c r="C704" s="10" t="s">
        <v>3909</v>
      </c>
      <c r="D704" s="10" t="s">
        <v>11</v>
      </c>
      <c r="E704" s="10" t="s">
        <v>12</v>
      </c>
      <c r="F704" s="10">
        <v>3120</v>
      </c>
      <c r="G704" s="10">
        <f t="shared" si="24"/>
        <v>165360</v>
      </c>
      <c r="H704" s="10">
        <v>53</v>
      </c>
      <c r="I704" s="41"/>
    </row>
    <row r="705" spans="1:9" s="3" customFormat="1" ht="13.5" x14ac:dyDescent="0.25">
      <c r="A705" s="10">
        <v>5132</v>
      </c>
      <c r="B705" s="10" t="s">
        <v>5158</v>
      </c>
      <c r="C705" s="10" t="s">
        <v>3909</v>
      </c>
      <c r="D705" s="10" t="s">
        <v>11</v>
      </c>
      <c r="E705" s="10" t="s">
        <v>12</v>
      </c>
      <c r="F705" s="10">
        <v>1200</v>
      </c>
      <c r="G705" s="10">
        <f t="shared" si="24"/>
        <v>42000</v>
      </c>
      <c r="H705" s="10">
        <v>35</v>
      </c>
      <c r="I705" s="41"/>
    </row>
    <row r="706" spans="1:9" s="3" customFormat="1" ht="13.5" x14ac:dyDescent="0.25">
      <c r="A706" s="10">
        <v>5132</v>
      </c>
      <c r="B706" s="10" t="s">
        <v>5159</v>
      </c>
      <c r="C706" s="10" t="s">
        <v>3909</v>
      </c>
      <c r="D706" s="10" t="s">
        <v>11</v>
      </c>
      <c r="E706" s="10" t="s">
        <v>12</v>
      </c>
      <c r="F706" s="10">
        <v>1520</v>
      </c>
      <c r="G706" s="10">
        <f t="shared" si="24"/>
        <v>45600</v>
      </c>
      <c r="H706" s="10">
        <v>30</v>
      </c>
      <c r="I706" s="41"/>
    </row>
    <row r="707" spans="1:9" s="3" customFormat="1" ht="13.5" x14ac:dyDescent="0.25">
      <c r="A707" s="10">
        <v>5132</v>
      </c>
      <c r="B707" s="10" t="s">
        <v>5160</v>
      </c>
      <c r="C707" s="10" t="s">
        <v>3909</v>
      </c>
      <c r="D707" s="10" t="s">
        <v>11</v>
      </c>
      <c r="E707" s="10" t="s">
        <v>12</v>
      </c>
      <c r="F707" s="10">
        <v>1600</v>
      </c>
      <c r="G707" s="10">
        <f t="shared" si="24"/>
        <v>49600</v>
      </c>
      <c r="H707" s="10">
        <v>31</v>
      </c>
      <c r="I707" s="41"/>
    </row>
    <row r="708" spans="1:9" s="3" customFormat="1" ht="13.5" x14ac:dyDescent="0.25">
      <c r="A708" s="10">
        <v>5132</v>
      </c>
      <c r="B708" s="10" t="s">
        <v>5161</v>
      </c>
      <c r="C708" s="10" t="s">
        <v>3909</v>
      </c>
      <c r="D708" s="10" t="s">
        <v>11</v>
      </c>
      <c r="E708" s="10" t="s">
        <v>12</v>
      </c>
      <c r="F708" s="10">
        <v>1520</v>
      </c>
      <c r="G708" s="10">
        <f t="shared" si="24"/>
        <v>45600</v>
      </c>
      <c r="H708" s="10">
        <v>30</v>
      </c>
      <c r="I708" s="41"/>
    </row>
    <row r="709" spans="1:9" s="3" customFormat="1" ht="13.5" x14ac:dyDescent="0.25">
      <c r="A709" s="10">
        <v>5132</v>
      </c>
      <c r="B709" s="10" t="s">
        <v>5162</v>
      </c>
      <c r="C709" s="10" t="s">
        <v>3909</v>
      </c>
      <c r="D709" s="10" t="s">
        <v>11</v>
      </c>
      <c r="E709" s="10" t="s">
        <v>12</v>
      </c>
      <c r="F709" s="10">
        <v>4720</v>
      </c>
      <c r="G709" s="10">
        <f t="shared" si="24"/>
        <v>165200</v>
      </c>
      <c r="H709" s="10">
        <v>35</v>
      </c>
      <c r="I709" s="41"/>
    </row>
    <row r="710" spans="1:9" s="3" customFormat="1" ht="13.5" x14ac:dyDescent="0.25">
      <c r="A710" s="10">
        <v>5132</v>
      </c>
      <c r="B710" s="10" t="s">
        <v>5163</v>
      </c>
      <c r="C710" s="10" t="s">
        <v>3909</v>
      </c>
      <c r="D710" s="10" t="s">
        <v>11</v>
      </c>
      <c r="E710" s="10" t="s">
        <v>12</v>
      </c>
      <c r="F710" s="10">
        <v>1600</v>
      </c>
      <c r="G710" s="10">
        <f t="shared" si="24"/>
        <v>48000</v>
      </c>
      <c r="H710" s="10">
        <v>30</v>
      </c>
      <c r="I710" s="41"/>
    </row>
    <row r="711" spans="1:9" s="3" customFormat="1" ht="13.5" x14ac:dyDescent="0.25">
      <c r="A711" s="10">
        <v>5132</v>
      </c>
      <c r="B711" s="10" t="s">
        <v>5164</v>
      </c>
      <c r="C711" s="10" t="s">
        <v>3909</v>
      </c>
      <c r="D711" s="10" t="s">
        <v>11</v>
      </c>
      <c r="E711" s="10" t="s">
        <v>12</v>
      </c>
      <c r="F711" s="10">
        <v>2600</v>
      </c>
      <c r="G711" s="10">
        <f t="shared" si="24"/>
        <v>93600</v>
      </c>
      <c r="H711" s="10">
        <v>36</v>
      </c>
      <c r="I711" s="41"/>
    </row>
    <row r="712" spans="1:9" s="3" customFormat="1" ht="13.5" x14ac:dyDescent="0.25">
      <c r="A712" s="10">
        <v>5132</v>
      </c>
      <c r="B712" s="10" t="s">
        <v>4805</v>
      </c>
      <c r="C712" s="10" t="s">
        <v>3909</v>
      </c>
      <c r="D712" s="10" t="s">
        <v>11</v>
      </c>
      <c r="E712" s="10" t="s">
        <v>12</v>
      </c>
      <c r="F712" s="10">
        <v>2400</v>
      </c>
      <c r="G712" s="10">
        <f>+F712*H712</f>
        <v>72000</v>
      </c>
      <c r="H712" s="10">
        <v>30</v>
      </c>
      <c r="I712" s="41"/>
    </row>
    <row r="713" spans="1:9" s="3" customFormat="1" ht="13.5" x14ac:dyDescent="0.25">
      <c r="A713" s="10">
        <v>5132</v>
      </c>
      <c r="B713" s="10" t="s">
        <v>4806</v>
      </c>
      <c r="C713" s="10" t="s">
        <v>3909</v>
      </c>
      <c r="D713" s="10" t="s">
        <v>11</v>
      </c>
      <c r="E713" s="10" t="s">
        <v>12</v>
      </c>
      <c r="F713" s="10">
        <v>240</v>
      </c>
      <c r="G713" s="10">
        <f t="shared" ref="G713:G759" si="25">+F713*H713</f>
        <v>9600</v>
      </c>
      <c r="H713" s="10">
        <v>40</v>
      </c>
      <c r="I713" s="41"/>
    </row>
    <row r="714" spans="1:9" s="3" customFormat="1" ht="13.5" x14ac:dyDescent="0.25">
      <c r="A714" s="10">
        <v>5132</v>
      </c>
      <c r="B714" s="10" t="s">
        <v>4807</v>
      </c>
      <c r="C714" s="10" t="s">
        <v>3909</v>
      </c>
      <c r="D714" s="10" t="s">
        <v>11</v>
      </c>
      <c r="E714" s="10" t="s">
        <v>12</v>
      </c>
      <c r="F714" s="10">
        <v>2320</v>
      </c>
      <c r="G714" s="10">
        <f t="shared" si="25"/>
        <v>92800</v>
      </c>
      <c r="H714" s="10">
        <v>40</v>
      </c>
      <c r="I714" s="41"/>
    </row>
    <row r="715" spans="1:9" s="3" customFormat="1" ht="13.5" x14ac:dyDescent="0.25">
      <c r="A715" s="10">
        <v>5132</v>
      </c>
      <c r="B715" s="10" t="s">
        <v>4808</v>
      </c>
      <c r="C715" s="10" t="s">
        <v>3909</v>
      </c>
      <c r="D715" s="10" t="s">
        <v>11</v>
      </c>
      <c r="E715" s="10" t="s">
        <v>12</v>
      </c>
      <c r="F715" s="10">
        <v>240</v>
      </c>
      <c r="G715" s="10">
        <f t="shared" si="25"/>
        <v>7200</v>
      </c>
      <c r="H715" s="10">
        <v>30</v>
      </c>
      <c r="I715" s="41"/>
    </row>
    <row r="716" spans="1:9" s="3" customFormat="1" ht="13.5" x14ac:dyDescent="0.25">
      <c r="A716" s="10">
        <v>5132</v>
      </c>
      <c r="B716" s="10" t="s">
        <v>4809</v>
      </c>
      <c r="C716" s="10" t="s">
        <v>3909</v>
      </c>
      <c r="D716" s="10" t="s">
        <v>11</v>
      </c>
      <c r="E716" s="10" t="s">
        <v>12</v>
      </c>
      <c r="F716" s="10">
        <v>840</v>
      </c>
      <c r="G716" s="10">
        <f t="shared" si="25"/>
        <v>25200</v>
      </c>
      <c r="H716" s="10">
        <v>30</v>
      </c>
      <c r="I716" s="41"/>
    </row>
    <row r="717" spans="1:9" s="3" customFormat="1" ht="13.5" x14ac:dyDescent="0.25">
      <c r="A717" s="10">
        <v>5132</v>
      </c>
      <c r="B717" s="10" t="s">
        <v>4810</v>
      </c>
      <c r="C717" s="10" t="s">
        <v>3909</v>
      </c>
      <c r="D717" s="10" t="s">
        <v>11</v>
      </c>
      <c r="E717" s="10" t="s">
        <v>12</v>
      </c>
      <c r="F717" s="10">
        <v>3920</v>
      </c>
      <c r="G717" s="10">
        <f t="shared" si="25"/>
        <v>117600</v>
      </c>
      <c r="H717" s="10">
        <v>30</v>
      </c>
      <c r="I717" s="41"/>
    </row>
    <row r="718" spans="1:9" s="3" customFormat="1" ht="13.5" x14ac:dyDescent="0.25">
      <c r="A718" s="10">
        <v>5132</v>
      </c>
      <c r="B718" s="10" t="s">
        <v>4811</v>
      </c>
      <c r="C718" s="10" t="s">
        <v>3909</v>
      </c>
      <c r="D718" s="10" t="s">
        <v>11</v>
      </c>
      <c r="E718" s="10" t="s">
        <v>12</v>
      </c>
      <c r="F718" s="10">
        <v>2000</v>
      </c>
      <c r="G718" s="10">
        <f t="shared" si="25"/>
        <v>60000</v>
      </c>
      <c r="H718" s="10">
        <v>30</v>
      </c>
      <c r="I718" s="41"/>
    </row>
    <row r="719" spans="1:9" s="3" customFormat="1" ht="13.5" x14ac:dyDescent="0.25">
      <c r="A719" s="10">
        <v>5132</v>
      </c>
      <c r="B719" s="10" t="s">
        <v>4812</v>
      </c>
      <c r="C719" s="10" t="s">
        <v>3909</v>
      </c>
      <c r="D719" s="10" t="s">
        <v>11</v>
      </c>
      <c r="E719" s="10" t="s">
        <v>12</v>
      </c>
      <c r="F719" s="10">
        <v>3120</v>
      </c>
      <c r="G719" s="10">
        <f t="shared" si="25"/>
        <v>93600</v>
      </c>
      <c r="H719" s="10">
        <v>30</v>
      </c>
      <c r="I719" s="41"/>
    </row>
    <row r="720" spans="1:9" s="3" customFormat="1" ht="13.5" x14ac:dyDescent="0.25">
      <c r="A720" s="10">
        <v>5132</v>
      </c>
      <c r="B720" s="10" t="s">
        <v>4813</v>
      </c>
      <c r="C720" s="10" t="s">
        <v>3909</v>
      </c>
      <c r="D720" s="10" t="s">
        <v>11</v>
      </c>
      <c r="E720" s="10" t="s">
        <v>12</v>
      </c>
      <c r="F720" s="10">
        <v>720</v>
      </c>
      <c r="G720" s="10">
        <f t="shared" si="25"/>
        <v>21600</v>
      </c>
      <c r="H720" s="10">
        <v>30</v>
      </c>
      <c r="I720" s="41"/>
    </row>
    <row r="721" spans="1:9" s="3" customFormat="1" ht="13.5" x14ac:dyDescent="0.25">
      <c r="A721" s="10">
        <v>5132</v>
      </c>
      <c r="B721" s="10" t="s">
        <v>4814</v>
      </c>
      <c r="C721" s="10" t="s">
        <v>3909</v>
      </c>
      <c r="D721" s="10" t="s">
        <v>11</v>
      </c>
      <c r="E721" s="10" t="s">
        <v>12</v>
      </c>
      <c r="F721" s="10">
        <v>240</v>
      </c>
      <c r="G721" s="10">
        <f t="shared" si="25"/>
        <v>9600</v>
      </c>
      <c r="H721" s="10">
        <v>40</v>
      </c>
      <c r="I721" s="41"/>
    </row>
    <row r="722" spans="1:9" s="3" customFormat="1" ht="13.5" x14ac:dyDescent="0.25">
      <c r="A722" s="10">
        <v>5132</v>
      </c>
      <c r="B722" s="10" t="s">
        <v>4815</v>
      </c>
      <c r="C722" s="10" t="s">
        <v>3909</v>
      </c>
      <c r="D722" s="10" t="s">
        <v>11</v>
      </c>
      <c r="E722" s="10" t="s">
        <v>12</v>
      </c>
      <c r="F722" s="10">
        <v>1350</v>
      </c>
      <c r="G722" s="10">
        <f t="shared" si="25"/>
        <v>40500</v>
      </c>
      <c r="H722" s="10">
        <v>30</v>
      </c>
      <c r="I722" s="41"/>
    </row>
    <row r="723" spans="1:9" s="3" customFormat="1" ht="13.5" x14ac:dyDescent="0.25">
      <c r="A723" s="10">
        <v>5132</v>
      </c>
      <c r="B723" s="10" t="s">
        <v>4816</v>
      </c>
      <c r="C723" s="10" t="s">
        <v>3909</v>
      </c>
      <c r="D723" s="10" t="s">
        <v>11</v>
      </c>
      <c r="E723" s="10" t="s">
        <v>12</v>
      </c>
      <c r="F723" s="10">
        <v>240</v>
      </c>
      <c r="G723" s="10">
        <f t="shared" si="25"/>
        <v>7200</v>
      </c>
      <c r="H723" s="10">
        <v>30</v>
      </c>
      <c r="I723" s="41"/>
    </row>
    <row r="724" spans="1:9" s="3" customFormat="1" ht="13.5" x14ac:dyDescent="0.25">
      <c r="A724" s="10">
        <v>5132</v>
      </c>
      <c r="B724" s="10" t="s">
        <v>4817</v>
      </c>
      <c r="C724" s="10" t="s">
        <v>3909</v>
      </c>
      <c r="D724" s="10" t="s">
        <v>11</v>
      </c>
      <c r="E724" s="10" t="s">
        <v>12</v>
      </c>
      <c r="F724" s="10">
        <v>240</v>
      </c>
      <c r="G724" s="10">
        <f t="shared" si="25"/>
        <v>7200</v>
      </c>
      <c r="H724" s="10">
        <v>30</v>
      </c>
      <c r="I724" s="41"/>
    </row>
    <row r="725" spans="1:9" s="3" customFormat="1" ht="13.5" x14ac:dyDescent="0.25">
      <c r="A725" s="10">
        <v>5132</v>
      </c>
      <c r="B725" s="10" t="s">
        <v>4818</v>
      </c>
      <c r="C725" s="10" t="s">
        <v>3909</v>
      </c>
      <c r="D725" s="10" t="s">
        <v>11</v>
      </c>
      <c r="E725" s="10" t="s">
        <v>12</v>
      </c>
      <c r="F725" s="10">
        <v>240</v>
      </c>
      <c r="G725" s="10">
        <f t="shared" si="25"/>
        <v>7200</v>
      </c>
      <c r="H725" s="10">
        <v>30</v>
      </c>
      <c r="I725" s="41"/>
    </row>
    <row r="726" spans="1:9" s="3" customFormat="1" ht="13.5" x14ac:dyDescent="0.25">
      <c r="A726" s="10">
        <v>5132</v>
      </c>
      <c r="B726" s="10" t="s">
        <v>4819</v>
      </c>
      <c r="C726" s="10" t="s">
        <v>3909</v>
      </c>
      <c r="D726" s="10" t="s">
        <v>11</v>
      </c>
      <c r="E726" s="10" t="s">
        <v>12</v>
      </c>
      <c r="F726" s="10">
        <v>240</v>
      </c>
      <c r="G726" s="10">
        <f t="shared" si="25"/>
        <v>7200</v>
      </c>
      <c r="H726" s="10">
        <v>30</v>
      </c>
      <c r="I726" s="41"/>
    </row>
    <row r="727" spans="1:9" s="3" customFormat="1" ht="13.5" x14ac:dyDescent="0.25">
      <c r="A727" s="10">
        <v>5132</v>
      </c>
      <c r="B727" s="10" t="s">
        <v>4820</v>
      </c>
      <c r="C727" s="10" t="s">
        <v>3909</v>
      </c>
      <c r="D727" s="10" t="s">
        <v>11</v>
      </c>
      <c r="E727" s="10" t="s">
        <v>12</v>
      </c>
      <c r="F727" s="10">
        <v>4400</v>
      </c>
      <c r="G727" s="10">
        <f t="shared" si="25"/>
        <v>132000</v>
      </c>
      <c r="H727" s="10">
        <v>30</v>
      </c>
      <c r="I727" s="41"/>
    </row>
    <row r="728" spans="1:9" s="3" customFormat="1" ht="13.5" x14ac:dyDescent="0.25">
      <c r="A728" s="10">
        <v>5132</v>
      </c>
      <c r="B728" s="10" t="s">
        <v>4821</v>
      </c>
      <c r="C728" s="10" t="s">
        <v>3909</v>
      </c>
      <c r="D728" s="10" t="s">
        <v>11</v>
      </c>
      <c r="E728" s="10" t="s">
        <v>12</v>
      </c>
      <c r="F728" s="10">
        <v>2320</v>
      </c>
      <c r="G728" s="10">
        <f t="shared" si="25"/>
        <v>69600</v>
      </c>
      <c r="H728" s="10">
        <v>30</v>
      </c>
      <c r="I728" s="41"/>
    </row>
    <row r="729" spans="1:9" s="3" customFormat="1" ht="13.5" x14ac:dyDescent="0.25">
      <c r="A729" s="10">
        <v>5132</v>
      </c>
      <c r="B729" s="10" t="s">
        <v>4822</v>
      </c>
      <c r="C729" s="10" t="s">
        <v>3909</v>
      </c>
      <c r="D729" s="10" t="s">
        <v>11</v>
      </c>
      <c r="E729" s="10" t="s">
        <v>12</v>
      </c>
      <c r="F729" s="10">
        <v>240</v>
      </c>
      <c r="G729" s="10">
        <f t="shared" si="25"/>
        <v>7200</v>
      </c>
      <c r="H729" s="10">
        <v>30</v>
      </c>
      <c r="I729" s="41"/>
    </row>
    <row r="730" spans="1:9" s="3" customFormat="1" ht="13.5" x14ac:dyDescent="0.25">
      <c r="A730" s="10">
        <v>5132</v>
      </c>
      <c r="B730" s="10" t="s">
        <v>4823</v>
      </c>
      <c r="C730" s="10" t="s">
        <v>3909</v>
      </c>
      <c r="D730" s="10" t="s">
        <v>11</v>
      </c>
      <c r="E730" s="10" t="s">
        <v>12</v>
      </c>
      <c r="F730" s="10">
        <v>2320</v>
      </c>
      <c r="G730" s="10">
        <f t="shared" si="25"/>
        <v>69600</v>
      </c>
      <c r="H730" s="10">
        <v>30</v>
      </c>
      <c r="I730" s="41"/>
    </row>
    <row r="731" spans="1:9" s="3" customFormat="1" ht="13.5" x14ac:dyDescent="0.25">
      <c r="A731" s="10">
        <v>5132</v>
      </c>
      <c r="B731" s="10" t="s">
        <v>4824</v>
      </c>
      <c r="C731" s="10" t="s">
        <v>3909</v>
      </c>
      <c r="D731" s="10" t="s">
        <v>11</v>
      </c>
      <c r="E731" s="10" t="s">
        <v>12</v>
      </c>
      <c r="F731" s="10">
        <v>1600</v>
      </c>
      <c r="G731" s="10">
        <f t="shared" si="25"/>
        <v>48000</v>
      </c>
      <c r="H731" s="10">
        <v>30</v>
      </c>
      <c r="I731" s="41"/>
    </row>
    <row r="732" spans="1:9" s="3" customFormat="1" ht="13.5" x14ac:dyDescent="0.25">
      <c r="A732" s="10">
        <v>5132</v>
      </c>
      <c r="B732" s="10" t="s">
        <v>4825</v>
      </c>
      <c r="C732" s="10" t="s">
        <v>3909</v>
      </c>
      <c r="D732" s="10" t="s">
        <v>11</v>
      </c>
      <c r="E732" s="10" t="s">
        <v>12</v>
      </c>
      <c r="F732" s="10">
        <v>1320</v>
      </c>
      <c r="G732" s="10">
        <f t="shared" si="25"/>
        <v>40920</v>
      </c>
      <c r="H732" s="10">
        <v>31</v>
      </c>
      <c r="I732" s="41"/>
    </row>
    <row r="733" spans="1:9" s="3" customFormat="1" ht="13.5" x14ac:dyDescent="0.25">
      <c r="A733" s="10">
        <v>5132</v>
      </c>
      <c r="B733" s="10" t="s">
        <v>4826</v>
      </c>
      <c r="C733" s="10" t="s">
        <v>3909</v>
      </c>
      <c r="D733" s="10" t="s">
        <v>11</v>
      </c>
      <c r="E733" s="10" t="s">
        <v>12</v>
      </c>
      <c r="F733" s="10">
        <v>240</v>
      </c>
      <c r="G733" s="10">
        <f t="shared" si="25"/>
        <v>7200</v>
      </c>
      <c r="H733" s="10">
        <v>30</v>
      </c>
      <c r="I733" s="41"/>
    </row>
    <row r="734" spans="1:9" s="3" customFormat="1" ht="13.5" x14ac:dyDescent="0.25">
      <c r="A734" s="10">
        <v>5132</v>
      </c>
      <c r="B734" s="10" t="s">
        <v>4827</v>
      </c>
      <c r="C734" s="10" t="s">
        <v>3909</v>
      </c>
      <c r="D734" s="10" t="s">
        <v>11</v>
      </c>
      <c r="E734" s="10" t="s">
        <v>12</v>
      </c>
      <c r="F734" s="10">
        <v>240</v>
      </c>
      <c r="G734" s="10">
        <f t="shared" si="25"/>
        <v>7200</v>
      </c>
      <c r="H734" s="10">
        <v>30</v>
      </c>
      <c r="I734" s="41"/>
    </row>
    <row r="735" spans="1:9" s="3" customFormat="1" ht="13.5" x14ac:dyDescent="0.25">
      <c r="A735" s="10">
        <v>5132</v>
      </c>
      <c r="B735" s="10" t="s">
        <v>4828</v>
      </c>
      <c r="C735" s="10" t="s">
        <v>3909</v>
      </c>
      <c r="D735" s="10" t="s">
        <v>11</v>
      </c>
      <c r="E735" s="10" t="s">
        <v>12</v>
      </c>
      <c r="F735" s="10">
        <v>1800</v>
      </c>
      <c r="G735" s="10">
        <f t="shared" si="25"/>
        <v>54000</v>
      </c>
      <c r="H735" s="10">
        <v>30</v>
      </c>
      <c r="I735" s="41"/>
    </row>
    <row r="736" spans="1:9" s="3" customFormat="1" ht="13.5" x14ac:dyDescent="0.25">
      <c r="A736" s="10">
        <v>5132</v>
      </c>
      <c r="B736" s="10" t="s">
        <v>4829</v>
      </c>
      <c r="C736" s="10" t="s">
        <v>3909</v>
      </c>
      <c r="D736" s="10" t="s">
        <v>11</v>
      </c>
      <c r="E736" s="10" t="s">
        <v>12</v>
      </c>
      <c r="F736" s="10">
        <v>240</v>
      </c>
      <c r="G736" s="10">
        <f t="shared" si="25"/>
        <v>7200</v>
      </c>
      <c r="H736" s="10">
        <v>30</v>
      </c>
      <c r="I736" s="41"/>
    </row>
    <row r="737" spans="1:9" s="3" customFormat="1" ht="13.5" x14ac:dyDescent="0.25">
      <c r="A737" s="10">
        <v>5132</v>
      </c>
      <c r="B737" s="10" t="s">
        <v>4830</v>
      </c>
      <c r="C737" s="10" t="s">
        <v>3909</v>
      </c>
      <c r="D737" s="10" t="s">
        <v>11</v>
      </c>
      <c r="E737" s="10" t="s">
        <v>12</v>
      </c>
      <c r="F737" s="10">
        <v>2000</v>
      </c>
      <c r="G737" s="10">
        <f t="shared" si="25"/>
        <v>60000</v>
      </c>
      <c r="H737" s="10">
        <v>30</v>
      </c>
      <c r="I737" s="41"/>
    </row>
    <row r="738" spans="1:9" s="3" customFormat="1" ht="13.5" x14ac:dyDescent="0.25">
      <c r="A738" s="10">
        <v>5132</v>
      </c>
      <c r="B738" s="10" t="s">
        <v>4831</v>
      </c>
      <c r="C738" s="10" t="s">
        <v>3909</v>
      </c>
      <c r="D738" s="10" t="s">
        <v>11</v>
      </c>
      <c r="E738" s="10" t="s">
        <v>12</v>
      </c>
      <c r="F738" s="10">
        <v>3120</v>
      </c>
      <c r="G738" s="10">
        <f t="shared" si="25"/>
        <v>78000</v>
      </c>
      <c r="H738" s="10">
        <v>25</v>
      </c>
      <c r="I738" s="41"/>
    </row>
    <row r="739" spans="1:9" s="3" customFormat="1" ht="13.5" x14ac:dyDescent="0.25">
      <c r="A739" s="10">
        <v>5132</v>
      </c>
      <c r="B739" s="10" t="s">
        <v>4832</v>
      </c>
      <c r="C739" s="10" t="s">
        <v>3909</v>
      </c>
      <c r="D739" s="10" t="s">
        <v>11</v>
      </c>
      <c r="E739" s="10" t="s">
        <v>12</v>
      </c>
      <c r="F739" s="10">
        <v>960</v>
      </c>
      <c r="G739" s="10">
        <f t="shared" si="25"/>
        <v>28800</v>
      </c>
      <c r="H739" s="10">
        <v>30</v>
      </c>
      <c r="I739" s="41"/>
    </row>
    <row r="740" spans="1:9" s="3" customFormat="1" ht="13.5" x14ac:dyDescent="0.25">
      <c r="A740" s="10">
        <v>5132</v>
      </c>
      <c r="B740" s="10" t="s">
        <v>4833</v>
      </c>
      <c r="C740" s="10" t="s">
        <v>3909</v>
      </c>
      <c r="D740" s="10" t="s">
        <v>11</v>
      </c>
      <c r="E740" s="10" t="s">
        <v>12</v>
      </c>
      <c r="F740" s="10">
        <v>240</v>
      </c>
      <c r="G740" s="10">
        <f t="shared" si="25"/>
        <v>7200</v>
      </c>
      <c r="H740" s="10">
        <v>30</v>
      </c>
      <c r="I740" s="41"/>
    </row>
    <row r="741" spans="1:9" s="3" customFormat="1" ht="13.5" x14ac:dyDescent="0.25">
      <c r="A741" s="10">
        <v>5132</v>
      </c>
      <c r="B741" s="10" t="s">
        <v>4834</v>
      </c>
      <c r="C741" s="10" t="s">
        <v>3909</v>
      </c>
      <c r="D741" s="10" t="s">
        <v>11</v>
      </c>
      <c r="E741" s="10" t="s">
        <v>12</v>
      </c>
      <c r="F741" s="10">
        <v>3120</v>
      </c>
      <c r="G741" s="10">
        <f t="shared" si="25"/>
        <v>93600</v>
      </c>
      <c r="H741" s="10">
        <v>30</v>
      </c>
      <c r="I741" s="41"/>
    </row>
    <row r="742" spans="1:9" s="3" customFormat="1" ht="13.5" x14ac:dyDescent="0.25">
      <c r="A742" s="10">
        <v>5132</v>
      </c>
      <c r="B742" s="10" t="s">
        <v>4835</v>
      </c>
      <c r="C742" s="10" t="s">
        <v>3909</v>
      </c>
      <c r="D742" s="10" t="s">
        <v>11</v>
      </c>
      <c r="E742" s="10" t="s">
        <v>12</v>
      </c>
      <c r="F742" s="10">
        <v>240</v>
      </c>
      <c r="G742" s="10">
        <f t="shared" si="25"/>
        <v>7200</v>
      </c>
      <c r="H742" s="10">
        <v>30</v>
      </c>
      <c r="I742" s="41"/>
    </row>
    <row r="743" spans="1:9" s="3" customFormat="1" ht="13.5" x14ac:dyDescent="0.25">
      <c r="A743" s="10">
        <v>5132</v>
      </c>
      <c r="B743" s="10" t="s">
        <v>4836</v>
      </c>
      <c r="C743" s="10" t="s">
        <v>3909</v>
      </c>
      <c r="D743" s="10" t="s">
        <v>11</v>
      </c>
      <c r="E743" s="10" t="s">
        <v>12</v>
      </c>
      <c r="F743" s="10">
        <v>1760</v>
      </c>
      <c r="G743" s="10">
        <f t="shared" si="25"/>
        <v>52800</v>
      </c>
      <c r="H743" s="10">
        <v>30</v>
      </c>
      <c r="I743" s="41"/>
    </row>
    <row r="744" spans="1:9" s="3" customFormat="1" ht="13.5" x14ac:dyDescent="0.25">
      <c r="A744" s="10">
        <v>5132</v>
      </c>
      <c r="B744" s="10" t="s">
        <v>4837</v>
      </c>
      <c r="C744" s="10" t="s">
        <v>3909</v>
      </c>
      <c r="D744" s="10" t="s">
        <v>11</v>
      </c>
      <c r="E744" s="10" t="s">
        <v>12</v>
      </c>
      <c r="F744" s="10">
        <v>240</v>
      </c>
      <c r="G744" s="10">
        <f t="shared" si="25"/>
        <v>7200</v>
      </c>
      <c r="H744" s="10">
        <v>30</v>
      </c>
      <c r="I744" s="41"/>
    </row>
    <row r="745" spans="1:9" s="3" customFormat="1" ht="13.5" x14ac:dyDescent="0.25">
      <c r="A745" s="10">
        <v>5132</v>
      </c>
      <c r="B745" s="10" t="s">
        <v>4838</v>
      </c>
      <c r="C745" s="10" t="s">
        <v>3909</v>
      </c>
      <c r="D745" s="10" t="s">
        <v>11</v>
      </c>
      <c r="E745" s="10" t="s">
        <v>12</v>
      </c>
      <c r="F745" s="10">
        <v>1880</v>
      </c>
      <c r="G745" s="10">
        <f t="shared" si="25"/>
        <v>56400</v>
      </c>
      <c r="H745" s="10">
        <v>30</v>
      </c>
      <c r="I745" s="41"/>
    </row>
    <row r="746" spans="1:9" s="3" customFormat="1" ht="13.5" x14ac:dyDescent="0.25">
      <c r="A746" s="10">
        <v>5132</v>
      </c>
      <c r="B746" s="10" t="s">
        <v>4839</v>
      </c>
      <c r="C746" s="10" t="s">
        <v>3909</v>
      </c>
      <c r="D746" s="10" t="s">
        <v>11</v>
      </c>
      <c r="E746" s="10" t="s">
        <v>12</v>
      </c>
      <c r="F746" s="10">
        <v>2000</v>
      </c>
      <c r="G746" s="10">
        <f t="shared" si="25"/>
        <v>60000</v>
      </c>
      <c r="H746" s="10">
        <v>30</v>
      </c>
      <c r="I746" s="41"/>
    </row>
    <row r="747" spans="1:9" s="3" customFormat="1" ht="13.5" x14ac:dyDescent="0.25">
      <c r="A747" s="10">
        <v>5132</v>
      </c>
      <c r="B747" s="10" t="s">
        <v>4840</v>
      </c>
      <c r="C747" s="10" t="s">
        <v>3909</v>
      </c>
      <c r="D747" s="10" t="s">
        <v>11</v>
      </c>
      <c r="E747" s="10" t="s">
        <v>12</v>
      </c>
      <c r="F747" s="10">
        <v>240</v>
      </c>
      <c r="G747" s="10">
        <f t="shared" si="25"/>
        <v>7200</v>
      </c>
      <c r="H747" s="10">
        <v>30</v>
      </c>
      <c r="I747" s="41"/>
    </row>
    <row r="748" spans="1:9" s="3" customFormat="1" ht="13.5" x14ac:dyDescent="0.25">
      <c r="A748" s="10">
        <v>5132</v>
      </c>
      <c r="B748" s="10" t="s">
        <v>4841</v>
      </c>
      <c r="C748" s="10" t="s">
        <v>3909</v>
      </c>
      <c r="D748" s="10" t="s">
        <v>11</v>
      </c>
      <c r="E748" s="10" t="s">
        <v>12</v>
      </c>
      <c r="F748" s="10">
        <v>240</v>
      </c>
      <c r="G748" s="10">
        <f t="shared" si="25"/>
        <v>7200</v>
      </c>
      <c r="H748" s="10">
        <v>30</v>
      </c>
      <c r="I748" s="41"/>
    </row>
    <row r="749" spans="1:9" s="3" customFormat="1" ht="13.5" x14ac:dyDescent="0.25">
      <c r="A749" s="10">
        <v>5132</v>
      </c>
      <c r="B749" s="10" t="s">
        <v>4842</v>
      </c>
      <c r="C749" s="10" t="s">
        <v>3909</v>
      </c>
      <c r="D749" s="10" t="s">
        <v>11</v>
      </c>
      <c r="E749" s="10" t="s">
        <v>12</v>
      </c>
      <c r="F749" s="10">
        <v>240</v>
      </c>
      <c r="G749" s="10">
        <f t="shared" si="25"/>
        <v>9600</v>
      </c>
      <c r="H749" s="10">
        <v>40</v>
      </c>
      <c r="I749" s="41"/>
    </row>
    <row r="750" spans="1:9" s="3" customFormat="1" ht="13.5" x14ac:dyDescent="0.25">
      <c r="A750" s="10">
        <v>5132</v>
      </c>
      <c r="B750" s="10" t="s">
        <v>4843</v>
      </c>
      <c r="C750" s="10" t="s">
        <v>3909</v>
      </c>
      <c r="D750" s="10" t="s">
        <v>11</v>
      </c>
      <c r="E750" s="10" t="s">
        <v>12</v>
      </c>
      <c r="F750" s="10">
        <v>720</v>
      </c>
      <c r="G750" s="10">
        <f t="shared" si="25"/>
        <v>21600</v>
      </c>
      <c r="H750" s="10">
        <v>30</v>
      </c>
      <c r="I750" s="41"/>
    </row>
    <row r="751" spans="1:9" s="3" customFormat="1" ht="13.5" x14ac:dyDescent="0.25">
      <c r="A751" s="10">
        <v>5132</v>
      </c>
      <c r="B751" s="10" t="s">
        <v>4844</v>
      </c>
      <c r="C751" s="10" t="s">
        <v>3909</v>
      </c>
      <c r="D751" s="10" t="s">
        <v>11</v>
      </c>
      <c r="E751" s="10" t="s">
        <v>12</v>
      </c>
      <c r="F751" s="10">
        <v>2000</v>
      </c>
      <c r="G751" s="10">
        <f t="shared" si="25"/>
        <v>60000</v>
      </c>
      <c r="H751" s="10">
        <v>30</v>
      </c>
      <c r="I751" s="41"/>
    </row>
    <row r="752" spans="1:9" s="3" customFormat="1" ht="13.5" x14ac:dyDescent="0.25">
      <c r="A752" s="10">
        <v>5132</v>
      </c>
      <c r="B752" s="10" t="s">
        <v>4845</v>
      </c>
      <c r="C752" s="10" t="s">
        <v>3909</v>
      </c>
      <c r="D752" s="10" t="s">
        <v>11</v>
      </c>
      <c r="E752" s="10" t="s">
        <v>12</v>
      </c>
      <c r="F752" s="10">
        <v>240</v>
      </c>
      <c r="G752" s="10">
        <f t="shared" si="25"/>
        <v>7200</v>
      </c>
      <c r="H752" s="10">
        <v>30</v>
      </c>
      <c r="I752" s="41"/>
    </row>
    <row r="753" spans="1:9" s="3" customFormat="1" ht="13.5" x14ac:dyDescent="0.25">
      <c r="A753" s="10">
        <v>5132</v>
      </c>
      <c r="B753" s="10" t="s">
        <v>4846</v>
      </c>
      <c r="C753" s="10" t="s">
        <v>3909</v>
      </c>
      <c r="D753" s="10" t="s">
        <v>11</v>
      </c>
      <c r="E753" s="10" t="s">
        <v>12</v>
      </c>
      <c r="F753" s="10">
        <v>1360</v>
      </c>
      <c r="G753" s="10">
        <f t="shared" si="25"/>
        <v>40800</v>
      </c>
      <c r="H753" s="10">
        <v>30</v>
      </c>
      <c r="I753" s="41"/>
    </row>
    <row r="754" spans="1:9" s="3" customFormat="1" ht="13.5" x14ac:dyDescent="0.25">
      <c r="A754" s="10">
        <v>5132</v>
      </c>
      <c r="B754" s="10" t="s">
        <v>4847</v>
      </c>
      <c r="C754" s="10" t="s">
        <v>3909</v>
      </c>
      <c r="D754" s="10" t="s">
        <v>11</v>
      </c>
      <c r="E754" s="10" t="s">
        <v>12</v>
      </c>
      <c r="F754" s="10">
        <v>1040</v>
      </c>
      <c r="G754" s="10">
        <f t="shared" si="25"/>
        <v>30160</v>
      </c>
      <c r="H754" s="10">
        <v>29</v>
      </c>
      <c r="I754" s="41"/>
    </row>
    <row r="755" spans="1:9" s="3" customFormat="1" ht="13.5" x14ac:dyDescent="0.25">
      <c r="A755" s="10">
        <v>5132</v>
      </c>
      <c r="B755" s="10" t="s">
        <v>4848</v>
      </c>
      <c r="C755" s="10" t="s">
        <v>3909</v>
      </c>
      <c r="D755" s="10" t="s">
        <v>11</v>
      </c>
      <c r="E755" s="10" t="s">
        <v>12</v>
      </c>
      <c r="F755" s="10">
        <v>4000</v>
      </c>
      <c r="G755" s="10">
        <f t="shared" si="25"/>
        <v>192000</v>
      </c>
      <c r="H755" s="10">
        <v>48</v>
      </c>
      <c r="I755" s="41"/>
    </row>
    <row r="756" spans="1:9" s="3" customFormat="1" ht="13.5" x14ac:dyDescent="0.25">
      <c r="A756" s="10">
        <v>5132</v>
      </c>
      <c r="B756" s="10" t="s">
        <v>4849</v>
      </c>
      <c r="C756" s="10" t="s">
        <v>3909</v>
      </c>
      <c r="D756" s="10" t="s">
        <v>11</v>
      </c>
      <c r="E756" s="10" t="s">
        <v>12</v>
      </c>
      <c r="F756" s="10">
        <v>1200</v>
      </c>
      <c r="G756" s="10">
        <f t="shared" si="25"/>
        <v>36000</v>
      </c>
      <c r="H756" s="10">
        <v>30</v>
      </c>
      <c r="I756" s="41"/>
    </row>
    <row r="757" spans="1:9" s="3" customFormat="1" ht="13.5" x14ac:dyDescent="0.25">
      <c r="A757" s="10">
        <v>5132</v>
      </c>
      <c r="B757" s="10" t="s">
        <v>4850</v>
      </c>
      <c r="C757" s="10" t="s">
        <v>3909</v>
      </c>
      <c r="D757" s="10" t="s">
        <v>11</v>
      </c>
      <c r="E757" s="10" t="s">
        <v>12</v>
      </c>
      <c r="F757" s="10">
        <v>4720</v>
      </c>
      <c r="G757" s="10">
        <f t="shared" si="25"/>
        <v>141600</v>
      </c>
      <c r="H757" s="10">
        <v>30</v>
      </c>
      <c r="I757" s="41"/>
    </row>
    <row r="758" spans="1:9" s="3" customFormat="1" ht="13.5" x14ac:dyDescent="0.25">
      <c r="A758" s="10">
        <v>5132</v>
      </c>
      <c r="B758" s="10" t="s">
        <v>4851</v>
      </c>
      <c r="C758" s="10" t="s">
        <v>3909</v>
      </c>
      <c r="D758" s="10" t="s">
        <v>11</v>
      </c>
      <c r="E758" s="10" t="s">
        <v>12</v>
      </c>
      <c r="F758" s="10">
        <v>240</v>
      </c>
      <c r="G758" s="10">
        <f t="shared" si="25"/>
        <v>7200</v>
      </c>
      <c r="H758" s="10">
        <v>30</v>
      </c>
      <c r="I758" s="41"/>
    </row>
    <row r="759" spans="1:9" s="3" customFormat="1" ht="13.5" x14ac:dyDescent="0.25">
      <c r="A759" s="10">
        <v>5132</v>
      </c>
      <c r="B759" s="10" t="s">
        <v>4852</v>
      </c>
      <c r="C759" s="10" t="s">
        <v>3909</v>
      </c>
      <c r="D759" s="10" t="s">
        <v>11</v>
      </c>
      <c r="E759" s="10" t="s">
        <v>12</v>
      </c>
      <c r="F759" s="10">
        <v>240</v>
      </c>
      <c r="G759" s="10">
        <f t="shared" si="25"/>
        <v>7200</v>
      </c>
      <c r="H759" s="10">
        <v>30</v>
      </c>
      <c r="I759" s="41"/>
    </row>
    <row r="760" spans="1:9" s="3" customFormat="1" ht="13.5" x14ac:dyDescent="0.25">
      <c r="A760" s="10">
        <v>5132</v>
      </c>
      <c r="B760" s="10" t="s">
        <v>4525</v>
      </c>
      <c r="C760" s="10" t="s">
        <v>3909</v>
      </c>
      <c r="D760" s="10" t="s">
        <v>11</v>
      </c>
      <c r="E760" s="10" t="s">
        <v>12</v>
      </c>
      <c r="F760" s="10">
        <v>1500</v>
      </c>
      <c r="G760" s="10">
        <f>+F760*H760</f>
        <v>30000</v>
      </c>
      <c r="H760" s="10">
        <v>20</v>
      </c>
      <c r="I760" s="41"/>
    </row>
    <row r="761" spans="1:9" s="3" customFormat="1" ht="13.5" x14ac:dyDescent="0.25">
      <c r="A761" s="10">
        <v>5132</v>
      </c>
      <c r="B761" s="10" t="s">
        <v>4526</v>
      </c>
      <c r="C761" s="10" t="s">
        <v>3909</v>
      </c>
      <c r="D761" s="10" t="s">
        <v>11</v>
      </c>
      <c r="E761" s="10" t="s">
        <v>12</v>
      </c>
      <c r="F761" s="10">
        <v>1850</v>
      </c>
      <c r="G761" s="10">
        <f t="shared" ref="G761:G793" si="26">+F761*H761</f>
        <v>37000</v>
      </c>
      <c r="H761" s="10">
        <v>20</v>
      </c>
      <c r="I761" s="41"/>
    </row>
    <row r="762" spans="1:9" s="3" customFormat="1" ht="13.5" x14ac:dyDescent="0.25">
      <c r="A762" s="10">
        <v>5132</v>
      </c>
      <c r="B762" s="10" t="s">
        <v>4527</v>
      </c>
      <c r="C762" s="10" t="s">
        <v>3909</v>
      </c>
      <c r="D762" s="10" t="s">
        <v>11</v>
      </c>
      <c r="E762" s="10" t="s">
        <v>12</v>
      </c>
      <c r="F762" s="10">
        <v>2350</v>
      </c>
      <c r="G762" s="10">
        <f t="shared" si="26"/>
        <v>47000</v>
      </c>
      <c r="H762" s="10">
        <v>20</v>
      </c>
      <c r="I762" s="41"/>
    </row>
    <row r="763" spans="1:9" s="3" customFormat="1" ht="13.5" x14ac:dyDescent="0.25">
      <c r="A763" s="10">
        <v>5132</v>
      </c>
      <c r="B763" s="10" t="s">
        <v>4528</v>
      </c>
      <c r="C763" s="10" t="s">
        <v>3909</v>
      </c>
      <c r="D763" s="10" t="s">
        <v>11</v>
      </c>
      <c r="E763" s="10" t="s">
        <v>12</v>
      </c>
      <c r="F763" s="10">
        <v>7000</v>
      </c>
      <c r="G763" s="10">
        <f t="shared" si="26"/>
        <v>140000</v>
      </c>
      <c r="H763" s="10">
        <v>20</v>
      </c>
      <c r="I763" s="41"/>
    </row>
    <row r="764" spans="1:9" s="3" customFormat="1" ht="13.5" x14ac:dyDescent="0.25">
      <c r="A764" s="10">
        <v>5132</v>
      </c>
      <c r="B764" s="10" t="s">
        <v>4529</v>
      </c>
      <c r="C764" s="10" t="s">
        <v>3909</v>
      </c>
      <c r="D764" s="10" t="s">
        <v>11</v>
      </c>
      <c r="E764" s="10" t="s">
        <v>12</v>
      </c>
      <c r="F764" s="10">
        <v>7000</v>
      </c>
      <c r="G764" s="10">
        <f t="shared" si="26"/>
        <v>140000</v>
      </c>
      <c r="H764" s="10">
        <v>20</v>
      </c>
      <c r="I764" s="41"/>
    </row>
    <row r="765" spans="1:9" s="3" customFormat="1" ht="13.5" x14ac:dyDescent="0.25">
      <c r="A765" s="10">
        <v>5132</v>
      </c>
      <c r="B765" s="10" t="s">
        <v>4530</v>
      </c>
      <c r="C765" s="10" t="s">
        <v>3909</v>
      </c>
      <c r="D765" s="10" t="s">
        <v>11</v>
      </c>
      <c r="E765" s="10" t="s">
        <v>12</v>
      </c>
      <c r="F765" s="10">
        <v>1500</v>
      </c>
      <c r="G765" s="10">
        <f t="shared" si="26"/>
        <v>30000</v>
      </c>
      <c r="H765" s="10">
        <v>20</v>
      </c>
      <c r="I765" s="41"/>
    </row>
    <row r="766" spans="1:9" s="3" customFormat="1" ht="13.5" x14ac:dyDescent="0.25">
      <c r="A766" s="10">
        <v>5132</v>
      </c>
      <c r="B766" s="10" t="s">
        <v>4531</v>
      </c>
      <c r="C766" s="10" t="s">
        <v>3909</v>
      </c>
      <c r="D766" s="10" t="s">
        <v>11</v>
      </c>
      <c r="E766" s="10" t="s">
        <v>12</v>
      </c>
      <c r="F766" s="10">
        <v>3000</v>
      </c>
      <c r="G766" s="10">
        <f t="shared" si="26"/>
        <v>60000</v>
      </c>
      <c r="H766" s="10">
        <v>20</v>
      </c>
      <c r="I766" s="41"/>
    </row>
    <row r="767" spans="1:9" s="3" customFormat="1" ht="13.5" x14ac:dyDescent="0.25">
      <c r="A767" s="10">
        <v>5132</v>
      </c>
      <c r="B767" s="10" t="s">
        <v>4532</v>
      </c>
      <c r="C767" s="10" t="s">
        <v>3909</v>
      </c>
      <c r="D767" s="10" t="s">
        <v>11</v>
      </c>
      <c r="E767" s="10" t="s">
        <v>12</v>
      </c>
      <c r="F767" s="10">
        <v>6500</v>
      </c>
      <c r="G767" s="10">
        <f t="shared" si="26"/>
        <v>130000</v>
      </c>
      <c r="H767" s="10">
        <v>20</v>
      </c>
      <c r="I767" s="41"/>
    </row>
    <row r="768" spans="1:9" s="3" customFormat="1" ht="13.5" x14ac:dyDescent="0.25">
      <c r="A768" s="10">
        <v>5132</v>
      </c>
      <c r="B768" s="10" t="s">
        <v>4533</v>
      </c>
      <c r="C768" s="10" t="s">
        <v>3909</v>
      </c>
      <c r="D768" s="10" t="s">
        <v>11</v>
      </c>
      <c r="E768" s="10" t="s">
        <v>12</v>
      </c>
      <c r="F768" s="10">
        <v>1980</v>
      </c>
      <c r="G768" s="10">
        <f t="shared" si="26"/>
        <v>39600</v>
      </c>
      <c r="H768" s="10">
        <v>20</v>
      </c>
      <c r="I768" s="41"/>
    </row>
    <row r="769" spans="1:9" s="3" customFormat="1" ht="13.5" x14ac:dyDescent="0.25">
      <c r="A769" s="10">
        <v>5132</v>
      </c>
      <c r="B769" s="10" t="s">
        <v>4534</v>
      </c>
      <c r="C769" s="10" t="s">
        <v>3909</v>
      </c>
      <c r="D769" s="10" t="s">
        <v>11</v>
      </c>
      <c r="E769" s="10" t="s">
        <v>12</v>
      </c>
      <c r="F769" s="10">
        <v>4650</v>
      </c>
      <c r="G769" s="10">
        <f t="shared" si="26"/>
        <v>93000</v>
      </c>
      <c r="H769" s="10">
        <v>20</v>
      </c>
      <c r="I769" s="41"/>
    </row>
    <row r="770" spans="1:9" s="3" customFormat="1" ht="13.5" x14ac:dyDescent="0.25">
      <c r="A770" s="10">
        <v>5132</v>
      </c>
      <c r="B770" s="10" t="s">
        <v>4535</v>
      </c>
      <c r="C770" s="10" t="s">
        <v>3909</v>
      </c>
      <c r="D770" s="10" t="s">
        <v>11</v>
      </c>
      <c r="E770" s="10" t="s">
        <v>12</v>
      </c>
      <c r="F770" s="10">
        <v>2280</v>
      </c>
      <c r="G770" s="10">
        <f t="shared" si="26"/>
        <v>45600</v>
      </c>
      <c r="H770" s="10">
        <v>20</v>
      </c>
      <c r="I770" s="41"/>
    </row>
    <row r="771" spans="1:9" s="3" customFormat="1" ht="13.5" x14ac:dyDescent="0.25">
      <c r="A771" s="10">
        <v>5132</v>
      </c>
      <c r="B771" s="10" t="s">
        <v>4536</v>
      </c>
      <c r="C771" s="10" t="s">
        <v>3909</v>
      </c>
      <c r="D771" s="10" t="s">
        <v>11</v>
      </c>
      <c r="E771" s="10" t="s">
        <v>12</v>
      </c>
      <c r="F771" s="10">
        <v>2600</v>
      </c>
      <c r="G771" s="10">
        <f t="shared" si="26"/>
        <v>52000</v>
      </c>
      <c r="H771" s="10">
        <v>20</v>
      </c>
      <c r="I771" s="41"/>
    </row>
    <row r="772" spans="1:9" s="3" customFormat="1" ht="13.5" x14ac:dyDescent="0.25">
      <c r="A772" s="10">
        <v>5132</v>
      </c>
      <c r="B772" s="10" t="s">
        <v>4537</v>
      </c>
      <c r="C772" s="10" t="s">
        <v>3909</v>
      </c>
      <c r="D772" s="10" t="s">
        <v>11</v>
      </c>
      <c r="E772" s="10" t="s">
        <v>12</v>
      </c>
      <c r="F772" s="10">
        <v>2950</v>
      </c>
      <c r="G772" s="10">
        <f t="shared" si="26"/>
        <v>59000</v>
      </c>
      <c r="H772" s="10">
        <v>20</v>
      </c>
      <c r="I772" s="41"/>
    </row>
    <row r="773" spans="1:9" s="3" customFormat="1" ht="13.5" x14ac:dyDescent="0.25">
      <c r="A773" s="10">
        <v>5132</v>
      </c>
      <c r="B773" s="10" t="s">
        <v>4538</v>
      </c>
      <c r="C773" s="10" t="s">
        <v>3909</v>
      </c>
      <c r="D773" s="10" t="s">
        <v>11</v>
      </c>
      <c r="E773" s="10" t="s">
        <v>12</v>
      </c>
      <c r="F773" s="10">
        <v>2250</v>
      </c>
      <c r="G773" s="10">
        <f t="shared" si="26"/>
        <v>45000</v>
      </c>
      <c r="H773" s="10">
        <v>20</v>
      </c>
      <c r="I773" s="41"/>
    </row>
    <row r="774" spans="1:9" s="3" customFormat="1" ht="13.5" x14ac:dyDescent="0.25">
      <c r="A774" s="10">
        <v>5132</v>
      </c>
      <c r="B774" s="10" t="s">
        <v>4539</v>
      </c>
      <c r="C774" s="10" t="s">
        <v>3909</v>
      </c>
      <c r="D774" s="10" t="s">
        <v>11</v>
      </c>
      <c r="E774" s="10" t="s">
        <v>12</v>
      </c>
      <c r="F774" s="10">
        <v>3250</v>
      </c>
      <c r="G774" s="10">
        <f t="shared" si="26"/>
        <v>65000</v>
      </c>
      <c r="H774" s="10">
        <v>20</v>
      </c>
      <c r="I774" s="41"/>
    </row>
    <row r="775" spans="1:9" s="3" customFormat="1" ht="13.5" x14ac:dyDescent="0.25">
      <c r="A775" s="10">
        <v>5132</v>
      </c>
      <c r="B775" s="10" t="s">
        <v>4540</v>
      </c>
      <c r="C775" s="10" t="s">
        <v>3909</v>
      </c>
      <c r="D775" s="10" t="s">
        <v>11</v>
      </c>
      <c r="E775" s="10" t="s">
        <v>12</v>
      </c>
      <c r="F775" s="10">
        <v>4000</v>
      </c>
      <c r="G775" s="10">
        <f t="shared" si="26"/>
        <v>80000</v>
      </c>
      <c r="H775" s="10">
        <v>20</v>
      </c>
      <c r="I775" s="41"/>
    </row>
    <row r="776" spans="1:9" s="3" customFormat="1" ht="13.5" x14ac:dyDescent="0.25">
      <c r="A776" s="10">
        <v>5132</v>
      </c>
      <c r="B776" s="10" t="s">
        <v>4541</v>
      </c>
      <c r="C776" s="10" t="s">
        <v>3909</v>
      </c>
      <c r="D776" s="10" t="s">
        <v>11</v>
      </c>
      <c r="E776" s="10" t="s">
        <v>12</v>
      </c>
      <c r="F776" s="10">
        <v>5200</v>
      </c>
      <c r="G776" s="10">
        <f t="shared" si="26"/>
        <v>104000</v>
      </c>
      <c r="H776" s="10">
        <v>20</v>
      </c>
      <c r="I776" s="41"/>
    </row>
    <row r="777" spans="1:9" s="3" customFormat="1" ht="13.5" x14ac:dyDescent="0.25">
      <c r="A777" s="10">
        <v>5132</v>
      </c>
      <c r="B777" s="10" t="s">
        <v>4542</v>
      </c>
      <c r="C777" s="10" t="s">
        <v>3909</v>
      </c>
      <c r="D777" s="10" t="s">
        <v>11</v>
      </c>
      <c r="E777" s="10" t="s">
        <v>12</v>
      </c>
      <c r="F777" s="10">
        <v>5000</v>
      </c>
      <c r="G777" s="10">
        <f t="shared" si="26"/>
        <v>100000</v>
      </c>
      <c r="H777" s="10">
        <v>20</v>
      </c>
      <c r="I777" s="41"/>
    </row>
    <row r="778" spans="1:9" s="3" customFormat="1" ht="13.5" x14ac:dyDescent="0.25">
      <c r="A778" s="10">
        <v>5132</v>
      </c>
      <c r="B778" s="10" t="s">
        <v>4543</v>
      </c>
      <c r="C778" s="10" t="s">
        <v>3909</v>
      </c>
      <c r="D778" s="10" t="s">
        <v>11</v>
      </c>
      <c r="E778" s="10" t="s">
        <v>12</v>
      </c>
      <c r="F778" s="10">
        <v>2800</v>
      </c>
      <c r="G778" s="10">
        <f t="shared" si="26"/>
        <v>56000</v>
      </c>
      <c r="H778" s="10">
        <v>20</v>
      </c>
      <c r="I778" s="41"/>
    </row>
    <row r="779" spans="1:9" s="3" customFormat="1" ht="13.5" x14ac:dyDescent="0.25">
      <c r="A779" s="10">
        <v>5132</v>
      </c>
      <c r="B779" s="10" t="s">
        <v>4544</v>
      </c>
      <c r="C779" s="10" t="s">
        <v>3909</v>
      </c>
      <c r="D779" s="10" t="s">
        <v>11</v>
      </c>
      <c r="E779" s="10" t="s">
        <v>12</v>
      </c>
      <c r="F779" s="10">
        <v>2500</v>
      </c>
      <c r="G779" s="10">
        <f t="shared" si="26"/>
        <v>50000</v>
      </c>
      <c r="H779" s="10">
        <v>20</v>
      </c>
      <c r="I779" s="41"/>
    </row>
    <row r="780" spans="1:9" s="3" customFormat="1" ht="13.5" x14ac:dyDescent="0.25">
      <c r="A780" s="10">
        <v>5132</v>
      </c>
      <c r="B780" s="10" t="s">
        <v>4545</v>
      </c>
      <c r="C780" s="10" t="s">
        <v>3909</v>
      </c>
      <c r="D780" s="10" t="s">
        <v>11</v>
      </c>
      <c r="E780" s="10" t="s">
        <v>12</v>
      </c>
      <c r="F780" s="10">
        <v>2950</v>
      </c>
      <c r="G780" s="10">
        <f t="shared" si="26"/>
        <v>59000</v>
      </c>
      <c r="H780" s="10">
        <v>20</v>
      </c>
      <c r="I780" s="41"/>
    </row>
    <row r="781" spans="1:9" s="3" customFormat="1" ht="13.5" x14ac:dyDescent="0.25">
      <c r="A781" s="10">
        <v>5132</v>
      </c>
      <c r="B781" s="10" t="s">
        <v>4546</v>
      </c>
      <c r="C781" s="10" t="s">
        <v>3909</v>
      </c>
      <c r="D781" s="10" t="s">
        <v>11</v>
      </c>
      <c r="E781" s="10" t="s">
        <v>12</v>
      </c>
      <c r="F781" s="10">
        <v>3000</v>
      </c>
      <c r="G781" s="10">
        <f t="shared" si="26"/>
        <v>60000</v>
      </c>
      <c r="H781" s="10">
        <v>20</v>
      </c>
      <c r="I781" s="41"/>
    </row>
    <row r="782" spans="1:9" s="3" customFormat="1" ht="13.5" x14ac:dyDescent="0.25">
      <c r="A782" s="10">
        <v>5132</v>
      </c>
      <c r="B782" s="10" t="s">
        <v>4547</v>
      </c>
      <c r="C782" s="10" t="s">
        <v>3909</v>
      </c>
      <c r="D782" s="10" t="s">
        <v>11</v>
      </c>
      <c r="E782" s="10" t="s">
        <v>12</v>
      </c>
      <c r="F782" s="10">
        <v>2850</v>
      </c>
      <c r="G782" s="10">
        <f t="shared" si="26"/>
        <v>57000</v>
      </c>
      <c r="H782" s="10">
        <v>20</v>
      </c>
      <c r="I782" s="41"/>
    </row>
    <row r="783" spans="1:9" s="3" customFormat="1" ht="13.5" x14ac:dyDescent="0.25">
      <c r="A783" s="10">
        <v>5132</v>
      </c>
      <c r="B783" s="10" t="s">
        <v>4548</v>
      </c>
      <c r="C783" s="10" t="s">
        <v>3909</v>
      </c>
      <c r="D783" s="10" t="s">
        <v>11</v>
      </c>
      <c r="E783" s="10" t="s">
        <v>12</v>
      </c>
      <c r="F783" s="10">
        <v>2600</v>
      </c>
      <c r="G783" s="10">
        <f t="shared" si="26"/>
        <v>52000</v>
      </c>
      <c r="H783" s="10">
        <v>20</v>
      </c>
      <c r="I783" s="41"/>
    </row>
    <row r="784" spans="1:9" s="3" customFormat="1" ht="13.5" x14ac:dyDescent="0.25">
      <c r="A784" s="10">
        <v>5132</v>
      </c>
      <c r="B784" s="10" t="s">
        <v>4549</v>
      </c>
      <c r="C784" s="10" t="s">
        <v>3909</v>
      </c>
      <c r="D784" s="10" t="s">
        <v>11</v>
      </c>
      <c r="E784" s="10" t="s">
        <v>12</v>
      </c>
      <c r="F784" s="10">
        <v>3000</v>
      </c>
      <c r="G784" s="10">
        <f t="shared" si="26"/>
        <v>60000</v>
      </c>
      <c r="H784" s="10">
        <v>20</v>
      </c>
      <c r="I784" s="41"/>
    </row>
    <row r="785" spans="1:9" s="3" customFormat="1" ht="13.5" x14ac:dyDescent="0.25">
      <c r="A785" s="10">
        <v>5132</v>
      </c>
      <c r="B785" s="10" t="s">
        <v>4550</v>
      </c>
      <c r="C785" s="10" t="s">
        <v>3909</v>
      </c>
      <c r="D785" s="10" t="s">
        <v>11</v>
      </c>
      <c r="E785" s="10" t="s">
        <v>12</v>
      </c>
      <c r="F785" s="10">
        <v>4950</v>
      </c>
      <c r="G785" s="10">
        <f t="shared" si="26"/>
        <v>99000</v>
      </c>
      <c r="H785" s="10">
        <v>20</v>
      </c>
      <c r="I785" s="41"/>
    </row>
    <row r="786" spans="1:9" s="3" customFormat="1" ht="13.5" x14ac:dyDescent="0.25">
      <c r="A786" s="10">
        <v>5132</v>
      </c>
      <c r="B786" s="10" t="s">
        <v>4551</v>
      </c>
      <c r="C786" s="10" t="s">
        <v>3909</v>
      </c>
      <c r="D786" s="10" t="s">
        <v>11</v>
      </c>
      <c r="E786" s="10" t="s">
        <v>12</v>
      </c>
      <c r="F786" s="10">
        <v>2850</v>
      </c>
      <c r="G786" s="10">
        <f t="shared" si="26"/>
        <v>57000</v>
      </c>
      <c r="H786" s="10">
        <v>20</v>
      </c>
      <c r="I786" s="41"/>
    </row>
    <row r="787" spans="1:9" s="3" customFormat="1" ht="13.5" x14ac:dyDescent="0.25">
      <c r="A787" s="10">
        <v>5132</v>
      </c>
      <c r="B787" s="10" t="s">
        <v>4552</v>
      </c>
      <c r="C787" s="10" t="s">
        <v>3909</v>
      </c>
      <c r="D787" s="10" t="s">
        <v>11</v>
      </c>
      <c r="E787" s="10" t="s">
        <v>12</v>
      </c>
      <c r="F787" s="10">
        <v>3250</v>
      </c>
      <c r="G787" s="10">
        <f t="shared" si="26"/>
        <v>65000</v>
      </c>
      <c r="H787" s="10">
        <v>20</v>
      </c>
      <c r="I787" s="41"/>
    </row>
    <row r="788" spans="1:9" s="3" customFormat="1" ht="13.5" x14ac:dyDescent="0.25">
      <c r="A788" s="10">
        <v>5132</v>
      </c>
      <c r="B788" s="10" t="s">
        <v>4553</v>
      </c>
      <c r="C788" s="10" t="s">
        <v>3909</v>
      </c>
      <c r="D788" s="10" t="s">
        <v>11</v>
      </c>
      <c r="E788" s="10" t="s">
        <v>12</v>
      </c>
      <c r="F788" s="10">
        <v>3100</v>
      </c>
      <c r="G788" s="10">
        <f t="shared" si="26"/>
        <v>93000</v>
      </c>
      <c r="H788" s="10">
        <v>30</v>
      </c>
      <c r="I788" s="41"/>
    </row>
    <row r="789" spans="1:9" s="3" customFormat="1" ht="13.5" x14ac:dyDescent="0.25">
      <c r="A789" s="10">
        <v>5132</v>
      </c>
      <c r="B789" s="10" t="s">
        <v>4554</v>
      </c>
      <c r="C789" s="10" t="s">
        <v>3909</v>
      </c>
      <c r="D789" s="10" t="s">
        <v>11</v>
      </c>
      <c r="E789" s="10" t="s">
        <v>12</v>
      </c>
      <c r="F789" s="10">
        <v>7000</v>
      </c>
      <c r="G789" s="10">
        <f t="shared" si="26"/>
        <v>140000</v>
      </c>
      <c r="H789" s="10">
        <v>20</v>
      </c>
      <c r="I789" s="41"/>
    </row>
    <row r="790" spans="1:9" s="3" customFormat="1" ht="13.5" x14ac:dyDescent="0.25">
      <c r="A790" s="10">
        <v>5132</v>
      </c>
      <c r="B790" s="10" t="s">
        <v>4555</v>
      </c>
      <c r="C790" s="10" t="s">
        <v>3909</v>
      </c>
      <c r="D790" s="10" t="s">
        <v>11</v>
      </c>
      <c r="E790" s="10" t="s">
        <v>12</v>
      </c>
      <c r="F790" s="10">
        <v>3950</v>
      </c>
      <c r="G790" s="10">
        <f t="shared" si="26"/>
        <v>79000</v>
      </c>
      <c r="H790" s="10">
        <v>20</v>
      </c>
      <c r="I790" s="41"/>
    </row>
    <row r="791" spans="1:9" s="3" customFormat="1" ht="13.5" x14ac:dyDescent="0.25">
      <c r="A791" s="10">
        <v>5132</v>
      </c>
      <c r="B791" s="10" t="s">
        <v>4556</v>
      </c>
      <c r="C791" s="10" t="s">
        <v>3909</v>
      </c>
      <c r="D791" s="10" t="s">
        <v>11</v>
      </c>
      <c r="E791" s="10" t="s">
        <v>12</v>
      </c>
      <c r="F791" s="10">
        <v>1500</v>
      </c>
      <c r="G791" s="10">
        <f t="shared" si="26"/>
        <v>30000</v>
      </c>
      <c r="H791" s="10">
        <v>20</v>
      </c>
      <c r="I791" s="41"/>
    </row>
    <row r="792" spans="1:9" s="3" customFormat="1" ht="13.5" x14ac:dyDescent="0.25">
      <c r="A792" s="10">
        <v>5132</v>
      </c>
      <c r="B792" s="10" t="s">
        <v>4557</v>
      </c>
      <c r="C792" s="10" t="s">
        <v>3909</v>
      </c>
      <c r="D792" s="10" t="s">
        <v>11</v>
      </c>
      <c r="E792" s="10" t="s">
        <v>12</v>
      </c>
      <c r="F792" s="10">
        <v>3200</v>
      </c>
      <c r="G792" s="10">
        <f t="shared" si="26"/>
        <v>64000</v>
      </c>
      <c r="H792" s="10">
        <v>20</v>
      </c>
      <c r="I792" s="41"/>
    </row>
    <row r="793" spans="1:9" s="3" customFormat="1" ht="13.5" x14ac:dyDescent="0.25">
      <c r="A793" s="10">
        <v>5132</v>
      </c>
      <c r="B793" s="10" t="s">
        <v>4558</v>
      </c>
      <c r="C793" s="10" t="s">
        <v>3909</v>
      </c>
      <c r="D793" s="10" t="s">
        <v>11</v>
      </c>
      <c r="E793" s="10" t="s">
        <v>12</v>
      </c>
      <c r="F793" s="10">
        <v>2600</v>
      </c>
      <c r="G793" s="10">
        <f t="shared" si="26"/>
        <v>52000</v>
      </c>
      <c r="H793" s="10">
        <v>20</v>
      </c>
      <c r="I793" s="41"/>
    </row>
    <row r="794" spans="1:9" s="3" customFormat="1" ht="13.5" x14ac:dyDescent="0.25">
      <c r="A794" s="10">
        <v>5132</v>
      </c>
      <c r="B794" s="10" t="s">
        <v>4210</v>
      </c>
      <c r="C794" s="10" t="s">
        <v>3909</v>
      </c>
      <c r="D794" s="10" t="s">
        <v>11</v>
      </c>
      <c r="E794" s="10" t="s">
        <v>12</v>
      </c>
      <c r="F794" s="10">
        <v>3100</v>
      </c>
      <c r="G794" s="10">
        <f>+F794*H794</f>
        <v>62000</v>
      </c>
      <c r="H794" s="10">
        <v>20</v>
      </c>
      <c r="I794" s="41"/>
    </row>
    <row r="795" spans="1:9" s="3" customFormat="1" ht="13.5" x14ac:dyDescent="0.25">
      <c r="A795" s="10">
        <v>5132</v>
      </c>
      <c r="B795" s="10" t="s">
        <v>4211</v>
      </c>
      <c r="C795" s="10" t="s">
        <v>3909</v>
      </c>
      <c r="D795" s="10" t="s">
        <v>11</v>
      </c>
      <c r="E795" s="10" t="s">
        <v>12</v>
      </c>
      <c r="F795" s="10">
        <v>3100</v>
      </c>
      <c r="G795" s="10">
        <f t="shared" ref="G795:G799" si="27">+F795*H795</f>
        <v>62000</v>
      </c>
      <c r="H795" s="10">
        <v>20</v>
      </c>
      <c r="I795" s="41"/>
    </row>
    <row r="796" spans="1:9" s="3" customFormat="1" ht="13.5" x14ac:dyDescent="0.25">
      <c r="A796" s="10">
        <v>5132</v>
      </c>
      <c r="B796" s="10" t="s">
        <v>4212</v>
      </c>
      <c r="C796" s="10" t="s">
        <v>3909</v>
      </c>
      <c r="D796" s="10" t="s">
        <v>11</v>
      </c>
      <c r="E796" s="10" t="s">
        <v>12</v>
      </c>
      <c r="F796" s="10">
        <v>3900</v>
      </c>
      <c r="G796" s="10">
        <f t="shared" si="27"/>
        <v>78000</v>
      </c>
      <c r="H796" s="10">
        <v>20</v>
      </c>
      <c r="I796" s="41"/>
    </row>
    <row r="797" spans="1:9" s="3" customFormat="1" ht="13.5" x14ac:dyDescent="0.25">
      <c r="A797" s="10">
        <v>5132</v>
      </c>
      <c r="B797" s="10" t="s">
        <v>4213</v>
      </c>
      <c r="C797" s="10" t="s">
        <v>3909</v>
      </c>
      <c r="D797" s="10" t="s">
        <v>11</v>
      </c>
      <c r="E797" s="10" t="s">
        <v>12</v>
      </c>
      <c r="F797" s="10">
        <v>3900</v>
      </c>
      <c r="G797" s="10">
        <f t="shared" si="27"/>
        <v>78000</v>
      </c>
      <c r="H797" s="10">
        <v>20</v>
      </c>
      <c r="I797" s="41"/>
    </row>
    <row r="798" spans="1:9" s="3" customFormat="1" ht="13.5" x14ac:dyDescent="0.25">
      <c r="A798" s="10">
        <v>5132</v>
      </c>
      <c r="B798" s="10" t="s">
        <v>4214</v>
      </c>
      <c r="C798" s="10" t="s">
        <v>3909</v>
      </c>
      <c r="D798" s="10" t="s">
        <v>11</v>
      </c>
      <c r="E798" s="10" t="s">
        <v>12</v>
      </c>
      <c r="F798" s="10">
        <v>4700</v>
      </c>
      <c r="G798" s="10">
        <f t="shared" si="27"/>
        <v>94000</v>
      </c>
      <c r="H798" s="10">
        <v>20</v>
      </c>
      <c r="I798" s="41"/>
    </row>
    <row r="799" spans="1:9" s="3" customFormat="1" ht="13.5" x14ac:dyDescent="0.25">
      <c r="A799" s="10">
        <v>5132</v>
      </c>
      <c r="B799" s="10" t="s">
        <v>4215</v>
      </c>
      <c r="C799" s="10" t="s">
        <v>3909</v>
      </c>
      <c r="D799" s="10" t="s">
        <v>11</v>
      </c>
      <c r="E799" s="10" t="s">
        <v>12</v>
      </c>
      <c r="F799" s="10">
        <v>4700</v>
      </c>
      <c r="G799" s="10">
        <f t="shared" si="27"/>
        <v>94000</v>
      </c>
      <c r="H799" s="10">
        <v>20</v>
      </c>
      <c r="I799" s="41"/>
    </row>
    <row r="800" spans="1:9" s="3" customFormat="1" ht="13.5" x14ac:dyDescent="0.25">
      <c r="A800" s="10">
        <v>5132</v>
      </c>
      <c r="B800" s="10" t="s">
        <v>4003</v>
      </c>
      <c r="C800" s="10" t="s">
        <v>3909</v>
      </c>
      <c r="D800" s="10" t="s">
        <v>11</v>
      </c>
      <c r="E800" s="10" t="s">
        <v>12</v>
      </c>
      <c r="F800" s="10">
        <v>5520</v>
      </c>
      <c r="G800" s="10">
        <f>+F800*H800</f>
        <v>209760</v>
      </c>
      <c r="H800" s="10">
        <v>38</v>
      </c>
      <c r="I800" s="41"/>
    </row>
    <row r="801" spans="1:9" s="3" customFormat="1" ht="13.5" x14ac:dyDescent="0.25">
      <c r="A801" s="10" t="s">
        <v>4031</v>
      </c>
      <c r="B801" s="10" t="s">
        <v>4004</v>
      </c>
      <c r="C801" s="10" t="s">
        <v>3909</v>
      </c>
      <c r="D801" s="10" t="s">
        <v>11</v>
      </c>
      <c r="E801" s="10" t="s">
        <v>12</v>
      </c>
      <c r="F801" s="10">
        <v>3920</v>
      </c>
      <c r="G801" s="10">
        <f t="shared" ref="G801:G827" si="28">+F801*H801</f>
        <v>148960</v>
      </c>
      <c r="H801" s="10">
        <v>38</v>
      </c>
      <c r="I801" s="41"/>
    </row>
    <row r="802" spans="1:9" s="3" customFormat="1" ht="13.5" x14ac:dyDescent="0.25">
      <c r="A802" s="10" t="s">
        <v>4031</v>
      </c>
      <c r="B802" s="10" t="s">
        <v>4005</v>
      </c>
      <c r="C802" s="10" t="s">
        <v>3909</v>
      </c>
      <c r="D802" s="10" t="s">
        <v>11</v>
      </c>
      <c r="E802" s="10" t="s">
        <v>12</v>
      </c>
      <c r="F802" s="10">
        <v>2320</v>
      </c>
      <c r="G802" s="10">
        <f t="shared" si="28"/>
        <v>88160</v>
      </c>
      <c r="H802" s="10">
        <v>38</v>
      </c>
      <c r="I802" s="41"/>
    </row>
    <row r="803" spans="1:9" s="3" customFormat="1" ht="13.5" x14ac:dyDescent="0.25">
      <c r="A803" s="10" t="s">
        <v>4031</v>
      </c>
      <c r="B803" s="10" t="s">
        <v>4006</v>
      </c>
      <c r="C803" s="10" t="s">
        <v>3909</v>
      </c>
      <c r="D803" s="10" t="s">
        <v>11</v>
      </c>
      <c r="E803" s="10" t="s">
        <v>12</v>
      </c>
      <c r="F803" s="10">
        <v>3920</v>
      </c>
      <c r="G803" s="10">
        <f t="shared" si="28"/>
        <v>148960</v>
      </c>
      <c r="H803" s="10">
        <v>38</v>
      </c>
      <c r="I803" s="41"/>
    </row>
    <row r="804" spans="1:9" s="3" customFormat="1" ht="13.5" x14ac:dyDescent="0.25">
      <c r="A804" s="10" t="s">
        <v>4031</v>
      </c>
      <c r="B804" s="10" t="s">
        <v>4007</v>
      </c>
      <c r="C804" s="10" t="s">
        <v>3909</v>
      </c>
      <c r="D804" s="10" t="s">
        <v>11</v>
      </c>
      <c r="E804" s="10" t="s">
        <v>12</v>
      </c>
      <c r="F804" s="10">
        <v>3920</v>
      </c>
      <c r="G804" s="10">
        <f t="shared" si="28"/>
        <v>148960</v>
      </c>
      <c r="H804" s="10">
        <v>38</v>
      </c>
      <c r="I804" s="41"/>
    </row>
    <row r="805" spans="1:9" s="3" customFormat="1" ht="13.5" x14ac:dyDescent="0.25">
      <c r="A805" s="10" t="s">
        <v>4031</v>
      </c>
      <c r="B805" s="10" t="s">
        <v>4008</v>
      </c>
      <c r="C805" s="10" t="s">
        <v>3909</v>
      </c>
      <c r="D805" s="10" t="s">
        <v>11</v>
      </c>
      <c r="E805" s="10" t="s">
        <v>12</v>
      </c>
      <c r="F805" s="10">
        <v>3920</v>
      </c>
      <c r="G805" s="10">
        <f t="shared" si="28"/>
        <v>148960</v>
      </c>
      <c r="H805" s="10">
        <v>38</v>
      </c>
      <c r="I805" s="41"/>
    </row>
    <row r="806" spans="1:9" s="3" customFormat="1" ht="13.5" x14ac:dyDescent="0.25">
      <c r="A806" s="10" t="s">
        <v>4031</v>
      </c>
      <c r="B806" s="10" t="s">
        <v>4009</v>
      </c>
      <c r="C806" s="10" t="s">
        <v>3909</v>
      </c>
      <c r="D806" s="10" t="s">
        <v>11</v>
      </c>
      <c r="E806" s="10" t="s">
        <v>12</v>
      </c>
      <c r="F806" s="10">
        <v>3920</v>
      </c>
      <c r="G806" s="10">
        <f t="shared" si="28"/>
        <v>148960</v>
      </c>
      <c r="H806" s="10">
        <v>38</v>
      </c>
      <c r="I806" s="41"/>
    </row>
    <row r="807" spans="1:9" s="3" customFormat="1" ht="13.5" x14ac:dyDescent="0.25">
      <c r="A807" s="10" t="s">
        <v>4031</v>
      </c>
      <c r="B807" s="10" t="s">
        <v>4010</v>
      </c>
      <c r="C807" s="10" t="s">
        <v>3909</v>
      </c>
      <c r="D807" s="10" t="s">
        <v>11</v>
      </c>
      <c r="E807" s="10" t="s">
        <v>12</v>
      </c>
      <c r="F807" s="10">
        <v>1200</v>
      </c>
      <c r="G807" s="10">
        <f t="shared" si="28"/>
        <v>45600</v>
      </c>
      <c r="H807" s="10">
        <v>38</v>
      </c>
      <c r="I807" s="41"/>
    </row>
    <row r="808" spans="1:9" s="3" customFormat="1" ht="13.5" x14ac:dyDescent="0.25">
      <c r="A808" s="10" t="s">
        <v>4031</v>
      </c>
      <c r="B808" s="10" t="s">
        <v>4011</v>
      </c>
      <c r="C808" s="10" t="s">
        <v>3909</v>
      </c>
      <c r="D808" s="10" t="s">
        <v>11</v>
      </c>
      <c r="E808" s="10" t="s">
        <v>12</v>
      </c>
      <c r="F808" s="10">
        <v>2320</v>
      </c>
      <c r="G808" s="10">
        <f t="shared" si="28"/>
        <v>88160</v>
      </c>
      <c r="H808" s="10">
        <v>38</v>
      </c>
      <c r="I808" s="41"/>
    </row>
    <row r="809" spans="1:9" s="3" customFormat="1" ht="13.5" x14ac:dyDescent="0.25">
      <c r="A809" s="10" t="s">
        <v>4031</v>
      </c>
      <c r="B809" s="10" t="s">
        <v>4012</v>
      </c>
      <c r="C809" s="10" t="s">
        <v>3909</v>
      </c>
      <c r="D809" s="10" t="s">
        <v>11</v>
      </c>
      <c r="E809" s="10" t="s">
        <v>12</v>
      </c>
      <c r="F809" s="10">
        <v>3120</v>
      </c>
      <c r="G809" s="10">
        <f t="shared" si="28"/>
        <v>118560</v>
      </c>
      <c r="H809" s="10">
        <v>38</v>
      </c>
      <c r="I809" s="41"/>
    </row>
    <row r="810" spans="1:9" s="3" customFormat="1" ht="13.5" x14ac:dyDescent="0.25">
      <c r="A810" s="10" t="s">
        <v>4031</v>
      </c>
      <c r="B810" s="10" t="s">
        <v>4013</v>
      </c>
      <c r="C810" s="10" t="s">
        <v>3909</v>
      </c>
      <c r="D810" s="10" t="s">
        <v>11</v>
      </c>
      <c r="E810" s="10" t="s">
        <v>12</v>
      </c>
      <c r="F810" s="10">
        <v>3920</v>
      </c>
      <c r="G810" s="10">
        <f t="shared" si="28"/>
        <v>148960</v>
      </c>
      <c r="H810" s="10">
        <v>38</v>
      </c>
      <c r="I810" s="41"/>
    </row>
    <row r="811" spans="1:9" s="3" customFormat="1" ht="13.5" x14ac:dyDescent="0.25">
      <c r="A811" s="10" t="s">
        <v>4031</v>
      </c>
      <c r="B811" s="10" t="s">
        <v>4014</v>
      </c>
      <c r="C811" s="10" t="s">
        <v>3909</v>
      </c>
      <c r="D811" s="10" t="s">
        <v>11</v>
      </c>
      <c r="E811" s="10" t="s">
        <v>12</v>
      </c>
      <c r="F811" s="10">
        <v>3920</v>
      </c>
      <c r="G811" s="10">
        <f t="shared" si="28"/>
        <v>148960</v>
      </c>
      <c r="H811" s="10">
        <v>38</v>
      </c>
      <c r="I811" s="41"/>
    </row>
    <row r="812" spans="1:9" s="3" customFormat="1" ht="13.5" x14ac:dyDescent="0.25">
      <c r="A812" s="10" t="s">
        <v>4031</v>
      </c>
      <c r="B812" s="10" t="s">
        <v>4015</v>
      </c>
      <c r="C812" s="10" t="s">
        <v>3909</v>
      </c>
      <c r="D812" s="10" t="s">
        <v>11</v>
      </c>
      <c r="E812" s="10" t="s">
        <v>12</v>
      </c>
      <c r="F812" s="10">
        <v>3920</v>
      </c>
      <c r="G812" s="10">
        <f t="shared" si="28"/>
        <v>148960</v>
      </c>
      <c r="H812" s="10">
        <v>38</v>
      </c>
      <c r="I812" s="41"/>
    </row>
    <row r="813" spans="1:9" s="3" customFormat="1" ht="13.5" x14ac:dyDescent="0.25">
      <c r="A813" s="10" t="s">
        <v>4031</v>
      </c>
      <c r="B813" s="10" t="s">
        <v>4016</v>
      </c>
      <c r="C813" s="10" t="s">
        <v>3909</v>
      </c>
      <c r="D813" s="10" t="s">
        <v>11</v>
      </c>
      <c r="E813" s="10" t="s">
        <v>12</v>
      </c>
      <c r="F813" s="10">
        <v>3920</v>
      </c>
      <c r="G813" s="10">
        <f t="shared" si="28"/>
        <v>148960</v>
      </c>
      <c r="H813" s="10">
        <v>38</v>
      </c>
      <c r="I813" s="41"/>
    </row>
    <row r="814" spans="1:9" s="3" customFormat="1" ht="13.5" x14ac:dyDescent="0.25">
      <c r="A814" s="10" t="s">
        <v>4031</v>
      </c>
      <c r="B814" s="10" t="s">
        <v>4017</v>
      </c>
      <c r="C814" s="10" t="s">
        <v>3909</v>
      </c>
      <c r="D814" s="10" t="s">
        <v>11</v>
      </c>
      <c r="E814" s="10" t="s">
        <v>12</v>
      </c>
      <c r="F814" s="10">
        <v>3920</v>
      </c>
      <c r="G814" s="10">
        <f t="shared" si="28"/>
        <v>148960</v>
      </c>
      <c r="H814" s="10">
        <v>38</v>
      </c>
      <c r="I814" s="41"/>
    </row>
    <row r="815" spans="1:9" s="3" customFormat="1" ht="13.5" x14ac:dyDescent="0.25">
      <c r="A815" s="10" t="s">
        <v>4031</v>
      </c>
      <c r="B815" s="10" t="s">
        <v>4018</v>
      </c>
      <c r="C815" s="10" t="s">
        <v>3909</v>
      </c>
      <c r="D815" s="10" t="s">
        <v>11</v>
      </c>
      <c r="E815" s="10" t="s">
        <v>12</v>
      </c>
      <c r="F815" s="10">
        <v>3520</v>
      </c>
      <c r="G815" s="10">
        <f t="shared" si="28"/>
        <v>133760</v>
      </c>
      <c r="H815" s="10">
        <v>38</v>
      </c>
      <c r="I815" s="41"/>
    </row>
    <row r="816" spans="1:9" s="3" customFormat="1" ht="13.5" x14ac:dyDescent="0.25">
      <c r="A816" s="10" t="s">
        <v>4031</v>
      </c>
      <c r="B816" s="10" t="s">
        <v>4019</v>
      </c>
      <c r="C816" s="10" t="s">
        <v>3909</v>
      </c>
      <c r="D816" s="10" t="s">
        <v>11</v>
      </c>
      <c r="E816" s="10" t="s">
        <v>12</v>
      </c>
      <c r="F816" s="10">
        <v>3520</v>
      </c>
      <c r="G816" s="10">
        <f t="shared" si="28"/>
        <v>133760</v>
      </c>
      <c r="H816" s="10">
        <v>38</v>
      </c>
      <c r="I816" s="41"/>
    </row>
    <row r="817" spans="1:9" s="3" customFormat="1" ht="13.5" x14ac:dyDescent="0.25">
      <c r="A817" s="10" t="s">
        <v>4031</v>
      </c>
      <c r="B817" s="10" t="s">
        <v>4020</v>
      </c>
      <c r="C817" s="10" t="s">
        <v>3909</v>
      </c>
      <c r="D817" s="10" t="s">
        <v>11</v>
      </c>
      <c r="E817" s="10" t="s">
        <v>12</v>
      </c>
      <c r="F817" s="10">
        <v>3920</v>
      </c>
      <c r="G817" s="10">
        <f t="shared" si="28"/>
        <v>148960</v>
      </c>
      <c r="H817" s="10">
        <v>38</v>
      </c>
      <c r="I817" s="41"/>
    </row>
    <row r="818" spans="1:9" s="3" customFormat="1" ht="13.5" x14ac:dyDescent="0.25">
      <c r="A818" s="10" t="s">
        <v>4031</v>
      </c>
      <c r="B818" s="10" t="s">
        <v>4021</v>
      </c>
      <c r="C818" s="10" t="s">
        <v>3909</v>
      </c>
      <c r="D818" s="10" t="s">
        <v>11</v>
      </c>
      <c r="E818" s="10" t="s">
        <v>12</v>
      </c>
      <c r="F818" s="10">
        <v>3920</v>
      </c>
      <c r="G818" s="10">
        <f t="shared" si="28"/>
        <v>148960</v>
      </c>
      <c r="H818" s="10">
        <v>38</v>
      </c>
      <c r="I818" s="41"/>
    </row>
    <row r="819" spans="1:9" s="3" customFormat="1" ht="13.5" x14ac:dyDescent="0.25">
      <c r="A819" s="10" t="s">
        <v>4031</v>
      </c>
      <c r="B819" s="10" t="s">
        <v>4022</v>
      </c>
      <c r="C819" s="10" t="s">
        <v>3909</v>
      </c>
      <c r="D819" s="10" t="s">
        <v>11</v>
      </c>
      <c r="E819" s="10" t="s">
        <v>12</v>
      </c>
      <c r="F819" s="10">
        <v>3520</v>
      </c>
      <c r="G819" s="10">
        <f t="shared" si="28"/>
        <v>133760</v>
      </c>
      <c r="H819" s="10">
        <v>38</v>
      </c>
      <c r="I819" s="41"/>
    </row>
    <row r="820" spans="1:9" s="3" customFormat="1" ht="13.5" x14ac:dyDescent="0.25">
      <c r="A820" s="10" t="s">
        <v>4031</v>
      </c>
      <c r="B820" s="10" t="s">
        <v>4023</v>
      </c>
      <c r="C820" s="10" t="s">
        <v>3909</v>
      </c>
      <c r="D820" s="10" t="s">
        <v>11</v>
      </c>
      <c r="E820" s="10" t="s">
        <v>12</v>
      </c>
      <c r="F820" s="10">
        <v>3520</v>
      </c>
      <c r="G820" s="10">
        <f t="shared" si="28"/>
        <v>133760</v>
      </c>
      <c r="H820" s="10">
        <v>38</v>
      </c>
      <c r="I820" s="41"/>
    </row>
    <row r="821" spans="1:9" s="3" customFormat="1" ht="13.5" x14ac:dyDescent="0.25">
      <c r="A821" s="10" t="s">
        <v>4031</v>
      </c>
      <c r="B821" s="10" t="s">
        <v>4024</v>
      </c>
      <c r="C821" s="10" t="s">
        <v>3909</v>
      </c>
      <c r="D821" s="10" t="s">
        <v>11</v>
      </c>
      <c r="E821" s="10" t="s">
        <v>12</v>
      </c>
      <c r="F821" s="10">
        <v>3520</v>
      </c>
      <c r="G821" s="10">
        <f t="shared" si="28"/>
        <v>133760</v>
      </c>
      <c r="H821" s="10">
        <v>38</v>
      </c>
      <c r="I821" s="41"/>
    </row>
    <row r="822" spans="1:9" s="3" customFormat="1" ht="13.5" x14ac:dyDescent="0.25">
      <c r="A822" s="10" t="s">
        <v>4031</v>
      </c>
      <c r="B822" s="10" t="s">
        <v>4025</v>
      </c>
      <c r="C822" s="10" t="s">
        <v>3909</v>
      </c>
      <c r="D822" s="10" t="s">
        <v>11</v>
      </c>
      <c r="E822" s="10" t="s">
        <v>12</v>
      </c>
      <c r="F822" s="10">
        <v>3920</v>
      </c>
      <c r="G822" s="10">
        <f t="shared" si="28"/>
        <v>148960</v>
      </c>
      <c r="H822" s="10">
        <v>38</v>
      </c>
      <c r="I822" s="41"/>
    </row>
    <row r="823" spans="1:9" s="3" customFormat="1" ht="13.5" x14ac:dyDescent="0.25">
      <c r="A823" s="10" t="s">
        <v>4031</v>
      </c>
      <c r="B823" s="10" t="s">
        <v>4026</v>
      </c>
      <c r="C823" s="10" t="s">
        <v>3909</v>
      </c>
      <c r="D823" s="10" t="s">
        <v>11</v>
      </c>
      <c r="E823" s="10" t="s">
        <v>12</v>
      </c>
      <c r="F823" s="10">
        <v>4320</v>
      </c>
      <c r="G823" s="10">
        <f t="shared" si="28"/>
        <v>164160</v>
      </c>
      <c r="H823" s="10">
        <v>38</v>
      </c>
      <c r="I823" s="41"/>
    </row>
    <row r="824" spans="1:9" s="3" customFormat="1" ht="13.5" x14ac:dyDescent="0.25">
      <c r="A824" s="10" t="s">
        <v>4031</v>
      </c>
      <c r="B824" s="10" t="s">
        <v>4027</v>
      </c>
      <c r="C824" s="10" t="s">
        <v>3909</v>
      </c>
      <c r="D824" s="10" t="s">
        <v>11</v>
      </c>
      <c r="E824" s="10" t="s">
        <v>12</v>
      </c>
      <c r="F824" s="10">
        <v>3520</v>
      </c>
      <c r="G824" s="10">
        <f t="shared" si="28"/>
        <v>133760</v>
      </c>
      <c r="H824" s="10">
        <v>38</v>
      </c>
      <c r="I824" s="41"/>
    </row>
    <row r="825" spans="1:9" s="3" customFormat="1" ht="13.5" x14ac:dyDescent="0.25">
      <c r="A825" s="10" t="s">
        <v>4031</v>
      </c>
      <c r="B825" s="10" t="s">
        <v>4028</v>
      </c>
      <c r="C825" s="10" t="s">
        <v>3909</v>
      </c>
      <c r="D825" s="10" t="s">
        <v>11</v>
      </c>
      <c r="E825" s="10" t="s">
        <v>12</v>
      </c>
      <c r="F825" s="10">
        <v>3520</v>
      </c>
      <c r="G825" s="10">
        <f t="shared" si="28"/>
        <v>133760</v>
      </c>
      <c r="H825" s="10">
        <v>38</v>
      </c>
      <c r="I825" s="41"/>
    </row>
    <row r="826" spans="1:9" s="3" customFormat="1" ht="13.5" x14ac:dyDescent="0.25">
      <c r="A826" s="10" t="s">
        <v>4031</v>
      </c>
      <c r="B826" s="10" t="s">
        <v>4029</v>
      </c>
      <c r="C826" s="10" t="s">
        <v>3909</v>
      </c>
      <c r="D826" s="10" t="s">
        <v>11</v>
      </c>
      <c r="E826" s="10" t="s">
        <v>12</v>
      </c>
      <c r="F826" s="10">
        <v>4720</v>
      </c>
      <c r="G826" s="10">
        <f t="shared" si="28"/>
        <v>179360</v>
      </c>
      <c r="H826" s="10">
        <v>38</v>
      </c>
      <c r="I826" s="41"/>
    </row>
    <row r="827" spans="1:9" s="3" customFormat="1" ht="13.5" x14ac:dyDescent="0.25">
      <c r="A827" s="10" t="s">
        <v>4031</v>
      </c>
      <c r="B827" s="10" t="s">
        <v>4030</v>
      </c>
      <c r="C827" s="10" t="s">
        <v>3909</v>
      </c>
      <c r="D827" s="10" t="s">
        <v>11</v>
      </c>
      <c r="E827" s="10" t="s">
        <v>12</v>
      </c>
      <c r="F827" s="10">
        <v>3920</v>
      </c>
      <c r="G827" s="10">
        <f t="shared" si="28"/>
        <v>148960</v>
      </c>
      <c r="H827" s="10">
        <v>38</v>
      </c>
      <c r="I827" s="41"/>
    </row>
    <row r="828" spans="1:9" s="3" customFormat="1" ht="17.25" customHeight="1" x14ac:dyDescent="0.25">
      <c r="A828" s="166" t="s">
        <v>2668</v>
      </c>
      <c r="B828" s="167"/>
      <c r="C828" s="167"/>
      <c r="D828" s="167"/>
      <c r="E828" s="167"/>
      <c r="F828" s="167"/>
      <c r="G828" s="167"/>
      <c r="H828" s="167"/>
      <c r="I828" s="41"/>
    </row>
    <row r="829" spans="1:9" s="3" customFormat="1" ht="15" customHeight="1" x14ac:dyDescent="0.25">
      <c r="A829" s="133" t="s">
        <v>39</v>
      </c>
      <c r="B829" s="134"/>
      <c r="C829" s="134"/>
      <c r="D829" s="134"/>
      <c r="E829" s="134"/>
      <c r="F829" s="134"/>
      <c r="G829" s="134"/>
      <c r="H829" s="141"/>
      <c r="I829" s="41"/>
    </row>
    <row r="830" spans="1:9" s="3" customFormat="1" ht="27" x14ac:dyDescent="0.25">
      <c r="A830" s="10" t="s">
        <v>132</v>
      </c>
      <c r="B830" s="10" t="s">
        <v>1952</v>
      </c>
      <c r="C830" s="10" t="s">
        <v>150</v>
      </c>
      <c r="D830" s="19" t="s">
        <v>38</v>
      </c>
      <c r="E830" s="19" t="s">
        <v>35</v>
      </c>
      <c r="F830" s="19">
        <v>0</v>
      </c>
      <c r="G830" s="19">
        <f>F830*H830</f>
        <v>0</v>
      </c>
      <c r="H830" s="36">
        <v>1</v>
      </c>
      <c r="I830" s="41"/>
    </row>
    <row r="831" spans="1:9" ht="15" customHeight="1" x14ac:dyDescent="0.25">
      <c r="A831" s="137" t="s">
        <v>2578</v>
      </c>
      <c r="B831" s="138"/>
      <c r="C831" s="138"/>
      <c r="D831" s="138"/>
      <c r="E831" s="138"/>
      <c r="F831" s="138"/>
      <c r="G831" s="138"/>
      <c r="H831" s="138"/>
      <c r="I831" s="39"/>
    </row>
    <row r="832" spans="1:9" x14ac:dyDescent="0.25">
      <c r="A832" s="133" t="s">
        <v>39</v>
      </c>
      <c r="B832" s="134"/>
      <c r="C832" s="134"/>
      <c r="D832" s="134"/>
      <c r="E832" s="134"/>
      <c r="F832" s="134"/>
      <c r="G832" s="134"/>
      <c r="H832" s="141"/>
      <c r="I832" s="39"/>
    </row>
    <row r="833" spans="1:9" ht="27" x14ac:dyDescent="0.25">
      <c r="A833" s="38">
        <v>5134</v>
      </c>
      <c r="B833" s="38" t="s">
        <v>5747</v>
      </c>
      <c r="C833" s="38" t="s">
        <v>61</v>
      </c>
      <c r="D833" s="38" t="s">
        <v>38</v>
      </c>
      <c r="E833" s="38" t="s">
        <v>35</v>
      </c>
      <c r="F833" s="38">
        <v>0</v>
      </c>
      <c r="G833" s="38">
        <v>0</v>
      </c>
      <c r="H833" s="38">
        <v>1</v>
      </c>
      <c r="I833" s="39"/>
    </row>
    <row r="834" spans="1:9" ht="27" x14ac:dyDescent="0.25">
      <c r="A834" s="38">
        <v>5134</v>
      </c>
      <c r="B834" s="38" t="s">
        <v>5739</v>
      </c>
      <c r="C834" s="38" t="s">
        <v>61</v>
      </c>
      <c r="D834" s="38" t="s">
        <v>38</v>
      </c>
      <c r="E834" s="38" t="s">
        <v>35</v>
      </c>
      <c r="F834" s="38">
        <v>0</v>
      </c>
      <c r="G834" s="38">
        <v>0</v>
      </c>
      <c r="H834" s="38">
        <v>1</v>
      </c>
      <c r="I834" s="39"/>
    </row>
    <row r="835" spans="1:9" ht="27" x14ac:dyDescent="0.25">
      <c r="A835" s="38">
        <v>5134</v>
      </c>
      <c r="B835" s="38" t="s">
        <v>5740</v>
      </c>
      <c r="C835" s="38" t="s">
        <v>61</v>
      </c>
      <c r="D835" s="38" t="s">
        <v>38</v>
      </c>
      <c r="E835" s="38" t="s">
        <v>35</v>
      </c>
      <c r="F835" s="38">
        <v>0</v>
      </c>
      <c r="G835" s="38">
        <v>0</v>
      </c>
      <c r="H835" s="38">
        <v>1</v>
      </c>
      <c r="I835" s="39"/>
    </row>
    <row r="836" spans="1:9" ht="27" x14ac:dyDescent="0.25">
      <c r="A836" s="38">
        <v>5134</v>
      </c>
      <c r="B836" s="38" t="s">
        <v>5741</v>
      </c>
      <c r="C836" s="38" t="s">
        <v>61</v>
      </c>
      <c r="D836" s="38" t="s">
        <v>38</v>
      </c>
      <c r="E836" s="38" t="s">
        <v>35</v>
      </c>
      <c r="F836" s="38">
        <v>0</v>
      </c>
      <c r="G836" s="38">
        <v>0</v>
      </c>
      <c r="H836" s="38">
        <v>1</v>
      </c>
      <c r="I836" s="39"/>
    </row>
    <row r="837" spans="1:9" ht="27" x14ac:dyDescent="0.25">
      <c r="A837" s="38">
        <v>5134</v>
      </c>
      <c r="B837" s="38" t="s">
        <v>5742</v>
      </c>
      <c r="C837" s="38" t="s">
        <v>61</v>
      </c>
      <c r="D837" s="38" t="s">
        <v>38</v>
      </c>
      <c r="E837" s="38" t="s">
        <v>35</v>
      </c>
      <c r="F837" s="38">
        <v>0</v>
      </c>
      <c r="G837" s="38">
        <v>0</v>
      </c>
      <c r="H837" s="38">
        <v>1</v>
      </c>
      <c r="I837" s="39"/>
    </row>
    <row r="838" spans="1:9" ht="27" x14ac:dyDescent="0.25">
      <c r="A838" s="38">
        <v>5134</v>
      </c>
      <c r="B838" s="38" t="s">
        <v>5727</v>
      </c>
      <c r="C838" s="38" t="s">
        <v>61</v>
      </c>
      <c r="D838" s="38" t="s">
        <v>38</v>
      </c>
      <c r="E838" s="38" t="s">
        <v>35</v>
      </c>
      <c r="F838" s="38">
        <v>0</v>
      </c>
      <c r="G838" s="38">
        <v>0</v>
      </c>
      <c r="H838" s="38">
        <v>1</v>
      </c>
      <c r="I838" s="39"/>
    </row>
    <row r="839" spans="1:9" ht="27" x14ac:dyDescent="0.25">
      <c r="A839" s="38">
        <v>5134</v>
      </c>
      <c r="B839" s="38" t="s">
        <v>5728</v>
      </c>
      <c r="C839" s="38" t="s">
        <v>61</v>
      </c>
      <c r="D839" s="38" t="s">
        <v>38</v>
      </c>
      <c r="E839" s="38" t="s">
        <v>35</v>
      </c>
      <c r="F839" s="38">
        <v>0</v>
      </c>
      <c r="G839" s="38">
        <v>0</v>
      </c>
      <c r="H839" s="38">
        <v>1</v>
      </c>
      <c r="I839" s="39"/>
    </row>
    <row r="840" spans="1:9" ht="27" x14ac:dyDescent="0.25">
      <c r="A840" s="38">
        <v>5134</v>
      </c>
      <c r="B840" s="38" t="s">
        <v>5713</v>
      </c>
      <c r="C840" s="38" t="s">
        <v>61</v>
      </c>
      <c r="D840" s="38" t="s">
        <v>38</v>
      </c>
      <c r="E840" s="38" t="s">
        <v>35</v>
      </c>
      <c r="F840" s="38">
        <v>0</v>
      </c>
      <c r="G840" s="38">
        <v>0</v>
      </c>
      <c r="H840" s="38">
        <v>1</v>
      </c>
      <c r="I840" s="39"/>
    </row>
    <row r="841" spans="1:9" ht="27" x14ac:dyDescent="0.25">
      <c r="A841" s="38">
        <v>5134</v>
      </c>
      <c r="B841" s="38" t="s">
        <v>5714</v>
      </c>
      <c r="C841" s="38" t="s">
        <v>61</v>
      </c>
      <c r="D841" s="38" t="s">
        <v>38</v>
      </c>
      <c r="E841" s="38" t="s">
        <v>35</v>
      </c>
      <c r="F841" s="38">
        <v>0</v>
      </c>
      <c r="G841" s="38">
        <v>0</v>
      </c>
      <c r="H841" s="38">
        <v>1</v>
      </c>
      <c r="I841" s="39"/>
    </row>
    <row r="842" spans="1:9" ht="27" x14ac:dyDescent="0.25">
      <c r="A842" s="38">
        <v>5134</v>
      </c>
      <c r="B842" s="38" t="s">
        <v>5631</v>
      </c>
      <c r="C842" s="38" t="s">
        <v>61</v>
      </c>
      <c r="D842" s="38" t="s">
        <v>38</v>
      </c>
      <c r="E842" s="38" t="s">
        <v>35</v>
      </c>
      <c r="F842" s="38">
        <v>0</v>
      </c>
      <c r="G842" s="38">
        <v>0</v>
      </c>
      <c r="H842" s="38">
        <v>1</v>
      </c>
      <c r="I842" s="39"/>
    </row>
    <row r="843" spans="1:9" ht="27" x14ac:dyDescent="0.25">
      <c r="A843" s="38">
        <v>5134</v>
      </c>
      <c r="B843" s="38" t="s">
        <v>5632</v>
      </c>
      <c r="C843" s="38" t="s">
        <v>61</v>
      </c>
      <c r="D843" s="38" t="s">
        <v>38</v>
      </c>
      <c r="E843" s="38" t="s">
        <v>35</v>
      </c>
      <c r="F843" s="38">
        <v>0</v>
      </c>
      <c r="G843" s="38">
        <v>0</v>
      </c>
      <c r="H843" s="38">
        <v>1</v>
      </c>
      <c r="I843" s="39"/>
    </row>
    <row r="844" spans="1:9" ht="27" x14ac:dyDescent="0.25">
      <c r="A844" s="38">
        <v>5134</v>
      </c>
      <c r="B844" s="38" t="s">
        <v>5633</v>
      </c>
      <c r="C844" s="38" t="s">
        <v>61</v>
      </c>
      <c r="D844" s="38" t="s">
        <v>38</v>
      </c>
      <c r="E844" s="38" t="s">
        <v>35</v>
      </c>
      <c r="F844" s="38">
        <v>0</v>
      </c>
      <c r="G844" s="38">
        <v>0</v>
      </c>
      <c r="H844" s="38">
        <v>1</v>
      </c>
      <c r="I844" s="39"/>
    </row>
    <row r="845" spans="1:9" ht="27" x14ac:dyDescent="0.25">
      <c r="A845" s="38">
        <v>5134</v>
      </c>
      <c r="B845" s="38" t="s">
        <v>5634</v>
      </c>
      <c r="C845" s="38" t="s">
        <v>61</v>
      </c>
      <c r="D845" s="38" t="s">
        <v>38</v>
      </c>
      <c r="E845" s="38" t="s">
        <v>35</v>
      </c>
      <c r="F845" s="38">
        <v>0</v>
      </c>
      <c r="G845" s="38">
        <v>0</v>
      </c>
      <c r="H845" s="38">
        <v>1</v>
      </c>
      <c r="I845" s="39"/>
    </row>
    <row r="846" spans="1:9" ht="27" x14ac:dyDescent="0.25">
      <c r="A846" s="38">
        <v>5134</v>
      </c>
      <c r="B846" s="38" t="s">
        <v>5635</v>
      </c>
      <c r="C846" s="38" t="s">
        <v>61</v>
      </c>
      <c r="D846" s="38" t="s">
        <v>38</v>
      </c>
      <c r="E846" s="38" t="s">
        <v>35</v>
      </c>
      <c r="F846" s="38">
        <v>0</v>
      </c>
      <c r="G846" s="38">
        <v>0</v>
      </c>
      <c r="H846" s="38">
        <v>1</v>
      </c>
      <c r="I846" s="39"/>
    </row>
    <row r="847" spans="1:9" ht="27" x14ac:dyDescent="0.25">
      <c r="A847" s="38">
        <v>5134</v>
      </c>
      <c r="B847" s="38" t="s">
        <v>5636</v>
      </c>
      <c r="C847" s="38" t="s">
        <v>61</v>
      </c>
      <c r="D847" s="38" t="s">
        <v>38</v>
      </c>
      <c r="E847" s="38" t="s">
        <v>35</v>
      </c>
      <c r="F847" s="38">
        <v>0</v>
      </c>
      <c r="G847" s="38">
        <v>0</v>
      </c>
      <c r="H847" s="38">
        <v>1</v>
      </c>
      <c r="I847" s="39"/>
    </row>
    <row r="848" spans="1:9" ht="27" x14ac:dyDescent="0.25">
      <c r="A848" s="38">
        <v>5134</v>
      </c>
      <c r="B848" s="38" t="s">
        <v>5637</v>
      </c>
      <c r="C848" s="38" t="s">
        <v>61</v>
      </c>
      <c r="D848" s="38" t="s">
        <v>38</v>
      </c>
      <c r="E848" s="38" t="s">
        <v>35</v>
      </c>
      <c r="F848" s="38">
        <v>0</v>
      </c>
      <c r="G848" s="38">
        <v>0</v>
      </c>
      <c r="H848" s="38">
        <v>1</v>
      </c>
      <c r="I848" s="39"/>
    </row>
    <row r="849" spans="1:9" ht="27" x14ac:dyDescent="0.25">
      <c r="A849" s="38">
        <v>5134</v>
      </c>
      <c r="B849" s="38" t="s">
        <v>5638</v>
      </c>
      <c r="C849" s="38" t="s">
        <v>61</v>
      </c>
      <c r="D849" s="38" t="s">
        <v>38</v>
      </c>
      <c r="E849" s="38" t="s">
        <v>35</v>
      </c>
      <c r="F849" s="38">
        <v>0</v>
      </c>
      <c r="G849" s="38">
        <v>0</v>
      </c>
      <c r="H849" s="38">
        <v>1</v>
      </c>
      <c r="I849" s="39"/>
    </row>
    <row r="850" spans="1:9" ht="27" x14ac:dyDescent="0.25">
      <c r="A850" s="38">
        <v>5134</v>
      </c>
      <c r="B850" s="38" t="s">
        <v>5639</v>
      </c>
      <c r="C850" s="38" t="s">
        <v>61</v>
      </c>
      <c r="D850" s="38" t="s">
        <v>38</v>
      </c>
      <c r="E850" s="38" t="s">
        <v>35</v>
      </c>
      <c r="F850" s="38">
        <v>0</v>
      </c>
      <c r="G850" s="38">
        <v>0</v>
      </c>
      <c r="H850" s="38">
        <v>1</v>
      </c>
      <c r="I850" s="39"/>
    </row>
    <row r="851" spans="1:9" ht="27" x14ac:dyDescent="0.25">
      <c r="A851" s="38">
        <v>5134</v>
      </c>
      <c r="B851" s="38" t="s">
        <v>5640</v>
      </c>
      <c r="C851" s="38" t="s">
        <v>61</v>
      </c>
      <c r="D851" s="38" t="s">
        <v>38</v>
      </c>
      <c r="E851" s="38" t="s">
        <v>35</v>
      </c>
      <c r="F851" s="38">
        <v>0</v>
      </c>
      <c r="G851" s="38">
        <v>0</v>
      </c>
      <c r="H851" s="38">
        <v>1</v>
      </c>
      <c r="I851" s="39"/>
    </row>
    <row r="852" spans="1:9" ht="27" x14ac:dyDescent="0.25">
      <c r="A852" s="38">
        <v>5134</v>
      </c>
      <c r="B852" s="38" t="s">
        <v>5609</v>
      </c>
      <c r="C852" s="38" t="s">
        <v>61</v>
      </c>
      <c r="D852" s="38" t="s">
        <v>38</v>
      </c>
      <c r="E852" s="38" t="s">
        <v>35</v>
      </c>
      <c r="F852" s="38">
        <v>0</v>
      </c>
      <c r="G852" s="38">
        <v>0</v>
      </c>
      <c r="H852" s="38">
        <v>1</v>
      </c>
      <c r="I852" s="39"/>
    </row>
    <row r="853" spans="1:9" ht="27" x14ac:dyDescent="0.25">
      <c r="A853" s="38">
        <v>5134</v>
      </c>
      <c r="B853" s="38" t="s">
        <v>5428</v>
      </c>
      <c r="C853" s="38" t="s">
        <v>61</v>
      </c>
      <c r="D853" s="38" t="s">
        <v>38</v>
      </c>
      <c r="E853" s="38" t="s">
        <v>35</v>
      </c>
      <c r="F853" s="38">
        <v>0</v>
      </c>
      <c r="G853" s="38">
        <v>0</v>
      </c>
      <c r="H853" s="38">
        <v>1</v>
      </c>
      <c r="I853" s="39"/>
    </row>
    <row r="854" spans="1:9" ht="27" x14ac:dyDescent="0.25">
      <c r="A854" s="38">
        <v>5134</v>
      </c>
      <c r="B854" s="38" t="s">
        <v>5420</v>
      </c>
      <c r="C854" s="38" t="s">
        <v>61</v>
      </c>
      <c r="D854" s="38" t="s">
        <v>38</v>
      </c>
      <c r="E854" s="38" t="s">
        <v>35</v>
      </c>
      <c r="F854" s="38">
        <v>1400000</v>
      </c>
      <c r="G854" s="38">
        <v>1400000</v>
      </c>
      <c r="H854" s="38">
        <v>1</v>
      </c>
      <c r="I854" s="39"/>
    </row>
    <row r="855" spans="1:9" ht="27" x14ac:dyDescent="0.25">
      <c r="A855" s="38">
        <v>5134</v>
      </c>
      <c r="B855" s="38" t="s">
        <v>5398</v>
      </c>
      <c r="C855" s="38" t="s">
        <v>61</v>
      </c>
      <c r="D855" s="38" t="s">
        <v>38</v>
      </c>
      <c r="E855" s="38" t="s">
        <v>35</v>
      </c>
      <c r="F855" s="38">
        <v>0</v>
      </c>
      <c r="G855" s="38">
        <f t="shared" ref="G855:G856" si="29">F855*H855</f>
        <v>0</v>
      </c>
      <c r="H855" s="38">
        <v>1</v>
      </c>
      <c r="I855" s="39"/>
    </row>
    <row r="856" spans="1:9" ht="27" x14ac:dyDescent="0.25">
      <c r="A856" s="38">
        <v>5134</v>
      </c>
      <c r="B856" s="38" t="s">
        <v>5399</v>
      </c>
      <c r="C856" s="38" t="s">
        <v>61</v>
      </c>
      <c r="D856" s="19" t="s">
        <v>38</v>
      </c>
      <c r="E856" s="19" t="s">
        <v>35</v>
      </c>
      <c r="F856" s="19">
        <v>0</v>
      </c>
      <c r="G856" s="19">
        <f t="shared" si="29"/>
        <v>0</v>
      </c>
      <c r="H856" s="36">
        <v>1</v>
      </c>
      <c r="I856" s="39"/>
    </row>
    <row r="857" spans="1:9" ht="27" x14ac:dyDescent="0.25">
      <c r="A857" s="38">
        <v>5134</v>
      </c>
      <c r="B857" s="38" t="s">
        <v>5062</v>
      </c>
      <c r="C857" s="38" t="s">
        <v>61</v>
      </c>
      <c r="D857" s="38" t="s">
        <v>38</v>
      </c>
      <c r="E857" s="38" t="s">
        <v>35</v>
      </c>
      <c r="F857" s="38">
        <v>1500000</v>
      </c>
      <c r="G857" s="38">
        <v>1500000</v>
      </c>
      <c r="H857" s="38">
        <v>1</v>
      </c>
      <c r="I857" s="39"/>
    </row>
    <row r="858" spans="1:9" ht="27" x14ac:dyDescent="0.25">
      <c r="A858" s="38">
        <v>5134</v>
      </c>
      <c r="B858" s="38" t="s">
        <v>5060</v>
      </c>
      <c r="C858" s="38" t="s">
        <v>61</v>
      </c>
      <c r="D858" s="38" t="s">
        <v>41</v>
      </c>
      <c r="E858" s="38" t="s">
        <v>35</v>
      </c>
      <c r="F858" s="38">
        <v>3000000</v>
      </c>
      <c r="G858" s="38">
        <v>3000000</v>
      </c>
      <c r="H858" s="38">
        <v>1</v>
      </c>
      <c r="I858" s="39"/>
    </row>
    <row r="859" spans="1:9" ht="27" x14ac:dyDescent="0.25">
      <c r="A859" s="38">
        <v>5134</v>
      </c>
      <c r="B859" s="38" t="s">
        <v>5061</v>
      </c>
      <c r="C859" s="38" t="s">
        <v>61</v>
      </c>
      <c r="D859" s="38" t="s">
        <v>41</v>
      </c>
      <c r="E859" s="38" t="s">
        <v>35</v>
      </c>
      <c r="F859" s="38">
        <v>2000000</v>
      </c>
      <c r="G859" s="38">
        <v>2000000</v>
      </c>
      <c r="H859" s="38">
        <v>1</v>
      </c>
      <c r="I859" s="39"/>
    </row>
    <row r="860" spans="1:9" ht="27" x14ac:dyDescent="0.25">
      <c r="A860" s="38">
        <v>5134</v>
      </c>
      <c r="B860" s="38" t="s">
        <v>5059</v>
      </c>
      <c r="C860" s="38" t="s">
        <v>61</v>
      </c>
      <c r="D860" s="38" t="s">
        <v>41</v>
      </c>
      <c r="E860" s="38" t="s">
        <v>35</v>
      </c>
      <c r="F860" s="38">
        <v>4600000</v>
      </c>
      <c r="G860" s="38">
        <v>4600000</v>
      </c>
      <c r="H860" s="38">
        <v>1</v>
      </c>
      <c r="I860" s="39"/>
    </row>
    <row r="861" spans="1:9" ht="27" x14ac:dyDescent="0.25">
      <c r="A861" s="38">
        <v>5134</v>
      </c>
      <c r="B861" s="38" t="s">
        <v>5058</v>
      </c>
      <c r="C861" s="38" t="s">
        <v>61</v>
      </c>
      <c r="D861" s="38" t="s">
        <v>41</v>
      </c>
      <c r="E861" s="38" t="s">
        <v>35</v>
      </c>
      <c r="F861" s="38">
        <v>4000000</v>
      </c>
      <c r="G861" s="38">
        <v>4000000</v>
      </c>
      <c r="H861" s="38">
        <v>1</v>
      </c>
      <c r="I861" s="39"/>
    </row>
    <row r="862" spans="1:9" ht="27" x14ac:dyDescent="0.25">
      <c r="A862" s="38">
        <v>5134</v>
      </c>
      <c r="B862" s="38" t="s">
        <v>4945</v>
      </c>
      <c r="C862" s="38" t="s">
        <v>61</v>
      </c>
      <c r="D862" s="38" t="s">
        <v>41</v>
      </c>
      <c r="E862" s="38" t="s">
        <v>35</v>
      </c>
      <c r="F862" s="38">
        <v>22300000</v>
      </c>
      <c r="G862" s="38">
        <v>22300000</v>
      </c>
      <c r="H862" s="38">
        <v>1</v>
      </c>
      <c r="I862" s="39"/>
    </row>
    <row r="863" spans="1:9" ht="27" x14ac:dyDescent="0.25">
      <c r="A863" s="38">
        <v>5134</v>
      </c>
      <c r="B863" s="38" t="s">
        <v>4944</v>
      </c>
      <c r="C863" s="38" t="s">
        <v>61</v>
      </c>
      <c r="D863" s="38" t="s">
        <v>41</v>
      </c>
      <c r="E863" s="38" t="s">
        <v>35</v>
      </c>
      <c r="F863" s="38">
        <v>950000</v>
      </c>
      <c r="G863" s="38">
        <v>950000</v>
      </c>
      <c r="H863" s="38">
        <v>1</v>
      </c>
      <c r="I863" s="39"/>
    </row>
    <row r="864" spans="1:9" ht="27" x14ac:dyDescent="0.25">
      <c r="A864" s="38">
        <v>5134</v>
      </c>
      <c r="B864" s="38" t="s">
        <v>4900</v>
      </c>
      <c r="C864" s="38" t="s">
        <v>61</v>
      </c>
      <c r="D864" s="38" t="s">
        <v>4901</v>
      </c>
      <c r="E864" s="38" t="s">
        <v>35</v>
      </c>
      <c r="F864" s="38">
        <v>1100000000</v>
      </c>
      <c r="G864" s="38">
        <v>1100000000</v>
      </c>
      <c r="H864" s="38">
        <v>1</v>
      </c>
      <c r="I864" s="39"/>
    </row>
    <row r="865" spans="1:12" ht="27" x14ac:dyDescent="0.25">
      <c r="A865" s="38">
        <v>5134</v>
      </c>
      <c r="B865" s="38" t="s">
        <v>4889</v>
      </c>
      <c r="C865" s="38" t="s">
        <v>61</v>
      </c>
      <c r="D865" s="38" t="s">
        <v>38</v>
      </c>
      <c r="E865" s="38" t="s">
        <v>35</v>
      </c>
      <c r="F865" s="38">
        <v>800000</v>
      </c>
      <c r="G865" s="38">
        <v>800000</v>
      </c>
      <c r="H865" s="38">
        <v>1</v>
      </c>
      <c r="I865" s="39"/>
    </row>
    <row r="866" spans="1:12" ht="27" x14ac:dyDescent="0.25">
      <c r="A866" s="38">
        <v>5134</v>
      </c>
      <c r="B866" s="38" t="s">
        <v>4497</v>
      </c>
      <c r="C866" s="38" t="s">
        <v>61</v>
      </c>
      <c r="D866" s="38" t="s">
        <v>38</v>
      </c>
      <c r="E866" s="38" t="s">
        <v>35</v>
      </c>
      <c r="F866" s="38">
        <v>1000000</v>
      </c>
      <c r="G866" s="38">
        <v>1000000</v>
      </c>
      <c r="H866" s="38">
        <v>1</v>
      </c>
      <c r="I866" s="39"/>
    </row>
    <row r="867" spans="1:12" ht="27" x14ac:dyDescent="0.25">
      <c r="A867" s="38" t="s">
        <v>203</v>
      </c>
      <c r="B867" s="38" t="s">
        <v>4099</v>
      </c>
      <c r="C867" s="38" t="s">
        <v>61</v>
      </c>
      <c r="D867" s="38" t="s">
        <v>38</v>
      </c>
      <c r="E867" s="38" t="s">
        <v>35</v>
      </c>
      <c r="F867" s="38">
        <v>0</v>
      </c>
      <c r="G867" s="38">
        <f>F867*H867</f>
        <v>0</v>
      </c>
      <c r="H867" s="38">
        <v>1</v>
      </c>
      <c r="I867" s="39"/>
    </row>
    <row r="868" spans="1:12" ht="27" x14ac:dyDescent="0.25">
      <c r="A868" s="38" t="s">
        <v>203</v>
      </c>
      <c r="B868" s="38" t="s">
        <v>4034</v>
      </c>
      <c r="C868" s="38" t="s">
        <v>61</v>
      </c>
      <c r="D868" s="38" t="s">
        <v>38</v>
      </c>
      <c r="E868" s="38" t="s">
        <v>35</v>
      </c>
      <c r="F868" s="38">
        <v>2000000</v>
      </c>
      <c r="G868" s="38">
        <v>2000000</v>
      </c>
      <c r="H868" s="38">
        <v>1</v>
      </c>
      <c r="I868" s="39"/>
    </row>
    <row r="869" spans="1:12" ht="27" x14ac:dyDescent="0.25">
      <c r="A869" s="10" t="s">
        <v>203</v>
      </c>
      <c r="B869" s="10" t="s">
        <v>4033</v>
      </c>
      <c r="C869" s="10" t="s">
        <v>61</v>
      </c>
      <c r="D869" s="10" t="s">
        <v>38</v>
      </c>
      <c r="E869" s="10" t="s">
        <v>35</v>
      </c>
      <c r="F869" s="10">
        <v>1000000</v>
      </c>
      <c r="G869" s="10">
        <v>1000000</v>
      </c>
      <c r="H869" s="10">
        <v>1</v>
      </c>
      <c r="I869" s="39"/>
    </row>
    <row r="870" spans="1:12" ht="27" x14ac:dyDescent="0.25">
      <c r="A870" s="10">
        <v>5134</v>
      </c>
      <c r="B870" s="10" t="s">
        <v>3988</v>
      </c>
      <c r="C870" s="10" t="s">
        <v>61</v>
      </c>
      <c r="D870" s="10" t="s">
        <v>38</v>
      </c>
      <c r="E870" s="10" t="s">
        <v>35</v>
      </c>
      <c r="F870" s="10">
        <v>2500000</v>
      </c>
      <c r="G870" s="10">
        <v>2500000</v>
      </c>
      <c r="H870" s="10">
        <v>1</v>
      </c>
      <c r="I870" s="39"/>
    </row>
    <row r="871" spans="1:12" ht="27" x14ac:dyDescent="0.25">
      <c r="A871" s="10">
        <v>5134</v>
      </c>
      <c r="B871" s="10" t="s">
        <v>3987</v>
      </c>
      <c r="C871" s="10" t="s">
        <v>61</v>
      </c>
      <c r="D871" s="10" t="s">
        <v>38</v>
      </c>
      <c r="E871" s="10" t="s">
        <v>35</v>
      </c>
      <c r="F871" s="10">
        <v>1500000</v>
      </c>
      <c r="G871" s="10">
        <v>1500000</v>
      </c>
      <c r="H871" s="10">
        <v>1</v>
      </c>
      <c r="I871" s="39"/>
    </row>
    <row r="872" spans="1:12" ht="27" x14ac:dyDescent="0.25">
      <c r="A872" s="10">
        <v>5134</v>
      </c>
      <c r="B872" s="10" t="s">
        <v>3883</v>
      </c>
      <c r="C872" s="10" t="s">
        <v>61</v>
      </c>
      <c r="D872" s="10" t="s">
        <v>38</v>
      </c>
      <c r="E872" s="10" t="s">
        <v>35</v>
      </c>
      <c r="F872" s="10">
        <v>1100000</v>
      </c>
      <c r="G872" s="10">
        <v>1100000</v>
      </c>
      <c r="H872" s="10">
        <v>1</v>
      </c>
      <c r="I872" s="39"/>
    </row>
    <row r="873" spans="1:12" ht="27" x14ac:dyDescent="0.25">
      <c r="A873" s="10">
        <v>5134</v>
      </c>
      <c r="B873" s="10" t="s">
        <v>3841</v>
      </c>
      <c r="C873" s="10" t="s">
        <v>61</v>
      </c>
      <c r="D873" s="10" t="s">
        <v>38</v>
      </c>
      <c r="E873" s="10" t="s">
        <v>35</v>
      </c>
      <c r="F873" s="10">
        <v>345000</v>
      </c>
      <c r="G873" s="10">
        <v>345000</v>
      </c>
      <c r="H873" s="10">
        <v>1</v>
      </c>
      <c r="I873" s="39"/>
    </row>
    <row r="874" spans="1:12" ht="27" x14ac:dyDescent="0.25">
      <c r="A874" s="10">
        <v>5134</v>
      </c>
      <c r="B874" s="10" t="s">
        <v>3830</v>
      </c>
      <c r="C874" s="10" t="s">
        <v>61</v>
      </c>
      <c r="D874" s="10" t="s">
        <v>38</v>
      </c>
      <c r="E874" s="10" t="s">
        <v>35</v>
      </c>
      <c r="F874" s="10">
        <v>1500000</v>
      </c>
      <c r="G874" s="10">
        <v>1500000</v>
      </c>
      <c r="H874" s="10">
        <v>1</v>
      </c>
      <c r="I874" s="39"/>
    </row>
    <row r="875" spans="1:12" ht="27" x14ac:dyDescent="0.25">
      <c r="A875" s="10">
        <v>5134</v>
      </c>
      <c r="B875" s="10" t="s">
        <v>440</v>
      </c>
      <c r="C875" s="10" t="s">
        <v>61</v>
      </c>
      <c r="D875" s="10" t="s">
        <v>38</v>
      </c>
      <c r="E875" s="10" t="s">
        <v>35</v>
      </c>
      <c r="F875" s="10">
        <v>1135000</v>
      </c>
      <c r="G875" s="10">
        <v>1135000</v>
      </c>
      <c r="H875" s="10">
        <v>1</v>
      </c>
      <c r="I875" s="39"/>
    </row>
    <row r="876" spans="1:12" ht="27" x14ac:dyDescent="0.25">
      <c r="A876" s="10">
        <v>5134</v>
      </c>
      <c r="B876" s="10" t="s">
        <v>441</v>
      </c>
      <c r="C876" s="10" t="s">
        <v>61</v>
      </c>
      <c r="D876" s="10" t="s">
        <v>38</v>
      </c>
      <c r="E876" s="10" t="s">
        <v>35</v>
      </c>
      <c r="F876" s="10">
        <v>2350000</v>
      </c>
      <c r="G876" s="10">
        <v>2350000</v>
      </c>
      <c r="H876" s="10">
        <v>1</v>
      </c>
      <c r="I876" s="39"/>
    </row>
    <row r="877" spans="1:12" ht="27" x14ac:dyDescent="0.25">
      <c r="A877" s="10">
        <v>5134</v>
      </c>
      <c r="B877" s="10" t="s">
        <v>3608</v>
      </c>
      <c r="C877" s="10" t="s">
        <v>61</v>
      </c>
      <c r="D877" s="10" t="s">
        <v>38</v>
      </c>
      <c r="E877" s="10" t="s">
        <v>35</v>
      </c>
      <c r="F877" s="10">
        <v>1100000</v>
      </c>
      <c r="G877" s="10">
        <v>1100000</v>
      </c>
      <c r="H877" s="10">
        <v>1</v>
      </c>
      <c r="I877" s="39"/>
      <c r="L877" s="6"/>
    </row>
    <row r="878" spans="1:12" ht="27" x14ac:dyDescent="0.25">
      <c r="A878" s="10">
        <v>5134</v>
      </c>
      <c r="B878" s="10" t="s">
        <v>3609</v>
      </c>
      <c r="C878" s="10" t="s">
        <v>61</v>
      </c>
      <c r="D878" s="10" t="s">
        <v>38</v>
      </c>
      <c r="E878" s="10" t="s">
        <v>35</v>
      </c>
      <c r="F878" s="10">
        <v>620000</v>
      </c>
      <c r="G878" s="10">
        <v>620000</v>
      </c>
      <c r="H878" s="10">
        <v>1</v>
      </c>
      <c r="I878" s="39"/>
    </row>
    <row r="879" spans="1:12" ht="27" x14ac:dyDescent="0.25">
      <c r="A879" s="10">
        <v>5134</v>
      </c>
      <c r="B879" s="10" t="s">
        <v>3610</v>
      </c>
      <c r="C879" s="10" t="s">
        <v>61</v>
      </c>
      <c r="D879" s="10" t="s">
        <v>38</v>
      </c>
      <c r="E879" s="10" t="s">
        <v>35</v>
      </c>
      <c r="F879" s="10">
        <v>220000</v>
      </c>
      <c r="G879" s="10">
        <v>220000</v>
      </c>
      <c r="H879" s="10">
        <v>1</v>
      </c>
      <c r="I879" s="39"/>
    </row>
    <row r="880" spans="1:12" ht="27" x14ac:dyDescent="0.25">
      <c r="A880" s="10">
        <v>5134</v>
      </c>
      <c r="B880" s="10" t="s">
        <v>3611</v>
      </c>
      <c r="C880" s="10" t="s">
        <v>61</v>
      </c>
      <c r="D880" s="10" t="s">
        <v>38</v>
      </c>
      <c r="E880" s="10" t="s">
        <v>35</v>
      </c>
      <c r="F880" s="10">
        <v>500000</v>
      </c>
      <c r="G880" s="10">
        <v>500000</v>
      </c>
      <c r="H880" s="10">
        <v>1</v>
      </c>
      <c r="I880" s="39"/>
    </row>
    <row r="881" spans="1:9" ht="27" x14ac:dyDescent="0.25">
      <c r="A881" s="10">
        <v>5134</v>
      </c>
      <c r="B881" s="10" t="s">
        <v>3612</v>
      </c>
      <c r="C881" s="10" t="s">
        <v>61</v>
      </c>
      <c r="D881" s="10" t="s">
        <v>38</v>
      </c>
      <c r="E881" s="10" t="s">
        <v>35</v>
      </c>
      <c r="F881" s="10">
        <v>220000</v>
      </c>
      <c r="G881" s="10">
        <v>220000</v>
      </c>
      <c r="H881" s="10">
        <v>1</v>
      </c>
      <c r="I881" s="39"/>
    </row>
    <row r="882" spans="1:9" ht="27" x14ac:dyDescent="0.25">
      <c r="A882" s="10">
        <v>5134</v>
      </c>
      <c r="B882" s="10" t="s">
        <v>3613</v>
      </c>
      <c r="C882" s="10" t="s">
        <v>61</v>
      </c>
      <c r="D882" s="10" t="s">
        <v>38</v>
      </c>
      <c r="E882" s="10" t="s">
        <v>35</v>
      </c>
      <c r="F882" s="10">
        <v>120000</v>
      </c>
      <c r="G882" s="10">
        <v>120000</v>
      </c>
      <c r="H882" s="10">
        <v>1</v>
      </c>
      <c r="I882" s="39"/>
    </row>
    <row r="883" spans="1:9" ht="27" x14ac:dyDescent="0.25">
      <c r="A883" s="10">
        <v>5134</v>
      </c>
      <c r="B883" s="10" t="s">
        <v>3614</v>
      </c>
      <c r="C883" s="10" t="s">
        <v>61</v>
      </c>
      <c r="D883" s="10" t="s">
        <v>38</v>
      </c>
      <c r="E883" s="10" t="s">
        <v>35</v>
      </c>
      <c r="F883" s="10">
        <v>800000</v>
      </c>
      <c r="G883" s="10">
        <v>800000</v>
      </c>
      <c r="H883" s="10">
        <v>1</v>
      </c>
      <c r="I883" s="39"/>
    </row>
    <row r="884" spans="1:9" ht="27" x14ac:dyDescent="0.25">
      <c r="A884" s="10">
        <v>5134</v>
      </c>
      <c r="B884" s="10" t="s">
        <v>3615</v>
      </c>
      <c r="C884" s="10" t="s">
        <v>61</v>
      </c>
      <c r="D884" s="10" t="s">
        <v>38</v>
      </c>
      <c r="E884" s="10" t="s">
        <v>35</v>
      </c>
      <c r="F884" s="10">
        <v>150000</v>
      </c>
      <c r="G884" s="10">
        <v>150000</v>
      </c>
      <c r="H884" s="10">
        <v>1</v>
      </c>
      <c r="I884" s="39"/>
    </row>
    <row r="885" spans="1:9" ht="27" x14ac:dyDescent="0.25">
      <c r="A885" s="10">
        <v>5134</v>
      </c>
      <c r="B885" s="10" t="s">
        <v>3616</v>
      </c>
      <c r="C885" s="10" t="s">
        <v>61</v>
      </c>
      <c r="D885" s="10" t="s">
        <v>38</v>
      </c>
      <c r="E885" s="10" t="s">
        <v>35</v>
      </c>
      <c r="F885" s="10">
        <v>1200000</v>
      </c>
      <c r="G885" s="10">
        <v>1200000</v>
      </c>
      <c r="H885" s="10">
        <v>1</v>
      </c>
      <c r="I885" s="39"/>
    </row>
    <row r="886" spans="1:9" ht="27" x14ac:dyDescent="0.25">
      <c r="A886" s="10">
        <v>5134</v>
      </c>
      <c r="B886" s="10" t="s">
        <v>3617</v>
      </c>
      <c r="C886" s="10" t="s">
        <v>61</v>
      </c>
      <c r="D886" s="10" t="s">
        <v>38</v>
      </c>
      <c r="E886" s="10" t="s">
        <v>35</v>
      </c>
      <c r="F886" s="10">
        <v>530000</v>
      </c>
      <c r="G886" s="10">
        <v>530000</v>
      </c>
      <c r="H886" s="10">
        <v>1</v>
      </c>
      <c r="I886" s="39"/>
    </row>
    <row r="887" spans="1:9" ht="27" x14ac:dyDescent="0.25">
      <c r="A887" s="10">
        <v>5134</v>
      </c>
      <c r="B887" s="10" t="s">
        <v>3618</v>
      </c>
      <c r="C887" s="10" t="s">
        <v>61</v>
      </c>
      <c r="D887" s="10" t="s">
        <v>38</v>
      </c>
      <c r="E887" s="10" t="s">
        <v>35</v>
      </c>
      <c r="F887" s="10">
        <v>530000</v>
      </c>
      <c r="G887" s="10">
        <v>530000</v>
      </c>
      <c r="H887" s="10">
        <v>1</v>
      </c>
      <c r="I887" s="39"/>
    </row>
    <row r="888" spans="1:9" ht="27" x14ac:dyDescent="0.25">
      <c r="A888" s="10">
        <v>5134</v>
      </c>
      <c r="B888" s="10" t="s">
        <v>3619</v>
      </c>
      <c r="C888" s="10" t="s">
        <v>61</v>
      </c>
      <c r="D888" s="10" t="s">
        <v>38</v>
      </c>
      <c r="E888" s="10" t="s">
        <v>35</v>
      </c>
      <c r="F888" s="10">
        <v>1000000</v>
      </c>
      <c r="G888" s="10">
        <v>1000000</v>
      </c>
      <c r="H888" s="10">
        <v>1</v>
      </c>
      <c r="I888" s="39"/>
    </row>
    <row r="889" spans="1:9" ht="27" x14ac:dyDescent="0.25">
      <c r="A889" s="10">
        <v>5134</v>
      </c>
      <c r="B889" s="10" t="s">
        <v>3559</v>
      </c>
      <c r="C889" s="10" t="s">
        <v>61</v>
      </c>
      <c r="D889" s="10" t="s">
        <v>38</v>
      </c>
      <c r="E889" s="10" t="s">
        <v>35</v>
      </c>
      <c r="F889" s="10">
        <v>0</v>
      </c>
      <c r="G889" s="10">
        <f t="shared" ref="G889:G890" si="30">F889*H889</f>
        <v>0</v>
      </c>
      <c r="H889" s="10">
        <v>1</v>
      </c>
      <c r="I889" s="39"/>
    </row>
    <row r="890" spans="1:9" ht="27" x14ac:dyDescent="0.25">
      <c r="A890" s="10">
        <v>5134</v>
      </c>
      <c r="B890" s="10" t="s">
        <v>3560</v>
      </c>
      <c r="C890" s="10" t="s">
        <v>61</v>
      </c>
      <c r="D890" s="10" t="s">
        <v>38</v>
      </c>
      <c r="E890" s="10" t="s">
        <v>35</v>
      </c>
      <c r="F890" s="10">
        <v>0</v>
      </c>
      <c r="G890" s="10">
        <f t="shared" si="30"/>
        <v>0</v>
      </c>
      <c r="H890" s="10">
        <v>1</v>
      </c>
      <c r="I890" s="39"/>
    </row>
    <row r="891" spans="1:9" ht="27" x14ac:dyDescent="0.25">
      <c r="A891" s="10">
        <v>5134</v>
      </c>
      <c r="B891" s="10" t="s">
        <v>3410</v>
      </c>
      <c r="C891" s="10" t="s">
        <v>61</v>
      </c>
      <c r="D891" s="10" t="s">
        <v>38</v>
      </c>
      <c r="E891" s="10" t="s">
        <v>35</v>
      </c>
      <c r="F891" s="10">
        <v>3500000</v>
      </c>
      <c r="G891" s="10">
        <v>3500000</v>
      </c>
      <c r="H891" s="10">
        <v>1</v>
      </c>
      <c r="I891" s="39"/>
    </row>
    <row r="892" spans="1:9" ht="27" x14ac:dyDescent="0.25">
      <c r="A892" s="10">
        <v>5134</v>
      </c>
      <c r="B892" s="10" t="s">
        <v>3358</v>
      </c>
      <c r="C892" s="10" t="s">
        <v>61</v>
      </c>
      <c r="D892" s="10" t="s">
        <v>38</v>
      </c>
      <c r="E892" s="10" t="s">
        <v>35</v>
      </c>
      <c r="F892" s="10">
        <v>840000</v>
      </c>
      <c r="G892" s="10">
        <f>+F892*H892</f>
        <v>840000</v>
      </c>
      <c r="H892" s="10">
        <v>1</v>
      </c>
      <c r="I892" s="39"/>
    </row>
    <row r="893" spans="1:9" ht="27" x14ac:dyDescent="0.25">
      <c r="A893" s="10">
        <v>5134</v>
      </c>
      <c r="B893" s="10" t="s">
        <v>442</v>
      </c>
      <c r="C893" s="10" t="s">
        <v>61</v>
      </c>
      <c r="D893" s="10" t="s">
        <v>38</v>
      </c>
      <c r="E893" s="10" t="s">
        <v>35</v>
      </c>
      <c r="F893" s="10">
        <v>1738000</v>
      </c>
      <c r="G893" s="10">
        <v>1738000</v>
      </c>
      <c r="H893" s="10">
        <v>1</v>
      </c>
      <c r="I893" s="39"/>
    </row>
    <row r="894" spans="1:9" ht="27" x14ac:dyDescent="0.25">
      <c r="A894" s="10">
        <v>5134</v>
      </c>
      <c r="B894" s="10" t="s">
        <v>421</v>
      </c>
      <c r="C894" s="10" t="s">
        <v>61</v>
      </c>
      <c r="D894" s="10" t="s">
        <v>38</v>
      </c>
      <c r="E894" s="10" t="s">
        <v>35</v>
      </c>
      <c r="F894" s="10">
        <v>3950000</v>
      </c>
      <c r="G894" s="10">
        <f>F894*H894</f>
        <v>3950000</v>
      </c>
      <c r="H894" s="10">
        <v>1</v>
      </c>
      <c r="I894" s="39"/>
    </row>
    <row r="895" spans="1:9" ht="27" x14ac:dyDescent="0.25">
      <c r="A895" s="10">
        <v>5134</v>
      </c>
      <c r="B895" s="10" t="s">
        <v>3106</v>
      </c>
      <c r="C895" s="10" t="s">
        <v>61</v>
      </c>
      <c r="D895" s="10" t="s">
        <v>41</v>
      </c>
      <c r="E895" s="10" t="s">
        <v>35</v>
      </c>
      <c r="F895" s="10">
        <v>0</v>
      </c>
      <c r="G895" s="10">
        <f>F895*H895</f>
        <v>0</v>
      </c>
      <c r="H895" s="10">
        <v>1</v>
      </c>
      <c r="I895" s="39"/>
    </row>
    <row r="896" spans="1:9" ht="27" x14ac:dyDescent="0.25">
      <c r="A896" s="10">
        <v>5134</v>
      </c>
      <c r="B896" s="10" t="s">
        <v>3027</v>
      </c>
      <c r="C896" s="10" t="s">
        <v>61</v>
      </c>
      <c r="D896" s="10" t="s">
        <v>38</v>
      </c>
      <c r="E896" s="10" t="s">
        <v>35</v>
      </c>
      <c r="F896" s="10">
        <v>3000000</v>
      </c>
      <c r="G896" s="10">
        <v>300000</v>
      </c>
      <c r="H896" s="10">
        <v>1</v>
      </c>
      <c r="I896" s="39"/>
    </row>
    <row r="897" spans="1:9" ht="27" x14ac:dyDescent="0.25">
      <c r="A897" s="10">
        <v>5134</v>
      </c>
      <c r="B897" s="10" t="s">
        <v>2988</v>
      </c>
      <c r="C897" s="10" t="s">
        <v>61</v>
      </c>
      <c r="D897" s="10" t="s">
        <v>38</v>
      </c>
      <c r="E897" s="10" t="s">
        <v>35</v>
      </c>
      <c r="F897" s="10">
        <v>800000</v>
      </c>
      <c r="G897" s="10">
        <v>800000</v>
      </c>
      <c r="H897" s="10">
        <v>1</v>
      </c>
      <c r="I897" s="39"/>
    </row>
    <row r="898" spans="1:9" ht="27" x14ac:dyDescent="0.25">
      <c r="A898" s="10">
        <v>5134</v>
      </c>
      <c r="B898" s="10" t="s">
        <v>2997</v>
      </c>
      <c r="C898" s="10" t="s">
        <v>61</v>
      </c>
      <c r="D898" s="10" t="s">
        <v>38</v>
      </c>
      <c r="E898" s="10" t="s">
        <v>35</v>
      </c>
      <c r="F898" s="10">
        <v>11491200</v>
      </c>
      <c r="G898" s="10">
        <v>11491200</v>
      </c>
      <c r="H898" s="10">
        <v>1</v>
      </c>
      <c r="I898" s="39"/>
    </row>
    <row r="899" spans="1:9" ht="27" x14ac:dyDescent="0.25">
      <c r="A899" s="10">
        <v>5134</v>
      </c>
      <c r="B899" s="10" t="s">
        <v>2996</v>
      </c>
      <c r="C899" s="10" t="s">
        <v>61</v>
      </c>
      <c r="D899" s="10" t="s">
        <v>38</v>
      </c>
      <c r="E899" s="10" t="s">
        <v>35</v>
      </c>
      <c r="F899" s="10">
        <v>4500000</v>
      </c>
      <c r="G899" s="10">
        <v>4500000</v>
      </c>
      <c r="H899" s="10">
        <v>1</v>
      </c>
      <c r="I899" s="39"/>
    </row>
    <row r="900" spans="1:9" ht="27" x14ac:dyDescent="0.25">
      <c r="A900" s="10">
        <v>5134</v>
      </c>
      <c r="B900" s="10" t="s">
        <v>2988</v>
      </c>
      <c r="C900" s="10" t="s">
        <v>61</v>
      </c>
      <c r="D900" s="10" t="s">
        <v>38</v>
      </c>
      <c r="E900" s="10" t="s">
        <v>35</v>
      </c>
      <c r="F900" s="10">
        <v>800000</v>
      </c>
      <c r="G900" s="10">
        <v>800000</v>
      </c>
      <c r="H900" s="10">
        <v>1</v>
      </c>
      <c r="I900" s="39"/>
    </row>
    <row r="901" spans="1:9" ht="27" x14ac:dyDescent="0.25">
      <c r="A901" s="10">
        <v>5134</v>
      </c>
      <c r="B901" s="10" t="s">
        <v>3908</v>
      </c>
      <c r="C901" s="10" t="s">
        <v>61</v>
      </c>
      <c r="D901" s="10" t="s">
        <v>38</v>
      </c>
      <c r="E901" s="10" t="s">
        <v>35</v>
      </c>
      <c r="F901" s="10">
        <v>8000000</v>
      </c>
      <c r="G901" s="10">
        <v>8000000</v>
      </c>
      <c r="H901" s="10">
        <v>1</v>
      </c>
      <c r="I901" s="39"/>
    </row>
    <row r="902" spans="1:9" ht="27" x14ac:dyDescent="0.25">
      <c r="A902" s="10">
        <v>5134</v>
      </c>
      <c r="B902" s="10" t="s">
        <v>2978</v>
      </c>
      <c r="C902" s="10" t="s">
        <v>61</v>
      </c>
      <c r="D902" s="10" t="s">
        <v>38</v>
      </c>
      <c r="E902" s="10" t="s">
        <v>35</v>
      </c>
      <c r="F902" s="10">
        <v>0</v>
      </c>
      <c r="G902" s="10">
        <f>F902*H902</f>
        <v>0</v>
      </c>
      <c r="H902" s="10">
        <v>1</v>
      </c>
      <c r="I902" s="39"/>
    </row>
    <row r="903" spans="1:9" ht="27" x14ac:dyDescent="0.25">
      <c r="A903" s="10">
        <v>5134</v>
      </c>
      <c r="B903" s="10" t="s">
        <v>2914</v>
      </c>
      <c r="C903" s="10" t="s">
        <v>61</v>
      </c>
      <c r="D903" s="10" t="s">
        <v>38</v>
      </c>
      <c r="E903" s="10" t="s">
        <v>35</v>
      </c>
      <c r="F903" s="10">
        <v>0</v>
      </c>
      <c r="G903" s="10">
        <f t="shared" ref="G903:G911" si="31">F903*H903</f>
        <v>0</v>
      </c>
      <c r="H903" s="10">
        <v>1</v>
      </c>
      <c r="I903" s="39"/>
    </row>
    <row r="904" spans="1:9" ht="27" x14ac:dyDescent="0.25">
      <c r="A904" s="10">
        <v>5134</v>
      </c>
      <c r="B904" s="10" t="s">
        <v>2915</v>
      </c>
      <c r="C904" s="10" t="s">
        <v>61</v>
      </c>
      <c r="D904" s="10" t="s">
        <v>38</v>
      </c>
      <c r="E904" s="10" t="s">
        <v>35</v>
      </c>
      <c r="F904" s="10">
        <v>0</v>
      </c>
      <c r="G904" s="10">
        <f t="shared" si="31"/>
        <v>0</v>
      </c>
      <c r="H904" s="10">
        <v>1</v>
      </c>
      <c r="I904" s="39"/>
    </row>
    <row r="905" spans="1:9" ht="27" x14ac:dyDescent="0.25">
      <c r="A905" s="10">
        <v>5134</v>
      </c>
      <c r="B905" s="10" t="s">
        <v>2916</v>
      </c>
      <c r="C905" s="10" t="s">
        <v>61</v>
      </c>
      <c r="D905" s="10" t="s">
        <v>38</v>
      </c>
      <c r="E905" s="10" t="s">
        <v>35</v>
      </c>
      <c r="F905" s="10">
        <v>0</v>
      </c>
      <c r="G905" s="10">
        <f t="shared" si="31"/>
        <v>0</v>
      </c>
      <c r="H905" s="10">
        <v>1</v>
      </c>
      <c r="I905" s="39"/>
    </row>
    <row r="906" spans="1:9" ht="27" x14ac:dyDescent="0.25">
      <c r="A906" s="10">
        <v>5134</v>
      </c>
      <c r="B906" s="10" t="s">
        <v>2917</v>
      </c>
      <c r="C906" s="10" t="s">
        <v>61</v>
      </c>
      <c r="D906" s="10" t="s">
        <v>38</v>
      </c>
      <c r="E906" s="10" t="s">
        <v>35</v>
      </c>
      <c r="F906" s="10">
        <v>0</v>
      </c>
      <c r="G906" s="10">
        <f t="shared" si="31"/>
        <v>0</v>
      </c>
      <c r="H906" s="10">
        <v>1</v>
      </c>
      <c r="I906" s="39"/>
    </row>
    <row r="907" spans="1:9" ht="27" x14ac:dyDescent="0.25">
      <c r="A907" s="10">
        <v>5134</v>
      </c>
      <c r="B907" s="10" t="s">
        <v>2918</v>
      </c>
      <c r="C907" s="10" t="s">
        <v>61</v>
      </c>
      <c r="D907" s="10" t="s">
        <v>38</v>
      </c>
      <c r="E907" s="10" t="s">
        <v>35</v>
      </c>
      <c r="F907" s="10">
        <v>0</v>
      </c>
      <c r="G907" s="10">
        <f t="shared" si="31"/>
        <v>0</v>
      </c>
      <c r="H907" s="10">
        <v>1</v>
      </c>
      <c r="I907" s="39"/>
    </row>
    <row r="908" spans="1:9" ht="27" x14ac:dyDescent="0.25">
      <c r="A908" s="10">
        <v>5134</v>
      </c>
      <c r="B908" s="10" t="s">
        <v>2919</v>
      </c>
      <c r="C908" s="10" t="s">
        <v>61</v>
      </c>
      <c r="D908" s="10" t="s">
        <v>38</v>
      </c>
      <c r="E908" s="10" t="s">
        <v>35</v>
      </c>
      <c r="F908" s="10">
        <v>0</v>
      </c>
      <c r="G908" s="10">
        <f t="shared" si="31"/>
        <v>0</v>
      </c>
      <c r="H908" s="10">
        <v>1</v>
      </c>
      <c r="I908" s="39"/>
    </row>
    <row r="909" spans="1:9" ht="27" x14ac:dyDescent="0.25">
      <c r="A909" s="10">
        <v>5134</v>
      </c>
      <c r="B909" s="10" t="s">
        <v>2920</v>
      </c>
      <c r="C909" s="10" t="s">
        <v>61</v>
      </c>
      <c r="D909" s="10" t="s">
        <v>38</v>
      </c>
      <c r="E909" s="10" t="s">
        <v>35</v>
      </c>
      <c r="F909" s="10">
        <v>0</v>
      </c>
      <c r="G909" s="10">
        <f t="shared" si="31"/>
        <v>0</v>
      </c>
      <c r="H909" s="10">
        <v>1</v>
      </c>
      <c r="I909" s="39"/>
    </row>
    <row r="910" spans="1:9" ht="27" x14ac:dyDescent="0.25">
      <c r="A910" s="10">
        <v>5134</v>
      </c>
      <c r="B910" s="10" t="s">
        <v>2921</v>
      </c>
      <c r="C910" s="10" t="s">
        <v>61</v>
      </c>
      <c r="D910" s="10" t="s">
        <v>38</v>
      </c>
      <c r="E910" s="10" t="s">
        <v>35</v>
      </c>
      <c r="F910" s="10">
        <v>0</v>
      </c>
      <c r="G910" s="10">
        <f t="shared" si="31"/>
        <v>0</v>
      </c>
      <c r="H910" s="10">
        <v>1</v>
      </c>
      <c r="I910" s="39"/>
    </row>
    <row r="911" spans="1:9" ht="27" x14ac:dyDescent="0.25">
      <c r="A911" s="10">
        <v>5134</v>
      </c>
      <c r="B911" s="10" t="s">
        <v>2922</v>
      </c>
      <c r="C911" s="10" t="s">
        <v>61</v>
      </c>
      <c r="D911" s="10" t="s">
        <v>38</v>
      </c>
      <c r="E911" s="10" t="s">
        <v>35</v>
      </c>
      <c r="F911" s="10">
        <v>0</v>
      </c>
      <c r="G911" s="10">
        <f t="shared" si="31"/>
        <v>0</v>
      </c>
      <c r="H911" s="10">
        <v>1</v>
      </c>
      <c r="I911" s="39"/>
    </row>
    <row r="912" spans="1:9" ht="27" x14ac:dyDescent="0.25">
      <c r="A912" s="10">
        <v>5134</v>
      </c>
      <c r="B912" s="10" t="s">
        <v>2868</v>
      </c>
      <c r="C912" s="10" t="s">
        <v>61</v>
      </c>
      <c r="D912" s="10" t="s">
        <v>36</v>
      </c>
      <c r="E912" s="10" t="s">
        <v>35</v>
      </c>
      <c r="F912" s="10">
        <v>0</v>
      </c>
      <c r="G912" s="10">
        <f t="shared" ref="G912:G925" si="32">F912*H912</f>
        <v>0</v>
      </c>
      <c r="H912" s="10">
        <v>1</v>
      </c>
      <c r="I912" s="39"/>
    </row>
    <row r="913" spans="1:9" ht="27" x14ac:dyDescent="0.25">
      <c r="A913" s="10">
        <v>5134</v>
      </c>
      <c r="B913" s="10" t="s">
        <v>2859</v>
      </c>
      <c r="C913" s="10" t="s">
        <v>61</v>
      </c>
      <c r="D913" s="10" t="s">
        <v>38</v>
      </c>
      <c r="E913" s="10" t="s">
        <v>35</v>
      </c>
      <c r="F913" s="10">
        <v>0</v>
      </c>
      <c r="G913" s="10">
        <f t="shared" si="32"/>
        <v>0</v>
      </c>
      <c r="H913" s="10">
        <v>1</v>
      </c>
      <c r="I913" s="39"/>
    </row>
    <row r="914" spans="1:9" ht="27" x14ac:dyDescent="0.25">
      <c r="A914" s="10">
        <v>5134</v>
      </c>
      <c r="B914" s="10" t="s">
        <v>2860</v>
      </c>
      <c r="C914" s="10" t="s">
        <v>61</v>
      </c>
      <c r="D914" s="10" t="s">
        <v>38</v>
      </c>
      <c r="E914" s="10" t="s">
        <v>35</v>
      </c>
      <c r="F914" s="10">
        <v>0</v>
      </c>
      <c r="G914" s="10">
        <f t="shared" si="32"/>
        <v>0</v>
      </c>
      <c r="H914" s="10">
        <v>1</v>
      </c>
      <c r="I914" s="39"/>
    </row>
    <row r="915" spans="1:9" ht="27" x14ac:dyDescent="0.25">
      <c r="A915" s="10">
        <v>5134</v>
      </c>
      <c r="B915" s="10" t="s">
        <v>2861</v>
      </c>
      <c r="C915" s="10" t="s">
        <v>61</v>
      </c>
      <c r="D915" s="10" t="s">
        <v>38</v>
      </c>
      <c r="E915" s="10" t="s">
        <v>35</v>
      </c>
      <c r="F915" s="19">
        <v>0</v>
      </c>
      <c r="G915" s="19">
        <f t="shared" si="32"/>
        <v>0</v>
      </c>
      <c r="H915" s="36">
        <v>1</v>
      </c>
      <c r="I915" s="39"/>
    </row>
    <row r="916" spans="1:9" ht="27" x14ac:dyDescent="0.25">
      <c r="A916" s="10">
        <v>5134</v>
      </c>
      <c r="B916" s="10" t="s">
        <v>2862</v>
      </c>
      <c r="C916" s="10" t="s">
        <v>61</v>
      </c>
      <c r="D916" s="10" t="s">
        <v>38</v>
      </c>
      <c r="E916" s="10" t="s">
        <v>35</v>
      </c>
      <c r="F916" s="19">
        <v>0</v>
      </c>
      <c r="G916" s="19">
        <f t="shared" si="32"/>
        <v>0</v>
      </c>
      <c r="H916" s="36">
        <v>1</v>
      </c>
      <c r="I916" s="39"/>
    </row>
    <row r="917" spans="1:9" ht="27" x14ac:dyDescent="0.25">
      <c r="A917" s="10">
        <v>5134</v>
      </c>
      <c r="B917" s="10" t="s">
        <v>2863</v>
      </c>
      <c r="C917" s="10" t="s">
        <v>61</v>
      </c>
      <c r="D917" s="10" t="s">
        <v>38</v>
      </c>
      <c r="E917" s="10" t="s">
        <v>35</v>
      </c>
      <c r="F917" s="19">
        <v>0</v>
      </c>
      <c r="G917" s="19">
        <f t="shared" si="32"/>
        <v>0</v>
      </c>
      <c r="H917" s="36">
        <v>1</v>
      </c>
      <c r="I917" s="39"/>
    </row>
    <row r="918" spans="1:9" ht="27" x14ac:dyDescent="0.25">
      <c r="A918" s="10">
        <v>5134</v>
      </c>
      <c r="B918" s="10" t="s">
        <v>2811</v>
      </c>
      <c r="C918" s="10" t="s">
        <v>61</v>
      </c>
      <c r="D918" s="10" t="s">
        <v>38</v>
      </c>
      <c r="E918" s="10" t="s">
        <v>35</v>
      </c>
      <c r="F918" s="19">
        <v>0</v>
      </c>
      <c r="G918" s="19">
        <f t="shared" si="32"/>
        <v>0</v>
      </c>
      <c r="H918" s="36">
        <v>1</v>
      </c>
      <c r="I918" s="39"/>
    </row>
    <row r="919" spans="1:9" ht="27" x14ac:dyDescent="0.25">
      <c r="A919" s="10">
        <v>5134</v>
      </c>
      <c r="B919" s="10" t="s">
        <v>2812</v>
      </c>
      <c r="C919" s="10" t="s">
        <v>61</v>
      </c>
      <c r="D919" s="10" t="s">
        <v>38</v>
      </c>
      <c r="E919" s="10" t="s">
        <v>35</v>
      </c>
      <c r="F919" s="10">
        <v>4990000</v>
      </c>
      <c r="G919" s="10">
        <v>4990000</v>
      </c>
      <c r="H919" s="10">
        <v>1</v>
      </c>
      <c r="I919" s="39"/>
    </row>
    <row r="920" spans="1:9" ht="27" x14ac:dyDescent="0.25">
      <c r="A920" s="10">
        <v>5134</v>
      </c>
      <c r="B920" s="10" t="s">
        <v>2813</v>
      </c>
      <c r="C920" s="10" t="s">
        <v>61</v>
      </c>
      <c r="D920" s="19" t="s">
        <v>38</v>
      </c>
      <c r="E920" s="19" t="s">
        <v>35</v>
      </c>
      <c r="F920" s="19">
        <v>0</v>
      </c>
      <c r="G920" s="19">
        <f t="shared" si="32"/>
        <v>0</v>
      </c>
      <c r="H920" s="36">
        <v>1</v>
      </c>
      <c r="I920" s="39"/>
    </row>
    <row r="921" spans="1:9" ht="27" x14ac:dyDescent="0.25">
      <c r="A921" s="10">
        <v>5134</v>
      </c>
      <c r="B921" s="10" t="s">
        <v>2814</v>
      </c>
      <c r="C921" s="10" t="s">
        <v>61</v>
      </c>
      <c r="D921" s="19" t="s">
        <v>38</v>
      </c>
      <c r="E921" s="19" t="s">
        <v>35</v>
      </c>
      <c r="F921" s="19">
        <v>0</v>
      </c>
      <c r="G921" s="19">
        <f t="shared" si="32"/>
        <v>0</v>
      </c>
      <c r="H921" s="36">
        <v>1</v>
      </c>
      <c r="I921" s="39"/>
    </row>
    <row r="922" spans="1:9" ht="27" x14ac:dyDescent="0.25">
      <c r="A922" s="10">
        <v>5134</v>
      </c>
      <c r="B922" s="10" t="s">
        <v>2815</v>
      </c>
      <c r="C922" s="10" t="s">
        <v>61</v>
      </c>
      <c r="D922" s="19" t="s">
        <v>38</v>
      </c>
      <c r="E922" s="19" t="s">
        <v>35</v>
      </c>
      <c r="F922" s="19">
        <v>0</v>
      </c>
      <c r="G922" s="19">
        <f t="shared" si="32"/>
        <v>0</v>
      </c>
      <c r="H922" s="36">
        <v>1</v>
      </c>
      <c r="I922" s="39"/>
    </row>
    <row r="923" spans="1:9" ht="27" x14ac:dyDescent="0.25">
      <c r="A923" s="10">
        <v>5134</v>
      </c>
      <c r="B923" s="10" t="s">
        <v>2225</v>
      </c>
      <c r="C923" s="10" t="s">
        <v>61</v>
      </c>
      <c r="D923" s="18" t="s">
        <v>34</v>
      </c>
      <c r="E923" s="19" t="s">
        <v>35</v>
      </c>
      <c r="F923" s="19">
        <v>0</v>
      </c>
      <c r="G923" s="19">
        <f t="shared" si="32"/>
        <v>0</v>
      </c>
      <c r="H923" s="36">
        <v>1</v>
      </c>
      <c r="I923" s="39"/>
    </row>
    <row r="924" spans="1:9" ht="27" x14ac:dyDescent="0.25">
      <c r="A924" s="10">
        <v>5134</v>
      </c>
      <c r="B924" s="10" t="s">
        <v>1883</v>
      </c>
      <c r="C924" s="10" t="s">
        <v>61</v>
      </c>
      <c r="D924" s="19" t="s">
        <v>38</v>
      </c>
      <c r="E924" s="19" t="s">
        <v>35</v>
      </c>
      <c r="F924" s="19">
        <v>0</v>
      </c>
      <c r="G924" s="19">
        <f t="shared" si="32"/>
        <v>0</v>
      </c>
      <c r="H924" s="36">
        <v>1</v>
      </c>
      <c r="I924" s="39"/>
    </row>
    <row r="925" spans="1:9" ht="27" x14ac:dyDescent="0.25">
      <c r="A925" s="10">
        <v>5134</v>
      </c>
      <c r="B925" s="10" t="s">
        <v>2227</v>
      </c>
      <c r="C925" s="10" t="s">
        <v>61</v>
      </c>
      <c r="D925" s="19" t="s">
        <v>38</v>
      </c>
      <c r="E925" s="19" t="s">
        <v>35</v>
      </c>
      <c r="F925" s="19">
        <v>0</v>
      </c>
      <c r="G925" s="19">
        <f t="shared" si="32"/>
        <v>0</v>
      </c>
      <c r="H925" s="36">
        <v>1</v>
      </c>
      <c r="I925" s="39"/>
    </row>
    <row r="926" spans="1:9" ht="27" x14ac:dyDescent="0.25">
      <c r="A926" s="10">
        <v>5134</v>
      </c>
      <c r="B926" s="10" t="s">
        <v>526</v>
      </c>
      <c r="C926" s="10" t="s">
        <v>61</v>
      </c>
      <c r="D926" s="10" t="s">
        <v>38</v>
      </c>
      <c r="E926" s="10" t="s">
        <v>35</v>
      </c>
      <c r="F926" s="10">
        <v>6900000</v>
      </c>
      <c r="G926" s="10">
        <f t="shared" ref="G926:G976" si="33">F926*H926</f>
        <v>6900000</v>
      </c>
      <c r="H926" s="36">
        <v>1</v>
      </c>
      <c r="I926" s="39"/>
    </row>
    <row r="927" spans="1:9" ht="27" x14ac:dyDescent="0.25">
      <c r="A927" s="10">
        <v>5134</v>
      </c>
      <c r="B927" s="10" t="s">
        <v>510</v>
      </c>
      <c r="C927" s="10" t="s">
        <v>61</v>
      </c>
      <c r="D927" s="10" t="s">
        <v>38</v>
      </c>
      <c r="E927" s="10" t="s">
        <v>35</v>
      </c>
      <c r="F927" s="10">
        <v>0</v>
      </c>
      <c r="G927" s="10">
        <f t="shared" si="33"/>
        <v>0</v>
      </c>
      <c r="H927" s="36">
        <v>1</v>
      </c>
      <c r="I927" s="39"/>
    </row>
    <row r="928" spans="1:9" ht="27" x14ac:dyDescent="0.25">
      <c r="A928" s="10">
        <v>5134</v>
      </c>
      <c r="B928" s="10" t="s">
        <v>2384</v>
      </c>
      <c r="C928" s="10" t="s">
        <v>61</v>
      </c>
      <c r="D928" s="10" t="s">
        <v>38</v>
      </c>
      <c r="E928" s="10" t="s">
        <v>35</v>
      </c>
      <c r="F928" s="10">
        <v>4620000</v>
      </c>
      <c r="G928" s="10">
        <v>4620000</v>
      </c>
      <c r="H928" s="36">
        <v>1</v>
      </c>
      <c r="I928" s="39"/>
    </row>
    <row r="929" spans="1:9" ht="27" x14ac:dyDescent="0.25">
      <c r="A929" s="10">
        <v>5134</v>
      </c>
      <c r="B929" s="10" t="s">
        <v>2385</v>
      </c>
      <c r="C929" s="10" t="s">
        <v>61</v>
      </c>
      <c r="D929" s="19" t="s">
        <v>38</v>
      </c>
      <c r="E929" s="19" t="s">
        <v>35</v>
      </c>
      <c r="F929" s="19">
        <v>0</v>
      </c>
      <c r="G929" s="19">
        <f>F929*H929</f>
        <v>0</v>
      </c>
      <c r="H929" s="36">
        <v>1</v>
      </c>
      <c r="I929" s="39"/>
    </row>
    <row r="930" spans="1:9" ht="27" x14ac:dyDescent="0.25">
      <c r="A930" s="10">
        <v>5134</v>
      </c>
      <c r="B930" s="10" t="s">
        <v>442</v>
      </c>
      <c r="C930" s="10" t="s">
        <v>61</v>
      </c>
      <c r="D930" s="19" t="s">
        <v>38</v>
      </c>
      <c r="E930" s="19" t="s">
        <v>35</v>
      </c>
      <c r="F930" s="19">
        <v>0</v>
      </c>
      <c r="G930" s="19">
        <f t="shared" si="33"/>
        <v>0</v>
      </c>
      <c r="H930" s="36">
        <v>1</v>
      </c>
      <c r="I930" s="39"/>
    </row>
    <row r="931" spans="1:9" ht="27" x14ac:dyDescent="0.25">
      <c r="A931" s="10">
        <v>5134</v>
      </c>
      <c r="B931" s="10" t="s">
        <v>427</v>
      </c>
      <c r="C931" s="10" t="s">
        <v>61</v>
      </c>
      <c r="D931" s="19" t="s">
        <v>38</v>
      </c>
      <c r="E931" s="19" t="s">
        <v>35</v>
      </c>
      <c r="F931" s="19">
        <v>0</v>
      </c>
      <c r="G931" s="19">
        <f t="shared" si="33"/>
        <v>0</v>
      </c>
      <c r="H931" s="36">
        <v>1</v>
      </c>
      <c r="I931" s="39"/>
    </row>
    <row r="932" spans="1:9" ht="27" x14ac:dyDescent="0.25">
      <c r="A932" s="10">
        <v>5134</v>
      </c>
      <c r="B932" s="10" t="s">
        <v>287</v>
      </c>
      <c r="C932" s="10" t="s">
        <v>61</v>
      </c>
      <c r="D932" s="19" t="s">
        <v>38</v>
      </c>
      <c r="E932" s="19" t="s">
        <v>35</v>
      </c>
      <c r="F932" s="19">
        <v>0</v>
      </c>
      <c r="G932" s="19">
        <f t="shared" si="33"/>
        <v>0</v>
      </c>
      <c r="H932" s="36">
        <v>1</v>
      </c>
      <c r="I932" s="39"/>
    </row>
    <row r="933" spans="1:9" ht="27" x14ac:dyDescent="0.25">
      <c r="A933" s="10">
        <v>5134</v>
      </c>
      <c r="B933" s="10" t="s">
        <v>619</v>
      </c>
      <c r="C933" s="10" t="s">
        <v>61</v>
      </c>
      <c r="D933" s="19" t="s">
        <v>38</v>
      </c>
      <c r="E933" s="19" t="s">
        <v>35</v>
      </c>
      <c r="F933" s="19">
        <v>0</v>
      </c>
      <c r="G933" s="19">
        <f>F933*H933</f>
        <v>0</v>
      </c>
      <c r="H933" s="36">
        <v>1</v>
      </c>
      <c r="I933" s="39"/>
    </row>
    <row r="934" spans="1:9" ht="27" x14ac:dyDescent="0.25">
      <c r="A934" s="10">
        <v>5134</v>
      </c>
      <c r="B934" s="10" t="s">
        <v>345</v>
      </c>
      <c r="C934" s="10" t="s">
        <v>61</v>
      </c>
      <c r="D934" s="10" t="s">
        <v>38</v>
      </c>
      <c r="E934" s="10" t="s">
        <v>35</v>
      </c>
      <c r="F934" s="10">
        <v>11800000</v>
      </c>
      <c r="G934" s="10">
        <f t="shared" si="33"/>
        <v>11800000</v>
      </c>
      <c r="H934" s="10">
        <v>1</v>
      </c>
      <c r="I934" s="39"/>
    </row>
    <row r="935" spans="1:9" ht="27" x14ac:dyDescent="0.25">
      <c r="A935" s="10">
        <v>5134</v>
      </c>
      <c r="B935" s="10" t="s">
        <v>288</v>
      </c>
      <c r="C935" s="10" t="s">
        <v>61</v>
      </c>
      <c r="D935" s="19" t="s">
        <v>38</v>
      </c>
      <c r="E935" s="19" t="s">
        <v>35</v>
      </c>
      <c r="F935" s="19">
        <v>0</v>
      </c>
      <c r="G935" s="19">
        <f t="shared" si="33"/>
        <v>0</v>
      </c>
      <c r="H935" s="36">
        <v>1</v>
      </c>
      <c r="I935" s="39"/>
    </row>
    <row r="936" spans="1:9" ht="27" x14ac:dyDescent="0.25">
      <c r="A936" s="10">
        <v>5134</v>
      </c>
      <c r="B936" s="10" t="s">
        <v>330</v>
      </c>
      <c r="C936" s="10" t="s">
        <v>61</v>
      </c>
      <c r="D936" s="19" t="s">
        <v>38</v>
      </c>
      <c r="E936" s="36" t="s">
        <v>35</v>
      </c>
      <c r="F936" s="36">
        <v>3750000</v>
      </c>
      <c r="G936" s="36">
        <f t="shared" si="33"/>
        <v>3750000</v>
      </c>
      <c r="H936" s="36">
        <v>1</v>
      </c>
      <c r="I936" s="39"/>
    </row>
    <row r="937" spans="1:9" ht="27" x14ac:dyDescent="0.25">
      <c r="A937" s="10">
        <v>5134</v>
      </c>
      <c r="B937" s="10" t="s">
        <v>2356</v>
      </c>
      <c r="C937" s="10" t="s">
        <v>61</v>
      </c>
      <c r="D937" s="19" t="s">
        <v>38</v>
      </c>
      <c r="E937" s="19" t="s">
        <v>35</v>
      </c>
      <c r="F937" s="19">
        <v>0</v>
      </c>
      <c r="G937" s="19">
        <f>F937*H937</f>
        <v>0</v>
      </c>
      <c r="H937" s="36">
        <v>1</v>
      </c>
      <c r="I937" s="39"/>
    </row>
    <row r="938" spans="1:9" ht="27" x14ac:dyDescent="0.25">
      <c r="A938" s="10">
        <v>5134</v>
      </c>
      <c r="B938" s="10" t="s">
        <v>347</v>
      </c>
      <c r="C938" s="10" t="s">
        <v>61</v>
      </c>
      <c r="D938" s="19" t="s">
        <v>38</v>
      </c>
      <c r="E938" s="19" t="s">
        <v>35</v>
      </c>
      <c r="F938" s="19">
        <v>0</v>
      </c>
      <c r="G938" s="19">
        <f t="shared" si="33"/>
        <v>0</v>
      </c>
      <c r="H938" s="36">
        <v>1</v>
      </c>
      <c r="I938" s="39"/>
    </row>
    <row r="939" spans="1:9" ht="27" x14ac:dyDescent="0.25">
      <c r="A939" s="10">
        <v>5134</v>
      </c>
      <c r="B939" s="10" t="s">
        <v>2357</v>
      </c>
      <c r="C939" s="10" t="s">
        <v>61</v>
      </c>
      <c r="D939" s="10" t="s">
        <v>38</v>
      </c>
      <c r="E939" s="10" t="s">
        <v>35</v>
      </c>
      <c r="F939" s="10">
        <v>525000</v>
      </c>
      <c r="G939" s="10">
        <v>525000</v>
      </c>
      <c r="H939" s="10">
        <v>1</v>
      </c>
      <c r="I939" s="39"/>
    </row>
    <row r="940" spans="1:9" ht="27" x14ac:dyDescent="0.25">
      <c r="A940" s="10">
        <v>5134</v>
      </c>
      <c r="B940" s="10" t="s">
        <v>2358</v>
      </c>
      <c r="C940" s="10" t="s">
        <v>61</v>
      </c>
      <c r="D940" s="10" t="s">
        <v>38</v>
      </c>
      <c r="E940" s="10" t="s">
        <v>35</v>
      </c>
      <c r="F940" s="10">
        <v>540000</v>
      </c>
      <c r="G940" s="10">
        <v>540000</v>
      </c>
      <c r="H940" s="10">
        <v>1</v>
      </c>
      <c r="I940" s="39"/>
    </row>
    <row r="941" spans="1:9" ht="27" x14ac:dyDescent="0.25">
      <c r="A941" s="10">
        <v>5134</v>
      </c>
      <c r="B941" s="10" t="s">
        <v>2359</v>
      </c>
      <c r="C941" s="10" t="s">
        <v>61</v>
      </c>
      <c r="D941" s="10" t="s">
        <v>38</v>
      </c>
      <c r="E941" s="10" t="s">
        <v>35</v>
      </c>
      <c r="F941" s="10">
        <v>585000</v>
      </c>
      <c r="G941" s="10">
        <v>585000</v>
      </c>
      <c r="H941" s="10">
        <v>1</v>
      </c>
      <c r="I941" s="39"/>
    </row>
    <row r="942" spans="1:9" ht="27" x14ac:dyDescent="0.25">
      <c r="A942" s="10">
        <v>5134</v>
      </c>
      <c r="B942" s="10" t="s">
        <v>2299</v>
      </c>
      <c r="C942" s="10" t="s">
        <v>61</v>
      </c>
      <c r="D942" s="19" t="s">
        <v>38</v>
      </c>
      <c r="E942" s="19" t="s">
        <v>35</v>
      </c>
      <c r="F942" s="19">
        <v>400000</v>
      </c>
      <c r="G942" s="19">
        <v>400000</v>
      </c>
      <c r="H942" s="19">
        <v>1</v>
      </c>
      <c r="I942" s="39"/>
    </row>
    <row r="943" spans="1:9" ht="27" x14ac:dyDescent="0.25">
      <c r="A943" s="10">
        <v>5134</v>
      </c>
      <c r="B943" s="10" t="s">
        <v>2300</v>
      </c>
      <c r="C943" s="10" t="s">
        <v>61</v>
      </c>
      <c r="D943" s="19" t="s">
        <v>38</v>
      </c>
      <c r="E943" s="19" t="s">
        <v>35</v>
      </c>
      <c r="F943" s="19">
        <v>350000</v>
      </c>
      <c r="G943" s="19">
        <v>350000</v>
      </c>
      <c r="H943" s="19">
        <v>1</v>
      </c>
      <c r="I943" s="39"/>
    </row>
    <row r="944" spans="1:9" ht="27" x14ac:dyDescent="0.25">
      <c r="A944" s="10">
        <v>5134</v>
      </c>
      <c r="B944" s="10" t="s">
        <v>348</v>
      </c>
      <c r="C944" s="10" t="s">
        <v>61</v>
      </c>
      <c r="D944" s="19" t="s">
        <v>38</v>
      </c>
      <c r="E944" s="19" t="s">
        <v>35</v>
      </c>
      <c r="F944" s="19">
        <v>0</v>
      </c>
      <c r="G944" s="19">
        <f t="shared" si="33"/>
        <v>0</v>
      </c>
      <c r="H944" s="19">
        <v>1</v>
      </c>
      <c r="I944" s="39"/>
    </row>
    <row r="945" spans="1:9" ht="27" x14ac:dyDescent="0.25">
      <c r="A945" s="10">
        <v>5134</v>
      </c>
      <c r="B945" s="10" t="s">
        <v>351</v>
      </c>
      <c r="C945" s="10" t="s">
        <v>61</v>
      </c>
      <c r="D945" s="19" t="s">
        <v>38</v>
      </c>
      <c r="E945" s="36" t="s">
        <v>35</v>
      </c>
      <c r="F945" s="36">
        <v>1998000</v>
      </c>
      <c r="G945" s="36">
        <f t="shared" si="33"/>
        <v>1998000</v>
      </c>
      <c r="H945" s="36">
        <v>1</v>
      </c>
      <c r="I945" s="39"/>
    </row>
    <row r="946" spans="1:9" ht="27" x14ac:dyDescent="0.25">
      <c r="A946" s="10">
        <v>5134</v>
      </c>
      <c r="B946" s="10" t="s">
        <v>2566</v>
      </c>
      <c r="C946" s="10" t="s">
        <v>61</v>
      </c>
      <c r="D946" s="19" t="s">
        <v>38</v>
      </c>
      <c r="E946" s="19" t="s">
        <v>35</v>
      </c>
      <c r="F946" s="19">
        <v>0</v>
      </c>
      <c r="G946" s="19">
        <f>F946*H946</f>
        <v>0</v>
      </c>
      <c r="H946" s="36">
        <v>1</v>
      </c>
      <c r="I946" s="39"/>
    </row>
    <row r="947" spans="1:9" ht="27" x14ac:dyDescent="0.25">
      <c r="A947" s="10">
        <v>5134</v>
      </c>
      <c r="B947" s="10" t="s">
        <v>350</v>
      </c>
      <c r="C947" s="10" t="s">
        <v>61</v>
      </c>
      <c r="D947" s="19" t="s">
        <v>38</v>
      </c>
      <c r="E947" s="19" t="s">
        <v>35</v>
      </c>
      <c r="F947" s="19">
        <v>5010000</v>
      </c>
      <c r="G947" s="19">
        <f t="shared" si="33"/>
        <v>5010000</v>
      </c>
      <c r="H947" s="19">
        <v>1</v>
      </c>
      <c r="I947" s="39"/>
    </row>
    <row r="948" spans="1:9" ht="27" x14ac:dyDescent="0.25">
      <c r="A948" s="10">
        <v>5134</v>
      </c>
      <c r="B948" s="10" t="s">
        <v>331</v>
      </c>
      <c r="C948" s="10" t="s">
        <v>61</v>
      </c>
      <c r="D948" s="19" t="s">
        <v>38</v>
      </c>
      <c r="E948" s="19" t="s">
        <v>35</v>
      </c>
      <c r="F948" s="19">
        <v>0</v>
      </c>
      <c r="G948" s="19">
        <f t="shared" si="33"/>
        <v>0</v>
      </c>
      <c r="H948" s="36">
        <v>1</v>
      </c>
      <c r="I948" s="39"/>
    </row>
    <row r="949" spans="1:9" ht="27" x14ac:dyDescent="0.25">
      <c r="A949" s="10">
        <v>5134</v>
      </c>
      <c r="B949" s="10" t="s">
        <v>332</v>
      </c>
      <c r="C949" s="10" t="s">
        <v>61</v>
      </c>
      <c r="D949" s="19" t="s">
        <v>38</v>
      </c>
      <c r="E949" s="19" t="s">
        <v>35</v>
      </c>
      <c r="F949" s="19">
        <v>0</v>
      </c>
      <c r="G949" s="19">
        <f t="shared" si="33"/>
        <v>0</v>
      </c>
      <c r="H949" s="36">
        <v>1</v>
      </c>
      <c r="I949" s="39"/>
    </row>
    <row r="950" spans="1:9" ht="27" x14ac:dyDescent="0.25">
      <c r="A950" s="10">
        <v>5134</v>
      </c>
      <c r="B950" s="10" t="s">
        <v>333</v>
      </c>
      <c r="C950" s="10" t="s">
        <v>61</v>
      </c>
      <c r="D950" s="19" t="s">
        <v>38</v>
      </c>
      <c r="E950" s="19" t="s">
        <v>35</v>
      </c>
      <c r="F950" s="19">
        <v>0</v>
      </c>
      <c r="G950" s="19">
        <f t="shared" si="33"/>
        <v>0</v>
      </c>
      <c r="H950" s="36">
        <v>1</v>
      </c>
      <c r="I950" s="39"/>
    </row>
    <row r="951" spans="1:9" ht="27" x14ac:dyDescent="0.25">
      <c r="A951" s="10">
        <v>5134</v>
      </c>
      <c r="B951" s="10" t="s">
        <v>334</v>
      </c>
      <c r="C951" s="10" t="s">
        <v>61</v>
      </c>
      <c r="D951" s="19" t="s">
        <v>38</v>
      </c>
      <c r="E951" s="19" t="s">
        <v>35</v>
      </c>
      <c r="F951" s="19">
        <v>0</v>
      </c>
      <c r="G951" s="19">
        <f t="shared" si="33"/>
        <v>0</v>
      </c>
      <c r="H951" s="36">
        <v>1</v>
      </c>
      <c r="I951" s="39"/>
    </row>
    <row r="952" spans="1:9" ht="27" x14ac:dyDescent="0.25">
      <c r="A952" s="10">
        <v>5134</v>
      </c>
      <c r="B952" s="10" t="s">
        <v>335</v>
      </c>
      <c r="C952" s="10" t="s">
        <v>61</v>
      </c>
      <c r="D952" s="10" t="s">
        <v>38</v>
      </c>
      <c r="E952" s="10" t="s">
        <v>35</v>
      </c>
      <c r="F952" s="10">
        <v>460000</v>
      </c>
      <c r="G952" s="10">
        <f t="shared" si="33"/>
        <v>460000</v>
      </c>
      <c r="H952" s="10">
        <v>1</v>
      </c>
      <c r="I952" s="39"/>
    </row>
    <row r="953" spans="1:9" ht="27" x14ac:dyDescent="0.25">
      <c r="A953" s="10">
        <v>5134</v>
      </c>
      <c r="B953" s="10" t="s">
        <v>336</v>
      </c>
      <c r="C953" s="10" t="s">
        <v>61</v>
      </c>
      <c r="D953" s="10" t="s">
        <v>38</v>
      </c>
      <c r="E953" s="10" t="s">
        <v>35</v>
      </c>
      <c r="F953" s="10">
        <v>535000</v>
      </c>
      <c r="G953" s="10">
        <f t="shared" si="33"/>
        <v>535000</v>
      </c>
      <c r="H953" s="10">
        <v>1</v>
      </c>
      <c r="I953" s="39"/>
    </row>
    <row r="954" spans="1:9" ht="27" x14ac:dyDescent="0.25">
      <c r="A954" s="10">
        <v>5134</v>
      </c>
      <c r="B954" s="10" t="s">
        <v>337</v>
      </c>
      <c r="C954" s="10" t="s">
        <v>61</v>
      </c>
      <c r="D954" s="10" t="s">
        <v>38</v>
      </c>
      <c r="E954" s="10" t="s">
        <v>35</v>
      </c>
      <c r="F954" s="10">
        <v>440000</v>
      </c>
      <c r="G954" s="10">
        <f t="shared" si="33"/>
        <v>440000</v>
      </c>
      <c r="H954" s="10">
        <v>1</v>
      </c>
      <c r="I954" s="39"/>
    </row>
    <row r="955" spans="1:9" ht="27" x14ac:dyDescent="0.25">
      <c r="A955" s="10">
        <v>5134</v>
      </c>
      <c r="B955" s="10" t="s">
        <v>338</v>
      </c>
      <c r="C955" s="10" t="s">
        <v>61</v>
      </c>
      <c r="D955" s="10" t="s">
        <v>38</v>
      </c>
      <c r="E955" s="10" t="s">
        <v>35</v>
      </c>
      <c r="F955" s="10">
        <v>585000</v>
      </c>
      <c r="G955" s="10">
        <f t="shared" si="33"/>
        <v>585000</v>
      </c>
      <c r="H955" s="10">
        <v>1</v>
      </c>
      <c r="I955" s="39"/>
    </row>
    <row r="956" spans="1:9" ht="27" x14ac:dyDescent="0.25">
      <c r="A956" s="10">
        <v>5134</v>
      </c>
      <c r="B956" s="10" t="s">
        <v>339</v>
      </c>
      <c r="C956" s="10" t="s">
        <v>61</v>
      </c>
      <c r="D956" s="10" t="s">
        <v>38</v>
      </c>
      <c r="E956" s="10" t="s">
        <v>35</v>
      </c>
      <c r="F956" s="10">
        <v>450000</v>
      </c>
      <c r="G956" s="10">
        <f t="shared" si="33"/>
        <v>450000</v>
      </c>
      <c r="H956" s="10">
        <v>1</v>
      </c>
      <c r="I956" s="39"/>
    </row>
    <row r="957" spans="1:9" ht="27" x14ac:dyDescent="0.25">
      <c r="A957" s="10">
        <v>5134</v>
      </c>
      <c r="B957" s="10" t="s">
        <v>340</v>
      </c>
      <c r="C957" s="10" t="s">
        <v>61</v>
      </c>
      <c r="D957" s="10" t="s">
        <v>38</v>
      </c>
      <c r="E957" s="10" t="s">
        <v>35</v>
      </c>
      <c r="F957" s="10">
        <v>330000</v>
      </c>
      <c r="G957" s="10">
        <f t="shared" si="33"/>
        <v>330000</v>
      </c>
      <c r="H957" s="10">
        <v>1</v>
      </c>
      <c r="I957" s="39"/>
    </row>
    <row r="958" spans="1:9" ht="27" x14ac:dyDescent="0.25">
      <c r="A958" s="10">
        <v>5134</v>
      </c>
      <c r="B958" s="10" t="s">
        <v>2568</v>
      </c>
      <c r="C958" s="10" t="s">
        <v>61</v>
      </c>
      <c r="D958" s="19" t="s">
        <v>38</v>
      </c>
      <c r="E958" s="19" t="s">
        <v>35</v>
      </c>
      <c r="F958" s="19">
        <v>0</v>
      </c>
      <c r="G958" s="19">
        <f>F958*H958</f>
        <v>0</v>
      </c>
      <c r="H958" s="36">
        <v>1</v>
      </c>
      <c r="I958" s="39"/>
    </row>
    <row r="959" spans="1:9" ht="27" x14ac:dyDescent="0.25">
      <c r="A959" s="10">
        <v>5134</v>
      </c>
      <c r="B959" s="10" t="s">
        <v>2567</v>
      </c>
      <c r="C959" s="10" t="s">
        <v>61</v>
      </c>
      <c r="D959" s="19" t="s">
        <v>38</v>
      </c>
      <c r="E959" s="19" t="s">
        <v>35</v>
      </c>
      <c r="F959" s="19">
        <v>0</v>
      </c>
      <c r="G959" s="19">
        <f>F959*H959</f>
        <v>0</v>
      </c>
      <c r="H959" s="36">
        <v>1</v>
      </c>
      <c r="I959" s="39"/>
    </row>
    <row r="960" spans="1:9" ht="27" x14ac:dyDescent="0.25">
      <c r="A960" s="10">
        <v>5134</v>
      </c>
      <c r="B960" s="10" t="s">
        <v>421</v>
      </c>
      <c r="C960" s="10" t="s">
        <v>61</v>
      </c>
      <c r="D960" s="19" t="s">
        <v>38</v>
      </c>
      <c r="E960" s="19" t="s">
        <v>35</v>
      </c>
      <c r="F960" s="19">
        <v>0</v>
      </c>
      <c r="G960" s="19">
        <f t="shared" si="33"/>
        <v>0</v>
      </c>
      <c r="H960" s="36">
        <v>1</v>
      </c>
      <c r="I960" s="39"/>
    </row>
    <row r="961" spans="1:9" ht="27" x14ac:dyDescent="0.25">
      <c r="A961" s="10">
        <v>5134</v>
      </c>
      <c r="B961" s="10" t="s">
        <v>1006</v>
      </c>
      <c r="C961" s="10" t="s">
        <v>61</v>
      </c>
      <c r="D961" s="19" t="s">
        <v>38</v>
      </c>
      <c r="E961" s="19" t="s">
        <v>35</v>
      </c>
      <c r="F961" s="19">
        <v>0</v>
      </c>
      <c r="G961" s="19">
        <f>F961*H961</f>
        <v>0</v>
      </c>
      <c r="H961" s="36">
        <v>1</v>
      </c>
      <c r="I961" s="39"/>
    </row>
    <row r="962" spans="1:9" ht="27" x14ac:dyDescent="0.25">
      <c r="A962" s="10">
        <v>5134</v>
      </c>
      <c r="B962" s="10" t="s">
        <v>1883</v>
      </c>
      <c r="C962" s="10" t="s">
        <v>61</v>
      </c>
      <c r="D962" s="19" t="s">
        <v>38</v>
      </c>
      <c r="E962" s="19" t="s">
        <v>35</v>
      </c>
      <c r="F962" s="19">
        <v>0</v>
      </c>
      <c r="G962" s="19">
        <f>F962*H962</f>
        <v>0</v>
      </c>
      <c r="H962" s="36">
        <v>1</v>
      </c>
      <c r="I962" s="39"/>
    </row>
    <row r="963" spans="1:9" ht="27" x14ac:dyDescent="0.25">
      <c r="A963" s="10">
        <v>5134</v>
      </c>
      <c r="B963" s="10" t="s">
        <v>1007</v>
      </c>
      <c r="C963" s="10" t="s">
        <v>61</v>
      </c>
      <c r="D963" s="19" t="s">
        <v>38</v>
      </c>
      <c r="E963" s="19" t="s">
        <v>35</v>
      </c>
      <c r="F963" s="19">
        <v>0</v>
      </c>
      <c r="G963" s="19">
        <f>F963*H963</f>
        <v>0</v>
      </c>
      <c r="H963" s="36">
        <v>1</v>
      </c>
      <c r="I963" s="39"/>
    </row>
    <row r="964" spans="1:9" ht="27" x14ac:dyDescent="0.25">
      <c r="A964" s="10">
        <v>5134</v>
      </c>
      <c r="B964" s="10" t="s">
        <v>1008</v>
      </c>
      <c r="C964" s="10" t="s">
        <v>61</v>
      </c>
      <c r="D964" s="19" t="s">
        <v>38</v>
      </c>
      <c r="E964" s="19" t="s">
        <v>35</v>
      </c>
      <c r="F964" s="19">
        <v>0</v>
      </c>
      <c r="G964" s="19">
        <f>F964*H964</f>
        <v>0</v>
      </c>
      <c r="H964" s="36">
        <v>1</v>
      </c>
      <c r="I964" s="39"/>
    </row>
    <row r="965" spans="1:9" ht="27" x14ac:dyDescent="0.25">
      <c r="A965" s="10">
        <v>5134</v>
      </c>
      <c r="B965" s="10" t="s">
        <v>533</v>
      </c>
      <c r="C965" s="10" t="s">
        <v>61</v>
      </c>
      <c r="D965" s="19" t="s">
        <v>38</v>
      </c>
      <c r="E965" s="19" t="s">
        <v>35</v>
      </c>
      <c r="F965" s="19">
        <v>0</v>
      </c>
      <c r="G965" s="19">
        <f t="shared" si="33"/>
        <v>0</v>
      </c>
      <c r="H965" s="36">
        <v>1</v>
      </c>
      <c r="I965" s="39"/>
    </row>
    <row r="966" spans="1:9" ht="27" x14ac:dyDescent="0.25">
      <c r="A966" s="10">
        <v>5134</v>
      </c>
      <c r="B966" s="10" t="s">
        <v>535</v>
      </c>
      <c r="C966" s="10" t="s">
        <v>61</v>
      </c>
      <c r="D966" s="19" t="s">
        <v>38</v>
      </c>
      <c r="E966" s="19" t="s">
        <v>35</v>
      </c>
      <c r="F966" s="36">
        <v>700000</v>
      </c>
      <c r="G966" s="36">
        <f t="shared" si="33"/>
        <v>700000</v>
      </c>
      <c r="H966" s="36">
        <v>1</v>
      </c>
      <c r="I966" s="39"/>
    </row>
    <row r="967" spans="1:9" ht="27" x14ac:dyDescent="0.25">
      <c r="A967" s="10">
        <v>5134</v>
      </c>
      <c r="B967" s="10" t="s">
        <v>2324</v>
      </c>
      <c r="C967" s="10" t="s">
        <v>61</v>
      </c>
      <c r="D967" s="19" t="s">
        <v>38</v>
      </c>
      <c r="E967" s="19" t="s">
        <v>35</v>
      </c>
      <c r="F967" s="19">
        <v>0</v>
      </c>
      <c r="G967" s="19">
        <f>F967*H967</f>
        <v>0</v>
      </c>
      <c r="H967" s="36">
        <v>1</v>
      </c>
      <c r="I967" s="39"/>
    </row>
    <row r="968" spans="1:9" ht="27" x14ac:dyDescent="0.25">
      <c r="A968" s="10">
        <v>5134</v>
      </c>
      <c r="B968" s="10" t="s">
        <v>2325</v>
      </c>
      <c r="C968" s="10" t="s">
        <v>61</v>
      </c>
      <c r="D968" s="19" t="s">
        <v>38</v>
      </c>
      <c r="E968" s="19" t="s">
        <v>35</v>
      </c>
      <c r="F968" s="19">
        <v>0</v>
      </c>
      <c r="G968" s="19">
        <f>F968*H968</f>
        <v>0</v>
      </c>
      <c r="H968" s="36">
        <v>1</v>
      </c>
      <c r="I968" s="39"/>
    </row>
    <row r="969" spans="1:9" ht="27" x14ac:dyDescent="0.25">
      <c r="A969" s="10">
        <v>5134</v>
      </c>
      <c r="B969" s="10" t="s">
        <v>2326</v>
      </c>
      <c r="C969" s="10" t="s">
        <v>61</v>
      </c>
      <c r="D969" s="19" t="s">
        <v>38</v>
      </c>
      <c r="E969" s="19" t="s">
        <v>35</v>
      </c>
      <c r="F969" s="19">
        <v>0</v>
      </c>
      <c r="G969" s="19">
        <f>F969*H969</f>
        <v>0</v>
      </c>
      <c r="H969" s="36">
        <v>1</v>
      </c>
      <c r="I969" s="39"/>
    </row>
    <row r="970" spans="1:9" ht="27" x14ac:dyDescent="0.25">
      <c r="A970" s="10">
        <v>5134</v>
      </c>
      <c r="B970" s="10" t="s">
        <v>534</v>
      </c>
      <c r="C970" s="10" t="s">
        <v>61</v>
      </c>
      <c r="D970" s="19" t="s">
        <v>38</v>
      </c>
      <c r="E970" s="19" t="s">
        <v>35</v>
      </c>
      <c r="F970" s="19">
        <v>0</v>
      </c>
      <c r="G970" s="19">
        <f t="shared" si="33"/>
        <v>0</v>
      </c>
      <c r="H970" s="36">
        <v>1</v>
      </c>
      <c r="I970" s="39"/>
    </row>
    <row r="971" spans="1:9" ht="27" x14ac:dyDescent="0.25">
      <c r="A971" s="10">
        <v>5134</v>
      </c>
      <c r="B971" s="10" t="s">
        <v>550</v>
      </c>
      <c r="C971" s="10" t="s">
        <v>61</v>
      </c>
      <c r="D971" s="19" t="s">
        <v>38</v>
      </c>
      <c r="E971" s="19" t="s">
        <v>35</v>
      </c>
      <c r="F971" s="19">
        <v>0</v>
      </c>
      <c r="G971" s="19">
        <f>F971*H971</f>
        <v>0</v>
      </c>
      <c r="H971" s="36">
        <v>1</v>
      </c>
      <c r="I971" s="39"/>
    </row>
    <row r="972" spans="1:9" ht="27" x14ac:dyDescent="0.25">
      <c r="A972" s="10">
        <v>5134</v>
      </c>
      <c r="B972" s="10" t="s">
        <v>736</v>
      </c>
      <c r="C972" s="10" t="s">
        <v>61</v>
      </c>
      <c r="D972" s="19" t="s">
        <v>38</v>
      </c>
      <c r="E972" s="19" t="s">
        <v>35</v>
      </c>
      <c r="F972" s="19">
        <v>0</v>
      </c>
      <c r="G972" s="19">
        <f>F972*H972</f>
        <v>0</v>
      </c>
      <c r="H972" s="36">
        <v>1</v>
      </c>
      <c r="I972" s="39"/>
    </row>
    <row r="973" spans="1:9" ht="27" x14ac:dyDescent="0.25">
      <c r="A973" s="10">
        <v>5134</v>
      </c>
      <c r="B973" s="10" t="s">
        <v>2377</v>
      </c>
      <c r="C973" s="10" t="s">
        <v>61</v>
      </c>
      <c r="D973" s="19" t="s">
        <v>38</v>
      </c>
      <c r="E973" s="19" t="s">
        <v>35</v>
      </c>
      <c r="F973" s="19">
        <v>0</v>
      </c>
      <c r="G973" s="19">
        <f>F973*H973</f>
        <v>0</v>
      </c>
      <c r="H973" s="36">
        <v>1</v>
      </c>
      <c r="I973" s="39"/>
    </row>
    <row r="974" spans="1:9" ht="27" x14ac:dyDescent="0.25">
      <c r="A974" s="10">
        <v>5134</v>
      </c>
      <c r="B974" s="10" t="s">
        <v>737</v>
      </c>
      <c r="C974" s="10" t="s">
        <v>61</v>
      </c>
      <c r="D974" s="19" t="s">
        <v>38</v>
      </c>
      <c r="E974" s="19" t="s">
        <v>35</v>
      </c>
      <c r="F974" s="19">
        <v>0</v>
      </c>
      <c r="G974" s="19">
        <f>F974*H974</f>
        <v>0</v>
      </c>
      <c r="H974" s="36">
        <v>1</v>
      </c>
      <c r="I974" s="39"/>
    </row>
    <row r="975" spans="1:9" ht="27" x14ac:dyDescent="0.25">
      <c r="A975" s="10">
        <v>5134</v>
      </c>
      <c r="B975" s="10" t="s">
        <v>532</v>
      </c>
      <c r="C975" s="10" t="s">
        <v>61</v>
      </c>
      <c r="D975" s="19" t="s">
        <v>38</v>
      </c>
      <c r="E975" s="19" t="s">
        <v>35</v>
      </c>
      <c r="F975" s="19">
        <v>0</v>
      </c>
      <c r="G975" s="19">
        <f t="shared" si="33"/>
        <v>0</v>
      </c>
      <c r="H975" s="36">
        <v>1</v>
      </c>
      <c r="I975" s="39"/>
    </row>
    <row r="976" spans="1:9" ht="27" x14ac:dyDescent="0.25">
      <c r="A976" s="10">
        <v>5134</v>
      </c>
      <c r="B976" s="10" t="s">
        <v>531</v>
      </c>
      <c r="C976" s="10" t="s">
        <v>61</v>
      </c>
      <c r="D976" s="19" t="s">
        <v>38</v>
      </c>
      <c r="E976" s="19" t="s">
        <v>35</v>
      </c>
      <c r="F976" s="19">
        <v>0</v>
      </c>
      <c r="G976" s="19">
        <f t="shared" si="33"/>
        <v>0</v>
      </c>
      <c r="H976" s="36">
        <v>1</v>
      </c>
      <c r="I976" s="39"/>
    </row>
    <row r="977" spans="1:9" ht="27" x14ac:dyDescent="0.25">
      <c r="A977" s="10">
        <v>5134</v>
      </c>
      <c r="B977" s="10" t="s">
        <v>2428</v>
      </c>
      <c r="C977" s="10" t="s">
        <v>61</v>
      </c>
      <c r="D977" s="19" t="s">
        <v>38</v>
      </c>
      <c r="E977" s="19" t="s">
        <v>35</v>
      </c>
      <c r="F977" s="19">
        <v>0</v>
      </c>
      <c r="G977" s="19">
        <f t="shared" ref="G977:G984" si="34">F977*H977</f>
        <v>0</v>
      </c>
      <c r="H977" s="36">
        <v>1</v>
      </c>
      <c r="I977" s="39"/>
    </row>
    <row r="978" spans="1:9" ht="27" x14ac:dyDescent="0.25">
      <c r="A978" s="10">
        <v>5134</v>
      </c>
      <c r="B978" s="10" t="s">
        <v>2429</v>
      </c>
      <c r="C978" s="10" t="s">
        <v>61</v>
      </c>
      <c r="D978" s="19" t="s">
        <v>38</v>
      </c>
      <c r="E978" s="19" t="s">
        <v>35</v>
      </c>
      <c r="F978" s="19">
        <v>0</v>
      </c>
      <c r="G978" s="19">
        <f t="shared" si="34"/>
        <v>0</v>
      </c>
      <c r="H978" s="36">
        <v>1</v>
      </c>
      <c r="I978" s="39"/>
    </row>
    <row r="979" spans="1:9" ht="27" x14ac:dyDescent="0.25">
      <c r="A979" s="10">
        <v>5134</v>
      </c>
      <c r="B979" s="10" t="s">
        <v>2430</v>
      </c>
      <c r="C979" s="10" t="s">
        <v>61</v>
      </c>
      <c r="D979" s="19" t="s">
        <v>38</v>
      </c>
      <c r="E979" s="19" t="s">
        <v>35</v>
      </c>
      <c r="F979" s="19">
        <v>0</v>
      </c>
      <c r="G979" s="19">
        <f t="shared" si="34"/>
        <v>0</v>
      </c>
      <c r="H979" s="36">
        <v>1</v>
      </c>
      <c r="I979" s="39"/>
    </row>
    <row r="980" spans="1:9" ht="27" x14ac:dyDescent="0.25">
      <c r="A980" s="10">
        <v>5134</v>
      </c>
      <c r="B980" s="10" t="s">
        <v>2431</v>
      </c>
      <c r="C980" s="10" t="s">
        <v>61</v>
      </c>
      <c r="D980" s="19" t="s">
        <v>38</v>
      </c>
      <c r="E980" s="19" t="s">
        <v>35</v>
      </c>
      <c r="F980" s="19">
        <v>0</v>
      </c>
      <c r="G980" s="19">
        <f t="shared" si="34"/>
        <v>0</v>
      </c>
      <c r="H980" s="36">
        <v>1</v>
      </c>
      <c r="I980" s="39"/>
    </row>
    <row r="981" spans="1:9" ht="27" x14ac:dyDescent="0.25">
      <c r="A981" s="10">
        <v>5134</v>
      </c>
      <c r="B981" s="10" t="s">
        <v>2432</v>
      </c>
      <c r="C981" s="10" t="s">
        <v>61</v>
      </c>
      <c r="D981" s="19" t="s">
        <v>38</v>
      </c>
      <c r="E981" s="19" t="s">
        <v>35</v>
      </c>
      <c r="F981" s="19">
        <v>0</v>
      </c>
      <c r="G981" s="19">
        <f t="shared" si="34"/>
        <v>0</v>
      </c>
      <c r="H981" s="36">
        <v>1</v>
      </c>
      <c r="I981" s="39"/>
    </row>
    <row r="982" spans="1:9" ht="27" x14ac:dyDescent="0.25">
      <c r="A982" s="10">
        <v>5134</v>
      </c>
      <c r="B982" s="10" t="s">
        <v>546</v>
      </c>
      <c r="C982" s="10" t="s">
        <v>61</v>
      </c>
      <c r="D982" s="19" t="s">
        <v>38</v>
      </c>
      <c r="E982" s="19" t="s">
        <v>35</v>
      </c>
      <c r="F982" s="19">
        <v>0</v>
      </c>
      <c r="G982" s="19">
        <f t="shared" si="34"/>
        <v>0</v>
      </c>
      <c r="H982" s="36">
        <v>1</v>
      </c>
      <c r="I982" s="39"/>
    </row>
    <row r="983" spans="1:9" ht="27" x14ac:dyDescent="0.25">
      <c r="A983" s="10">
        <v>5134</v>
      </c>
      <c r="B983" s="10" t="s">
        <v>738</v>
      </c>
      <c r="C983" s="10" t="s">
        <v>61</v>
      </c>
      <c r="D983" s="19" t="s">
        <v>38</v>
      </c>
      <c r="E983" s="19" t="s">
        <v>35</v>
      </c>
      <c r="F983" s="19">
        <v>0</v>
      </c>
      <c r="G983" s="19">
        <f t="shared" si="34"/>
        <v>0</v>
      </c>
      <c r="H983" s="36">
        <v>1</v>
      </c>
      <c r="I983" s="39"/>
    </row>
    <row r="984" spans="1:9" ht="27" x14ac:dyDescent="0.25">
      <c r="A984" s="10">
        <v>5134</v>
      </c>
      <c r="B984" s="10" t="s">
        <v>739</v>
      </c>
      <c r="C984" s="10" t="s">
        <v>61</v>
      </c>
      <c r="D984" s="19" t="s">
        <v>38</v>
      </c>
      <c r="E984" s="19" t="s">
        <v>35</v>
      </c>
      <c r="F984" s="19">
        <v>0</v>
      </c>
      <c r="G984" s="19">
        <f t="shared" si="34"/>
        <v>0</v>
      </c>
      <c r="H984" s="36">
        <v>1</v>
      </c>
      <c r="I984" s="39"/>
    </row>
    <row r="985" spans="1:9" ht="27" x14ac:dyDescent="0.25">
      <c r="A985" s="10">
        <v>5134</v>
      </c>
      <c r="B985" s="10" t="s">
        <v>740</v>
      </c>
      <c r="C985" s="10" t="s">
        <v>61</v>
      </c>
      <c r="D985" s="19" t="s">
        <v>38</v>
      </c>
      <c r="E985" s="19" t="s">
        <v>35</v>
      </c>
      <c r="F985" s="19">
        <v>0</v>
      </c>
      <c r="G985" s="19">
        <f t="shared" ref="G985:G990" si="35">F985*H985</f>
        <v>0</v>
      </c>
      <c r="H985" s="36">
        <v>1</v>
      </c>
      <c r="I985" s="39"/>
    </row>
    <row r="986" spans="1:9" ht="27" x14ac:dyDescent="0.25">
      <c r="A986" s="10">
        <v>5134</v>
      </c>
      <c r="B986" s="10" t="s">
        <v>1908</v>
      </c>
      <c r="C986" s="10" t="s">
        <v>61</v>
      </c>
      <c r="D986" s="19" t="s">
        <v>38</v>
      </c>
      <c r="E986" s="19" t="s">
        <v>35</v>
      </c>
      <c r="F986" s="19">
        <v>0</v>
      </c>
      <c r="G986" s="19">
        <f>F986*H986</f>
        <v>0</v>
      </c>
      <c r="H986" s="36">
        <v>1</v>
      </c>
      <c r="I986" s="39"/>
    </row>
    <row r="987" spans="1:9" ht="27" x14ac:dyDescent="0.25">
      <c r="A987" s="10">
        <v>5134</v>
      </c>
      <c r="B987" s="10" t="s">
        <v>2252</v>
      </c>
      <c r="C987" s="10" t="s">
        <v>61</v>
      </c>
      <c r="D987" s="19" t="s">
        <v>38</v>
      </c>
      <c r="E987" s="19" t="s">
        <v>35</v>
      </c>
      <c r="F987" s="19">
        <v>0</v>
      </c>
      <c r="G987" s="19">
        <f>F987*H987</f>
        <v>0</v>
      </c>
      <c r="H987" s="36">
        <v>1</v>
      </c>
      <c r="I987" s="39"/>
    </row>
    <row r="988" spans="1:9" ht="27" x14ac:dyDescent="0.25">
      <c r="A988" s="10">
        <v>5134</v>
      </c>
      <c r="B988" s="10" t="s">
        <v>741</v>
      </c>
      <c r="C988" s="10" t="s">
        <v>61</v>
      </c>
      <c r="D988" s="19" t="s">
        <v>38</v>
      </c>
      <c r="E988" s="19" t="s">
        <v>35</v>
      </c>
      <c r="F988" s="19">
        <v>0</v>
      </c>
      <c r="G988" s="19">
        <f t="shared" si="35"/>
        <v>0</v>
      </c>
      <c r="H988" s="36">
        <v>1</v>
      </c>
      <c r="I988" s="39"/>
    </row>
    <row r="989" spans="1:9" ht="27" x14ac:dyDescent="0.25">
      <c r="A989" s="10">
        <v>5134</v>
      </c>
      <c r="B989" s="10" t="s">
        <v>2424</v>
      </c>
      <c r="C989" s="10" t="s">
        <v>61</v>
      </c>
      <c r="D989" s="19" t="s">
        <v>38</v>
      </c>
      <c r="E989" s="19" t="s">
        <v>35</v>
      </c>
      <c r="F989" s="19">
        <v>0</v>
      </c>
      <c r="G989" s="19">
        <f>F989*H989</f>
        <v>0</v>
      </c>
      <c r="H989" s="36">
        <v>1</v>
      </c>
      <c r="I989" s="39"/>
    </row>
    <row r="990" spans="1:9" ht="27" x14ac:dyDescent="0.25">
      <c r="A990" s="10">
        <v>5134</v>
      </c>
      <c r="B990" s="10" t="s">
        <v>547</v>
      </c>
      <c r="C990" s="10" t="s">
        <v>61</v>
      </c>
      <c r="D990" s="19" t="s">
        <v>38</v>
      </c>
      <c r="E990" s="19" t="s">
        <v>35</v>
      </c>
      <c r="F990" s="19">
        <v>0</v>
      </c>
      <c r="G990" s="19">
        <f t="shared" si="35"/>
        <v>0</v>
      </c>
      <c r="H990" s="36">
        <v>1</v>
      </c>
      <c r="I990" s="39"/>
    </row>
    <row r="991" spans="1:9" ht="27" x14ac:dyDescent="0.25">
      <c r="A991" s="10">
        <v>5134</v>
      </c>
      <c r="B991" s="10" t="s">
        <v>548</v>
      </c>
      <c r="C991" s="10" t="s">
        <v>61</v>
      </c>
      <c r="D991" s="19" t="s">
        <v>38</v>
      </c>
      <c r="E991" s="19" t="s">
        <v>35</v>
      </c>
      <c r="F991" s="19">
        <v>0</v>
      </c>
      <c r="G991" s="19">
        <f t="shared" ref="G991:G1001" si="36">F991*H991</f>
        <v>0</v>
      </c>
      <c r="H991" s="36">
        <v>1</v>
      </c>
      <c r="I991" s="39"/>
    </row>
    <row r="992" spans="1:9" ht="27" x14ac:dyDescent="0.25">
      <c r="A992" s="10">
        <v>5134</v>
      </c>
      <c r="B992" s="10" t="s">
        <v>2560</v>
      </c>
      <c r="C992" s="10" t="s">
        <v>61</v>
      </c>
      <c r="D992" s="19" t="s">
        <v>38</v>
      </c>
      <c r="E992" s="19" t="s">
        <v>35</v>
      </c>
      <c r="F992" s="19">
        <v>0</v>
      </c>
      <c r="G992" s="19">
        <f t="shared" si="36"/>
        <v>0</v>
      </c>
      <c r="H992" s="36">
        <v>1</v>
      </c>
      <c r="I992" s="39"/>
    </row>
    <row r="993" spans="1:9" ht="27" x14ac:dyDescent="0.25">
      <c r="A993" s="10">
        <v>5134</v>
      </c>
      <c r="B993" s="10" t="s">
        <v>2561</v>
      </c>
      <c r="C993" s="10" t="s">
        <v>61</v>
      </c>
      <c r="D993" s="19" t="s">
        <v>38</v>
      </c>
      <c r="E993" s="19" t="s">
        <v>35</v>
      </c>
      <c r="F993" s="19">
        <v>0</v>
      </c>
      <c r="G993" s="19">
        <f t="shared" si="36"/>
        <v>0</v>
      </c>
      <c r="H993" s="36">
        <v>1</v>
      </c>
      <c r="I993" s="39"/>
    </row>
    <row r="994" spans="1:9" ht="27" x14ac:dyDescent="0.25">
      <c r="A994" s="10">
        <v>5134</v>
      </c>
      <c r="B994" s="10" t="s">
        <v>2563</v>
      </c>
      <c r="C994" s="10" t="s">
        <v>61</v>
      </c>
      <c r="D994" s="19" t="s">
        <v>38</v>
      </c>
      <c r="E994" s="19" t="s">
        <v>35</v>
      </c>
      <c r="F994" s="19">
        <v>0</v>
      </c>
      <c r="G994" s="19">
        <f t="shared" si="36"/>
        <v>0</v>
      </c>
      <c r="H994" s="36">
        <v>1</v>
      </c>
      <c r="I994" s="39"/>
    </row>
    <row r="995" spans="1:9" ht="27" x14ac:dyDescent="0.25">
      <c r="A995" s="10">
        <v>5134</v>
      </c>
      <c r="B995" s="10" t="s">
        <v>2564</v>
      </c>
      <c r="C995" s="10" t="s">
        <v>61</v>
      </c>
      <c r="D995" s="19" t="s">
        <v>38</v>
      </c>
      <c r="E995" s="19" t="s">
        <v>35</v>
      </c>
      <c r="F995" s="19">
        <v>0</v>
      </c>
      <c r="G995" s="19">
        <f t="shared" si="36"/>
        <v>0</v>
      </c>
      <c r="H995" s="36">
        <v>1</v>
      </c>
      <c r="I995" s="39"/>
    </row>
    <row r="996" spans="1:9" ht="27" x14ac:dyDescent="0.25">
      <c r="A996" s="10">
        <v>5134</v>
      </c>
      <c r="B996" s="10" t="s">
        <v>2562</v>
      </c>
      <c r="C996" s="10" t="s">
        <v>61</v>
      </c>
      <c r="D996" s="19" t="s">
        <v>38</v>
      </c>
      <c r="E996" s="19" t="s">
        <v>35</v>
      </c>
      <c r="F996" s="19">
        <v>0</v>
      </c>
      <c r="G996" s="19">
        <f t="shared" si="36"/>
        <v>0</v>
      </c>
      <c r="H996" s="36">
        <v>1</v>
      </c>
      <c r="I996" s="39"/>
    </row>
    <row r="997" spans="1:9" ht="27" x14ac:dyDescent="0.25">
      <c r="A997" s="10">
        <v>5134</v>
      </c>
      <c r="B997" s="10" t="s">
        <v>2417</v>
      </c>
      <c r="C997" s="10" t="s">
        <v>61</v>
      </c>
      <c r="D997" s="19" t="s">
        <v>38</v>
      </c>
      <c r="E997" s="19" t="s">
        <v>35</v>
      </c>
      <c r="F997" s="19">
        <v>0</v>
      </c>
      <c r="G997" s="19">
        <f t="shared" si="36"/>
        <v>0</v>
      </c>
      <c r="H997" s="36">
        <v>1</v>
      </c>
      <c r="I997" s="39"/>
    </row>
    <row r="998" spans="1:9" ht="27" x14ac:dyDescent="0.25">
      <c r="A998" s="10">
        <v>5134</v>
      </c>
      <c r="B998" s="10" t="s">
        <v>2745</v>
      </c>
      <c r="C998" s="10" t="s">
        <v>61</v>
      </c>
      <c r="D998" s="19" t="s">
        <v>38</v>
      </c>
      <c r="E998" s="19" t="s">
        <v>35</v>
      </c>
      <c r="F998" s="19">
        <v>0</v>
      </c>
      <c r="G998" s="19">
        <f t="shared" si="36"/>
        <v>0</v>
      </c>
      <c r="H998" s="36">
        <v>1</v>
      </c>
      <c r="I998" s="39"/>
    </row>
    <row r="999" spans="1:9" ht="27" x14ac:dyDescent="0.25">
      <c r="A999" s="10">
        <v>5134</v>
      </c>
      <c r="B999" s="10" t="s">
        <v>341</v>
      </c>
      <c r="C999" s="10" t="s">
        <v>61</v>
      </c>
      <c r="D999" s="10" t="s">
        <v>38</v>
      </c>
      <c r="E999" s="10" t="s">
        <v>35</v>
      </c>
      <c r="F999" s="10">
        <v>145000</v>
      </c>
      <c r="G999" s="10">
        <f t="shared" si="36"/>
        <v>145000</v>
      </c>
      <c r="H999" s="10">
        <v>1</v>
      </c>
      <c r="I999" s="39"/>
    </row>
    <row r="1000" spans="1:9" ht="27" x14ac:dyDescent="0.25">
      <c r="A1000" s="10">
        <v>5134</v>
      </c>
      <c r="B1000" s="10" t="s">
        <v>2772</v>
      </c>
      <c r="C1000" s="10" t="s">
        <v>61</v>
      </c>
      <c r="D1000" s="10" t="s">
        <v>38</v>
      </c>
      <c r="E1000" s="10" t="s">
        <v>35</v>
      </c>
      <c r="F1000" s="10">
        <v>0</v>
      </c>
      <c r="G1000" s="10">
        <f t="shared" si="36"/>
        <v>0</v>
      </c>
      <c r="H1000" s="10">
        <v>1</v>
      </c>
      <c r="I1000" s="39"/>
    </row>
    <row r="1001" spans="1:9" ht="27" x14ac:dyDescent="0.25">
      <c r="A1001" s="10">
        <v>5134</v>
      </c>
      <c r="B1001" s="10" t="s">
        <v>2746</v>
      </c>
      <c r="C1001" s="10" t="s">
        <v>61</v>
      </c>
      <c r="D1001" s="19" t="s">
        <v>38</v>
      </c>
      <c r="E1001" s="19" t="s">
        <v>35</v>
      </c>
      <c r="F1001" s="19">
        <v>0</v>
      </c>
      <c r="G1001" s="19">
        <f t="shared" si="36"/>
        <v>0</v>
      </c>
      <c r="H1001" s="36">
        <v>1</v>
      </c>
      <c r="I1001" s="39"/>
    </row>
    <row r="1002" spans="1:9" x14ac:dyDescent="0.25">
      <c r="A1002" s="130" t="s">
        <v>33</v>
      </c>
      <c r="B1002" s="204"/>
      <c r="C1002" s="204"/>
      <c r="D1002" s="204"/>
      <c r="E1002" s="204"/>
      <c r="F1002" s="204"/>
      <c r="G1002" s="204"/>
      <c r="H1002" s="205"/>
      <c r="I1002" s="39"/>
    </row>
    <row r="1003" spans="1:9" ht="27" x14ac:dyDescent="0.25">
      <c r="A1003" s="10" t="s">
        <v>203</v>
      </c>
      <c r="B1003" s="10" t="s">
        <v>283</v>
      </c>
      <c r="C1003" s="10" t="s">
        <v>40</v>
      </c>
      <c r="D1003" s="10" t="s">
        <v>38</v>
      </c>
      <c r="E1003" s="10" t="s">
        <v>35</v>
      </c>
      <c r="F1003" s="10">
        <v>11000000</v>
      </c>
      <c r="G1003" s="10">
        <f>F1003*H1003</f>
        <v>11000000</v>
      </c>
      <c r="H1003" s="36">
        <v>1</v>
      </c>
      <c r="I1003" s="39"/>
    </row>
    <row r="1004" spans="1:9" ht="15" customHeight="1" x14ac:dyDescent="0.25">
      <c r="A1004" s="166" t="s">
        <v>2579</v>
      </c>
      <c r="B1004" s="167"/>
      <c r="C1004" s="167"/>
      <c r="D1004" s="167"/>
      <c r="E1004" s="167"/>
      <c r="F1004" s="167"/>
      <c r="G1004" s="167"/>
      <c r="H1004" s="167"/>
      <c r="I1004" s="39"/>
    </row>
    <row r="1005" spans="1:9" ht="15" customHeight="1" x14ac:dyDescent="0.25">
      <c r="A1005" s="130" t="s">
        <v>2361</v>
      </c>
      <c r="B1005" s="204"/>
      <c r="C1005" s="204"/>
      <c r="D1005" s="204"/>
      <c r="E1005" s="204"/>
      <c r="F1005" s="204"/>
      <c r="G1005" s="204"/>
      <c r="H1005" s="205"/>
      <c r="I1005" s="39"/>
    </row>
    <row r="1006" spans="1:9" ht="27" x14ac:dyDescent="0.25">
      <c r="A1006" s="10">
        <v>5113</v>
      </c>
      <c r="B1006" s="10" t="s">
        <v>5610</v>
      </c>
      <c r="C1006" s="10" t="s">
        <v>105</v>
      </c>
      <c r="D1006" s="10" t="s">
        <v>38</v>
      </c>
      <c r="E1006" s="10" t="s">
        <v>35</v>
      </c>
      <c r="F1006" s="10">
        <v>0</v>
      </c>
      <c r="G1006" s="10">
        <v>0</v>
      </c>
      <c r="H1006" s="10">
        <v>1</v>
      </c>
      <c r="I1006" s="39"/>
    </row>
    <row r="1007" spans="1:9" ht="27" x14ac:dyDescent="0.25">
      <c r="A1007" s="10">
        <v>5113</v>
      </c>
      <c r="B1007" s="10" t="s">
        <v>5611</v>
      </c>
      <c r="C1007" s="10" t="s">
        <v>105</v>
      </c>
      <c r="D1007" s="10" t="s">
        <v>38</v>
      </c>
      <c r="E1007" s="10" t="s">
        <v>35</v>
      </c>
      <c r="F1007" s="10">
        <v>77700000</v>
      </c>
      <c r="G1007" s="10">
        <v>77700000</v>
      </c>
      <c r="H1007" s="10">
        <v>1</v>
      </c>
      <c r="I1007" s="39"/>
    </row>
    <row r="1008" spans="1:9" ht="15" customHeight="1" x14ac:dyDescent="0.25">
      <c r="A1008" s="147" t="s">
        <v>33</v>
      </c>
      <c r="B1008" s="148"/>
      <c r="C1008" s="148"/>
      <c r="D1008" s="148"/>
      <c r="E1008" s="148"/>
      <c r="F1008" s="148"/>
      <c r="G1008" s="148"/>
      <c r="H1008" s="149"/>
      <c r="I1008" s="39"/>
    </row>
    <row r="1009" spans="1:9" ht="27" x14ac:dyDescent="0.25">
      <c r="A1009" s="34">
        <v>5113</v>
      </c>
      <c r="B1009" s="34" t="s">
        <v>5612</v>
      </c>
      <c r="C1009" s="34" t="s">
        <v>62</v>
      </c>
      <c r="D1009" s="34" t="s">
        <v>34</v>
      </c>
      <c r="E1009" s="34" t="s">
        <v>35</v>
      </c>
      <c r="F1009" s="34">
        <v>574000</v>
      </c>
      <c r="G1009" s="34">
        <v>574000</v>
      </c>
      <c r="H1009" s="34">
        <v>1</v>
      </c>
      <c r="I1009" s="39"/>
    </row>
    <row r="1010" spans="1:9" ht="40.5" x14ac:dyDescent="0.25">
      <c r="A1010" s="10" t="s">
        <v>208</v>
      </c>
      <c r="B1010" s="10" t="s">
        <v>346</v>
      </c>
      <c r="C1010" s="10" t="s">
        <v>131</v>
      </c>
      <c r="D1010" s="10" t="s">
        <v>36</v>
      </c>
      <c r="E1010" s="10" t="s">
        <v>35</v>
      </c>
      <c r="F1010" s="10">
        <v>0</v>
      </c>
      <c r="G1010" s="10">
        <v>0</v>
      </c>
      <c r="H1010" s="10">
        <v>1</v>
      </c>
      <c r="I1010" s="39"/>
    </row>
    <row r="1011" spans="1:9" ht="28.5" customHeight="1" x14ac:dyDescent="0.25">
      <c r="A1011" s="10" t="s">
        <v>208</v>
      </c>
      <c r="B1011" s="10" t="s">
        <v>413</v>
      </c>
      <c r="C1011" s="10" t="s">
        <v>254</v>
      </c>
      <c r="D1011" s="19" t="s">
        <v>38</v>
      </c>
      <c r="E1011" s="19" t="s">
        <v>35</v>
      </c>
      <c r="F1011" s="19">
        <v>0</v>
      </c>
      <c r="G1011" s="19">
        <f>F1011*H1011</f>
        <v>0</v>
      </c>
      <c r="H1011" s="36">
        <v>1</v>
      </c>
      <c r="I1011" s="39"/>
    </row>
    <row r="1012" spans="1:9" ht="28.5" customHeight="1" x14ac:dyDescent="0.25">
      <c r="A1012" s="137" t="s">
        <v>2580</v>
      </c>
      <c r="B1012" s="138"/>
      <c r="C1012" s="138"/>
      <c r="D1012" s="138"/>
      <c r="E1012" s="138"/>
      <c r="F1012" s="138"/>
      <c r="G1012" s="138"/>
      <c r="H1012" s="138"/>
      <c r="I1012" s="39"/>
    </row>
    <row r="1013" spans="1:9" ht="17.25" customHeight="1" x14ac:dyDescent="0.25">
      <c r="A1013" s="206" t="s">
        <v>2361</v>
      </c>
      <c r="B1013" s="207"/>
      <c r="C1013" s="207"/>
      <c r="D1013" s="207"/>
      <c r="E1013" s="207"/>
      <c r="F1013" s="207"/>
      <c r="G1013" s="207"/>
      <c r="H1013" s="208"/>
      <c r="I1013" s="39"/>
    </row>
    <row r="1014" spans="1:9" ht="28.5" customHeight="1" x14ac:dyDescent="0.25">
      <c r="A1014" s="123">
        <v>4861</v>
      </c>
      <c r="B1014" s="123" t="s">
        <v>2571</v>
      </c>
      <c r="C1014" s="124" t="s">
        <v>105</v>
      </c>
      <c r="D1014" s="123" t="s">
        <v>38</v>
      </c>
      <c r="E1014" s="123" t="s">
        <v>35</v>
      </c>
      <c r="F1014" s="123">
        <v>27997800</v>
      </c>
      <c r="G1014" s="123">
        <v>27997800</v>
      </c>
      <c r="H1014" s="123">
        <v>1</v>
      </c>
      <c r="I1014" s="39"/>
    </row>
    <row r="1015" spans="1:9" ht="27" x14ac:dyDescent="0.25">
      <c r="A1015" s="10">
        <v>5113</v>
      </c>
      <c r="B1015" s="10" t="s">
        <v>4643</v>
      </c>
      <c r="C1015" s="10" t="s">
        <v>105</v>
      </c>
      <c r="D1015" s="10" t="s">
        <v>38</v>
      </c>
      <c r="E1015" s="10" t="s">
        <v>35</v>
      </c>
      <c r="F1015" s="10">
        <v>0</v>
      </c>
      <c r="G1015" s="10">
        <f t="shared" ref="G1015:G1016" si="37">F1015*H1015</f>
        <v>0</v>
      </c>
      <c r="H1015" s="10">
        <v>1</v>
      </c>
      <c r="I1015" s="39"/>
    </row>
    <row r="1016" spans="1:9" ht="28.5" customHeight="1" x14ac:dyDescent="0.25">
      <c r="A1016" s="10"/>
      <c r="B1016" s="10" t="s">
        <v>2380</v>
      </c>
      <c r="C1016" s="10" t="s">
        <v>105</v>
      </c>
      <c r="D1016" s="10" t="s">
        <v>36</v>
      </c>
      <c r="E1016" s="10" t="s">
        <v>35</v>
      </c>
      <c r="F1016" s="10">
        <v>0</v>
      </c>
      <c r="G1016" s="10">
        <f t="shared" si="37"/>
        <v>0</v>
      </c>
      <c r="H1016" s="10">
        <v>1</v>
      </c>
      <c r="I1016" s="39"/>
    </row>
    <row r="1017" spans="1:9" ht="28.5" customHeight="1" x14ac:dyDescent="0.25">
      <c r="A1017" s="10"/>
      <c r="B1017" s="10" t="s">
        <v>2381</v>
      </c>
      <c r="C1017" s="10" t="s">
        <v>105</v>
      </c>
      <c r="D1017" s="10" t="s">
        <v>36</v>
      </c>
      <c r="E1017" s="10" t="s">
        <v>35</v>
      </c>
      <c r="F1017" s="10">
        <v>0</v>
      </c>
      <c r="G1017" s="10">
        <f>F1017*H1017</f>
        <v>0</v>
      </c>
      <c r="H1017" s="10">
        <v>1</v>
      </c>
      <c r="I1017" s="39"/>
    </row>
    <row r="1018" spans="1:9" ht="28.5" customHeight="1" x14ac:dyDescent="0.25">
      <c r="A1018" s="10"/>
      <c r="B1018" s="10" t="s">
        <v>2382</v>
      </c>
      <c r="C1018" s="10" t="s">
        <v>105</v>
      </c>
      <c r="D1018" s="10" t="s">
        <v>36</v>
      </c>
      <c r="E1018" s="10" t="s">
        <v>35</v>
      </c>
      <c r="F1018" s="10">
        <v>0</v>
      </c>
      <c r="G1018" s="10">
        <f>F1018*H1018</f>
        <v>0</v>
      </c>
      <c r="H1018" s="10">
        <v>1</v>
      </c>
      <c r="I1018" s="39"/>
    </row>
    <row r="1019" spans="1:9" ht="28.5" customHeight="1" x14ac:dyDescent="0.25">
      <c r="A1019" s="10"/>
      <c r="B1019" s="10" t="s">
        <v>2383</v>
      </c>
      <c r="C1019" s="10" t="s">
        <v>105</v>
      </c>
      <c r="D1019" s="10" t="s">
        <v>36</v>
      </c>
      <c r="E1019" s="10" t="s">
        <v>35</v>
      </c>
      <c r="F1019" s="10">
        <v>0</v>
      </c>
      <c r="G1019" s="10">
        <f>F1019*H1019</f>
        <v>0</v>
      </c>
      <c r="H1019" s="10">
        <v>1</v>
      </c>
      <c r="I1019" s="39"/>
    </row>
    <row r="1020" spans="1:9" ht="28.5" customHeight="1" x14ac:dyDescent="0.25">
      <c r="A1020" s="10"/>
      <c r="B1020" s="10" t="s">
        <v>2379</v>
      </c>
      <c r="C1020" s="10" t="s">
        <v>105</v>
      </c>
      <c r="D1020" s="19" t="s">
        <v>36</v>
      </c>
      <c r="E1020" s="19" t="s">
        <v>35</v>
      </c>
      <c r="F1020" s="19">
        <v>0</v>
      </c>
      <c r="G1020" s="19">
        <f>F1020*H1020</f>
        <v>0</v>
      </c>
      <c r="H1020" s="36">
        <v>1</v>
      </c>
      <c r="I1020" s="39"/>
    </row>
    <row r="1021" spans="1:9" x14ac:dyDescent="0.25">
      <c r="A1021" s="130" t="s">
        <v>33</v>
      </c>
      <c r="B1021" s="131"/>
      <c r="C1021" s="131"/>
      <c r="D1021" s="131"/>
      <c r="E1021" s="131"/>
      <c r="F1021" s="131"/>
      <c r="G1021" s="131"/>
      <c r="H1021" s="132"/>
      <c r="I1021" s="39"/>
    </row>
    <row r="1022" spans="1:9" x14ac:dyDescent="0.25">
      <c r="A1022" s="120">
        <v>4861</v>
      </c>
      <c r="B1022" s="120" t="s">
        <v>5008</v>
      </c>
      <c r="C1022" s="120" t="s">
        <v>2574</v>
      </c>
      <c r="D1022" s="120" t="s">
        <v>36</v>
      </c>
      <c r="E1022" s="120" t="s">
        <v>35</v>
      </c>
      <c r="F1022" s="120">
        <v>0</v>
      </c>
      <c r="G1022" s="120">
        <f>F1022*H1022</f>
        <v>0</v>
      </c>
      <c r="H1022" s="120">
        <v>1</v>
      </c>
      <c r="I1022" s="39"/>
    </row>
    <row r="1023" spans="1:9" ht="28.5" customHeight="1" x14ac:dyDescent="0.25">
      <c r="A1023" s="10"/>
      <c r="B1023" s="10" t="s">
        <v>2094</v>
      </c>
      <c r="C1023" s="10" t="s">
        <v>105</v>
      </c>
      <c r="D1023" s="19" t="s">
        <v>38</v>
      </c>
      <c r="E1023" s="19" t="s">
        <v>35</v>
      </c>
      <c r="F1023" s="19">
        <v>0</v>
      </c>
      <c r="G1023" s="19">
        <f>F1023*H1023</f>
        <v>0</v>
      </c>
      <c r="H1023" s="36">
        <v>1</v>
      </c>
      <c r="I1023" s="39"/>
    </row>
    <row r="1024" spans="1:9" ht="28.5" customHeight="1" x14ac:dyDescent="0.25">
      <c r="A1024" s="10"/>
      <c r="B1024" s="10" t="s">
        <v>2095</v>
      </c>
      <c r="C1024" s="10" t="s">
        <v>105</v>
      </c>
      <c r="D1024" s="19" t="s">
        <v>38</v>
      </c>
      <c r="E1024" s="19" t="s">
        <v>35</v>
      </c>
      <c r="F1024" s="19">
        <v>0</v>
      </c>
      <c r="G1024" s="19">
        <f>F1024*H1024</f>
        <v>0</v>
      </c>
      <c r="H1024" s="36">
        <v>1</v>
      </c>
      <c r="I1024" s="39"/>
    </row>
    <row r="1025" spans="1:9" ht="28.5" customHeight="1" x14ac:dyDescent="0.25">
      <c r="A1025" s="10"/>
      <c r="B1025" s="10" t="s">
        <v>2093</v>
      </c>
      <c r="C1025" s="10" t="s">
        <v>105</v>
      </c>
      <c r="D1025" s="19" t="s">
        <v>38</v>
      </c>
      <c r="E1025" s="19" t="s">
        <v>35</v>
      </c>
      <c r="F1025" s="19">
        <v>0</v>
      </c>
      <c r="G1025" s="19">
        <f>F1025*H1025</f>
        <v>0</v>
      </c>
      <c r="H1025" s="36">
        <v>1</v>
      </c>
      <c r="I1025" s="39"/>
    </row>
    <row r="1026" spans="1:9" ht="28.5" customHeight="1" x14ac:dyDescent="0.25">
      <c r="A1026" s="10"/>
      <c r="B1026" s="10" t="s">
        <v>1981</v>
      </c>
      <c r="C1026" s="10" t="s">
        <v>112</v>
      </c>
      <c r="D1026" s="19" t="s">
        <v>41</v>
      </c>
      <c r="E1026" s="19" t="s">
        <v>35</v>
      </c>
      <c r="F1026" s="19">
        <v>294000</v>
      </c>
      <c r="G1026" s="19">
        <f>F1026*H1026</f>
        <v>294000</v>
      </c>
      <c r="H1026" s="19">
        <v>1</v>
      </c>
      <c r="I1026" s="39"/>
    </row>
    <row r="1027" spans="1:9" ht="28.5" customHeight="1" x14ac:dyDescent="0.25">
      <c r="A1027" s="10"/>
      <c r="B1027" s="10" t="s">
        <v>1982</v>
      </c>
      <c r="C1027" s="10" t="s">
        <v>112</v>
      </c>
      <c r="D1027" s="10" t="s">
        <v>41</v>
      </c>
      <c r="E1027" s="10" t="s">
        <v>35</v>
      </c>
      <c r="F1027" s="19">
        <v>200000</v>
      </c>
      <c r="G1027" s="10">
        <f t="shared" ref="G1027:G1037" si="38">F1027*H1027</f>
        <v>200000</v>
      </c>
      <c r="H1027" s="10">
        <v>1</v>
      </c>
      <c r="I1027" s="39"/>
    </row>
    <row r="1028" spans="1:9" ht="28.5" customHeight="1" x14ac:dyDescent="0.25">
      <c r="A1028" s="10"/>
      <c r="B1028" s="10" t="s">
        <v>1983</v>
      </c>
      <c r="C1028" s="10" t="s">
        <v>112</v>
      </c>
      <c r="D1028" s="19" t="s">
        <v>41</v>
      </c>
      <c r="E1028" s="19" t="s">
        <v>35</v>
      </c>
      <c r="F1028" s="19">
        <v>660000</v>
      </c>
      <c r="G1028" s="19">
        <f t="shared" si="38"/>
        <v>660000</v>
      </c>
      <c r="H1028" s="19">
        <v>1</v>
      </c>
      <c r="I1028" s="39"/>
    </row>
    <row r="1029" spans="1:9" ht="28.5" customHeight="1" x14ac:dyDescent="0.25">
      <c r="A1029" s="10"/>
      <c r="B1029" s="10" t="s">
        <v>1984</v>
      </c>
      <c r="C1029" s="10" t="s">
        <v>112</v>
      </c>
      <c r="D1029" s="10" t="s">
        <v>41</v>
      </c>
      <c r="E1029" s="10" t="s">
        <v>35</v>
      </c>
      <c r="F1029" s="10">
        <v>200000</v>
      </c>
      <c r="G1029" s="10">
        <v>200000</v>
      </c>
      <c r="H1029" s="10">
        <v>1</v>
      </c>
      <c r="I1029" s="39"/>
    </row>
    <row r="1030" spans="1:9" ht="28.5" customHeight="1" x14ac:dyDescent="0.25">
      <c r="A1030" s="10"/>
      <c r="B1030" s="10" t="s">
        <v>1985</v>
      </c>
      <c r="C1030" s="10" t="s">
        <v>112</v>
      </c>
      <c r="D1030" s="19" t="s">
        <v>41</v>
      </c>
      <c r="E1030" s="19" t="s">
        <v>35</v>
      </c>
      <c r="F1030" s="19">
        <v>240000</v>
      </c>
      <c r="G1030" s="19">
        <f t="shared" si="38"/>
        <v>240000</v>
      </c>
      <c r="H1030" s="19">
        <v>1</v>
      </c>
      <c r="I1030" s="39"/>
    </row>
    <row r="1031" spans="1:9" ht="28.5" customHeight="1" x14ac:dyDescent="0.25">
      <c r="A1031" s="10"/>
      <c r="B1031" s="10" t="s">
        <v>1986</v>
      </c>
      <c r="C1031" s="10" t="s">
        <v>112</v>
      </c>
      <c r="D1031" s="19" t="s">
        <v>41</v>
      </c>
      <c r="E1031" s="19" t="s">
        <v>35</v>
      </c>
      <c r="F1031" s="19">
        <v>900000</v>
      </c>
      <c r="G1031" s="19">
        <f t="shared" si="38"/>
        <v>900000</v>
      </c>
      <c r="H1031" s="19">
        <v>1</v>
      </c>
      <c r="I1031" s="39"/>
    </row>
    <row r="1032" spans="1:9" ht="28.5" customHeight="1" x14ac:dyDescent="0.25">
      <c r="A1032" s="10"/>
      <c r="B1032" s="10" t="s">
        <v>1987</v>
      </c>
      <c r="C1032" s="10" t="s">
        <v>112</v>
      </c>
      <c r="D1032" s="19" t="s">
        <v>41</v>
      </c>
      <c r="E1032" s="19" t="s">
        <v>35</v>
      </c>
      <c r="F1032" s="19">
        <v>409196</v>
      </c>
      <c r="G1032" s="19">
        <f t="shared" si="38"/>
        <v>409196</v>
      </c>
      <c r="H1032" s="19">
        <v>1</v>
      </c>
      <c r="I1032" s="39"/>
    </row>
    <row r="1033" spans="1:9" ht="28.5" customHeight="1" x14ac:dyDescent="0.25">
      <c r="A1033" s="10"/>
      <c r="B1033" s="10" t="s">
        <v>1988</v>
      </c>
      <c r="C1033" s="10" t="s">
        <v>112</v>
      </c>
      <c r="D1033" s="19" t="s">
        <v>41</v>
      </c>
      <c r="E1033" s="19" t="s">
        <v>35</v>
      </c>
      <c r="F1033" s="19">
        <v>1170000</v>
      </c>
      <c r="G1033" s="19">
        <f t="shared" si="38"/>
        <v>1170000</v>
      </c>
      <c r="H1033" s="19">
        <v>1</v>
      </c>
      <c r="I1033" s="39"/>
    </row>
    <row r="1034" spans="1:9" ht="28.5" customHeight="1" x14ac:dyDescent="0.25">
      <c r="A1034" s="10"/>
      <c r="B1034" s="10" t="s">
        <v>1989</v>
      </c>
      <c r="C1034" s="10" t="s">
        <v>112</v>
      </c>
      <c r="D1034" s="19" t="s">
        <v>41</v>
      </c>
      <c r="E1034" s="19" t="s">
        <v>35</v>
      </c>
      <c r="F1034" s="19">
        <v>392160</v>
      </c>
      <c r="G1034" s="19">
        <f t="shared" si="38"/>
        <v>392160</v>
      </c>
      <c r="H1034" s="19">
        <v>1</v>
      </c>
      <c r="I1034" s="39"/>
    </row>
    <row r="1035" spans="1:9" ht="28.5" customHeight="1" x14ac:dyDescent="0.25">
      <c r="A1035" s="10"/>
      <c r="B1035" s="10" t="s">
        <v>1990</v>
      </c>
      <c r="C1035" s="10" t="s">
        <v>112</v>
      </c>
      <c r="D1035" s="19" t="s">
        <v>41</v>
      </c>
      <c r="E1035" s="19" t="s">
        <v>35</v>
      </c>
      <c r="F1035" s="19">
        <v>393000</v>
      </c>
      <c r="G1035" s="19">
        <f t="shared" si="38"/>
        <v>393000</v>
      </c>
      <c r="H1035" s="19">
        <v>1</v>
      </c>
      <c r="I1035" s="39"/>
    </row>
    <row r="1036" spans="1:9" ht="28.5" customHeight="1" x14ac:dyDescent="0.25">
      <c r="A1036" s="10"/>
      <c r="B1036" s="10" t="s">
        <v>1991</v>
      </c>
      <c r="C1036" s="10" t="s">
        <v>112</v>
      </c>
      <c r="D1036" s="19" t="s">
        <v>41</v>
      </c>
      <c r="E1036" s="19" t="s">
        <v>35</v>
      </c>
      <c r="F1036" s="19">
        <v>330000</v>
      </c>
      <c r="G1036" s="19">
        <f t="shared" si="38"/>
        <v>330000</v>
      </c>
      <c r="H1036" s="19">
        <v>1</v>
      </c>
      <c r="I1036" s="39"/>
    </row>
    <row r="1037" spans="1:9" ht="28.5" customHeight="1" x14ac:dyDescent="0.25">
      <c r="A1037" s="10"/>
      <c r="B1037" s="10" t="s">
        <v>1992</v>
      </c>
      <c r="C1037" s="10" t="s">
        <v>112</v>
      </c>
      <c r="D1037" s="19" t="s">
        <v>41</v>
      </c>
      <c r="E1037" s="19" t="s">
        <v>35</v>
      </c>
      <c r="F1037" s="19">
        <v>640000</v>
      </c>
      <c r="G1037" s="19">
        <f t="shared" si="38"/>
        <v>640000</v>
      </c>
      <c r="H1037" s="19">
        <v>1</v>
      </c>
      <c r="I1037" s="39"/>
    </row>
    <row r="1038" spans="1:9" ht="15" customHeight="1" x14ac:dyDescent="0.25">
      <c r="A1038" s="137" t="s">
        <v>2669</v>
      </c>
      <c r="B1038" s="138"/>
      <c r="C1038" s="138"/>
      <c r="D1038" s="138"/>
      <c r="E1038" s="138"/>
      <c r="F1038" s="138"/>
      <c r="G1038" s="138"/>
      <c r="H1038" s="138"/>
      <c r="I1038" s="39"/>
    </row>
    <row r="1039" spans="1:9" x14ac:dyDescent="0.25">
      <c r="A1039" s="133" t="s">
        <v>39</v>
      </c>
      <c r="B1039" s="134"/>
      <c r="C1039" s="134"/>
      <c r="D1039" s="134"/>
      <c r="E1039" s="134"/>
      <c r="F1039" s="134"/>
      <c r="G1039" s="134"/>
      <c r="H1039" s="141"/>
      <c r="I1039" s="39"/>
    </row>
    <row r="1040" spans="1:9" ht="27" x14ac:dyDescent="0.25">
      <c r="A1040" s="20">
        <v>5112</v>
      </c>
      <c r="B1040" s="20" t="s">
        <v>4238</v>
      </c>
      <c r="C1040" s="83" t="s">
        <v>190</v>
      </c>
      <c r="D1040" s="20" t="s">
        <v>38</v>
      </c>
      <c r="E1040" s="20" t="s">
        <v>35</v>
      </c>
      <c r="F1040" s="20">
        <v>5290440</v>
      </c>
      <c r="G1040" s="20">
        <v>5290440</v>
      </c>
      <c r="H1040" s="20">
        <v>1</v>
      </c>
      <c r="I1040" s="39"/>
    </row>
    <row r="1041" spans="1:9" x14ac:dyDescent="0.25">
      <c r="A1041" s="20"/>
      <c r="B1041" s="20" t="s">
        <v>2433</v>
      </c>
      <c r="C1041" s="20" t="s">
        <v>245</v>
      </c>
      <c r="D1041" s="20" t="s">
        <v>38</v>
      </c>
      <c r="E1041" s="20" t="s">
        <v>35</v>
      </c>
      <c r="F1041" s="20">
        <v>0</v>
      </c>
      <c r="G1041" s="20">
        <f t="shared" ref="G1041:G1051" si="39">F1041*H1041</f>
        <v>0</v>
      </c>
      <c r="H1041" s="20">
        <v>1</v>
      </c>
      <c r="I1041" s="39"/>
    </row>
    <row r="1042" spans="1:9" x14ac:dyDescent="0.25">
      <c r="A1042" s="20"/>
      <c r="B1042" s="20" t="s">
        <v>2434</v>
      </c>
      <c r="C1042" s="20" t="s">
        <v>245</v>
      </c>
      <c r="D1042" s="20" t="s">
        <v>38</v>
      </c>
      <c r="E1042" s="20" t="s">
        <v>35</v>
      </c>
      <c r="F1042" s="20">
        <v>0</v>
      </c>
      <c r="G1042" s="20">
        <f t="shared" si="39"/>
        <v>0</v>
      </c>
      <c r="H1042" s="20">
        <v>1</v>
      </c>
      <c r="I1042" s="39"/>
    </row>
    <row r="1043" spans="1:9" x14ac:dyDescent="0.25">
      <c r="A1043" s="20"/>
      <c r="B1043" s="20" t="s">
        <v>2435</v>
      </c>
      <c r="C1043" s="20" t="s">
        <v>245</v>
      </c>
      <c r="D1043" s="20" t="s">
        <v>38</v>
      </c>
      <c r="E1043" s="20" t="s">
        <v>35</v>
      </c>
      <c r="F1043" s="20">
        <v>0</v>
      </c>
      <c r="G1043" s="20">
        <f t="shared" si="39"/>
        <v>0</v>
      </c>
      <c r="H1043" s="20">
        <v>1</v>
      </c>
      <c r="I1043" s="39"/>
    </row>
    <row r="1044" spans="1:9" ht="27" x14ac:dyDescent="0.25">
      <c r="A1044" s="20">
        <v>5112</v>
      </c>
      <c r="B1044" s="10" t="s">
        <v>3388</v>
      </c>
      <c r="C1044" s="10" t="s">
        <v>245</v>
      </c>
      <c r="D1044" s="10" t="s">
        <v>36</v>
      </c>
      <c r="E1044" s="10" t="s">
        <v>35</v>
      </c>
      <c r="F1044" s="10">
        <v>0</v>
      </c>
      <c r="G1044" s="10">
        <f>F1044*H1044</f>
        <v>0</v>
      </c>
      <c r="H1044" s="10">
        <v>1</v>
      </c>
      <c r="I1044" s="39"/>
    </row>
    <row r="1045" spans="1:9" ht="27" x14ac:dyDescent="0.25">
      <c r="A1045" s="20"/>
      <c r="B1045" s="10" t="s">
        <v>2421</v>
      </c>
      <c r="C1045" s="10" t="s">
        <v>245</v>
      </c>
      <c r="D1045" s="10" t="s">
        <v>36</v>
      </c>
      <c r="E1045" s="10" t="s">
        <v>35</v>
      </c>
      <c r="F1045" s="10">
        <v>0</v>
      </c>
      <c r="G1045" s="10">
        <f t="shared" si="39"/>
        <v>0</v>
      </c>
      <c r="H1045" s="10">
        <v>1</v>
      </c>
      <c r="I1045" s="39"/>
    </row>
    <row r="1046" spans="1:9" ht="27" x14ac:dyDescent="0.25">
      <c r="A1046" s="20"/>
      <c r="B1046" s="10" t="s">
        <v>2422</v>
      </c>
      <c r="C1046" s="10" t="s">
        <v>245</v>
      </c>
      <c r="D1046" s="10" t="s">
        <v>36</v>
      </c>
      <c r="E1046" s="10" t="s">
        <v>35</v>
      </c>
      <c r="F1046" s="10">
        <v>0</v>
      </c>
      <c r="G1046" s="10">
        <f t="shared" si="39"/>
        <v>0</v>
      </c>
      <c r="H1046" s="10">
        <v>1</v>
      </c>
      <c r="I1046" s="39"/>
    </row>
    <row r="1047" spans="1:9" ht="27" x14ac:dyDescent="0.25">
      <c r="A1047" s="20"/>
      <c r="B1047" s="10" t="s">
        <v>2423</v>
      </c>
      <c r="C1047" s="10" t="s">
        <v>245</v>
      </c>
      <c r="D1047" s="10" t="s">
        <v>36</v>
      </c>
      <c r="E1047" s="10" t="s">
        <v>35</v>
      </c>
      <c r="F1047" s="10">
        <v>0</v>
      </c>
      <c r="G1047" s="10">
        <f t="shared" si="39"/>
        <v>0</v>
      </c>
      <c r="H1047" s="10">
        <v>1</v>
      </c>
      <c r="I1047" s="39"/>
    </row>
    <row r="1048" spans="1:9" ht="27" x14ac:dyDescent="0.25">
      <c r="A1048" s="10" t="s">
        <v>116</v>
      </c>
      <c r="B1048" s="10" t="s">
        <v>527</v>
      </c>
      <c r="C1048" s="10" t="s">
        <v>245</v>
      </c>
      <c r="D1048" s="19" t="s">
        <v>38</v>
      </c>
      <c r="E1048" s="19" t="s">
        <v>35</v>
      </c>
      <c r="F1048" s="19">
        <v>0</v>
      </c>
      <c r="G1048" s="19">
        <f t="shared" si="39"/>
        <v>0</v>
      </c>
      <c r="H1048" s="36">
        <v>1</v>
      </c>
      <c r="I1048" s="39"/>
    </row>
    <row r="1049" spans="1:9" x14ac:dyDescent="0.25">
      <c r="A1049" s="10" t="s">
        <v>116</v>
      </c>
      <c r="B1049" s="10" t="s">
        <v>476</v>
      </c>
      <c r="C1049" s="10" t="s">
        <v>477</v>
      </c>
      <c r="D1049" s="19" t="s">
        <v>38</v>
      </c>
      <c r="E1049" s="19" t="s">
        <v>35</v>
      </c>
      <c r="F1049" s="19">
        <v>0</v>
      </c>
      <c r="G1049" s="19">
        <f t="shared" si="39"/>
        <v>0</v>
      </c>
      <c r="H1049" s="36">
        <v>1</v>
      </c>
      <c r="I1049" s="39"/>
    </row>
    <row r="1050" spans="1:9" ht="27" x14ac:dyDescent="0.25">
      <c r="A1050" s="20"/>
      <c r="B1050" s="19" t="s">
        <v>511</v>
      </c>
      <c r="C1050" s="19" t="s">
        <v>245</v>
      </c>
      <c r="D1050" s="19" t="s">
        <v>38</v>
      </c>
      <c r="E1050" s="19" t="s">
        <v>35</v>
      </c>
      <c r="F1050" s="19">
        <v>0</v>
      </c>
      <c r="G1050" s="19">
        <f t="shared" si="39"/>
        <v>0</v>
      </c>
      <c r="H1050" s="19">
        <v>1</v>
      </c>
      <c r="I1050" s="39"/>
    </row>
    <row r="1051" spans="1:9" ht="27" x14ac:dyDescent="0.25">
      <c r="A1051" s="20">
        <v>5113</v>
      </c>
      <c r="B1051" s="19" t="s">
        <v>250</v>
      </c>
      <c r="C1051" s="19" t="s">
        <v>105</v>
      </c>
      <c r="D1051" s="19" t="s">
        <v>38</v>
      </c>
      <c r="E1051" s="19" t="s">
        <v>35</v>
      </c>
      <c r="F1051" s="19">
        <v>362665000</v>
      </c>
      <c r="G1051" s="19">
        <f t="shared" si="39"/>
        <v>362665000</v>
      </c>
      <c r="H1051" s="19">
        <v>1</v>
      </c>
      <c r="I1051" s="39"/>
    </row>
    <row r="1052" spans="1:9" x14ac:dyDescent="0.25">
      <c r="A1052" s="20"/>
      <c r="B1052" s="17"/>
      <c r="C1052" s="19"/>
      <c r="D1052" s="25" t="s">
        <v>33</v>
      </c>
      <c r="E1052" s="19"/>
      <c r="F1052" s="19"/>
      <c r="G1052" s="19"/>
      <c r="H1052" s="36"/>
      <c r="I1052" s="39"/>
    </row>
    <row r="1053" spans="1:9" ht="27" x14ac:dyDescent="0.25">
      <c r="A1053" s="10">
        <v>5111</v>
      </c>
      <c r="B1053" s="10" t="s">
        <v>4104</v>
      </c>
      <c r="C1053" s="10" t="s">
        <v>62</v>
      </c>
      <c r="D1053" s="10" t="s">
        <v>34</v>
      </c>
      <c r="E1053" s="10" t="s">
        <v>35</v>
      </c>
      <c r="F1053" s="10">
        <v>1524000</v>
      </c>
      <c r="G1053" s="10">
        <v>1524000</v>
      </c>
      <c r="H1053" s="10">
        <v>1</v>
      </c>
      <c r="I1053" s="39"/>
    </row>
    <row r="1054" spans="1:9" ht="27" x14ac:dyDescent="0.25">
      <c r="A1054" s="10">
        <v>4251</v>
      </c>
      <c r="B1054" s="10" t="s">
        <v>2911</v>
      </c>
      <c r="C1054" s="10" t="s">
        <v>112</v>
      </c>
      <c r="D1054" s="10" t="s">
        <v>38</v>
      </c>
      <c r="E1054" s="10" t="s">
        <v>35</v>
      </c>
      <c r="F1054" s="10">
        <v>0</v>
      </c>
      <c r="G1054" s="10">
        <f t="shared" ref="G1054:G1060" si="40">F1054*H1054</f>
        <v>0</v>
      </c>
      <c r="H1054" s="10">
        <v>1</v>
      </c>
      <c r="I1054" s="39"/>
    </row>
    <row r="1055" spans="1:9" ht="27" x14ac:dyDescent="0.25">
      <c r="A1055" s="10">
        <v>4251</v>
      </c>
      <c r="B1055" s="10" t="s">
        <v>2912</v>
      </c>
      <c r="C1055" s="83" t="s">
        <v>112</v>
      </c>
      <c r="D1055" s="20" t="s">
        <v>38</v>
      </c>
      <c r="E1055" s="20" t="s">
        <v>35</v>
      </c>
      <c r="F1055" s="20">
        <v>0</v>
      </c>
      <c r="G1055" s="20">
        <f t="shared" si="40"/>
        <v>0</v>
      </c>
      <c r="H1055" s="20">
        <v>1</v>
      </c>
      <c r="I1055" s="39"/>
    </row>
    <row r="1056" spans="1:9" ht="27" x14ac:dyDescent="0.25">
      <c r="A1056" s="10">
        <v>4251</v>
      </c>
      <c r="B1056" s="10" t="s">
        <v>2913</v>
      </c>
      <c r="C1056" s="83" t="s">
        <v>112</v>
      </c>
      <c r="D1056" s="20" t="s">
        <v>38</v>
      </c>
      <c r="E1056" s="20" t="s">
        <v>35</v>
      </c>
      <c r="F1056" s="20">
        <v>0</v>
      </c>
      <c r="G1056" s="20">
        <f t="shared" si="40"/>
        <v>0</v>
      </c>
      <c r="H1056" s="20">
        <v>1</v>
      </c>
      <c r="I1056" s="39"/>
    </row>
    <row r="1057" spans="1:9" ht="27" x14ac:dyDescent="0.25">
      <c r="A1057" s="10">
        <v>4251</v>
      </c>
      <c r="B1057" s="10" t="s">
        <v>2906</v>
      </c>
      <c r="C1057" s="10" t="s">
        <v>112</v>
      </c>
      <c r="D1057" s="10" t="s">
        <v>41</v>
      </c>
      <c r="E1057" s="10" t="s">
        <v>35</v>
      </c>
      <c r="F1057" s="19">
        <v>0</v>
      </c>
      <c r="G1057" s="19">
        <f t="shared" si="40"/>
        <v>0</v>
      </c>
      <c r="H1057" s="36">
        <v>1</v>
      </c>
      <c r="I1057" s="39"/>
    </row>
    <row r="1058" spans="1:9" ht="27" x14ac:dyDescent="0.25">
      <c r="A1058" s="10">
        <v>4251</v>
      </c>
      <c r="B1058" s="10" t="s">
        <v>2905</v>
      </c>
      <c r="C1058" s="10" t="s">
        <v>112</v>
      </c>
      <c r="D1058" s="10" t="s">
        <v>41</v>
      </c>
      <c r="E1058" s="10" t="s">
        <v>35</v>
      </c>
      <c r="F1058" s="19">
        <v>0</v>
      </c>
      <c r="G1058" s="19">
        <f t="shared" si="40"/>
        <v>0</v>
      </c>
      <c r="H1058" s="36">
        <v>1</v>
      </c>
      <c r="I1058" s="39"/>
    </row>
    <row r="1059" spans="1:9" ht="29.25" customHeight="1" x14ac:dyDescent="0.25">
      <c r="A1059" s="10" t="s">
        <v>116</v>
      </c>
      <c r="B1059" s="10" t="s">
        <v>890</v>
      </c>
      <c r="C1059" s="10" t="s">
        <v>112</v>
      </c>
      <c r="D1059" s="10" t="s">
        <v>38</v>
      </c>
      <c r="E1059" s="10" t="s">
        <v>35</v>
      </c>
      <c r="F1059" s="19">
        <v>0</v>
      </c>
      <c r="G1059" s="19">
        <f t="shared" si="40"/>
        <v>0</v>
      </c>
      <c r="H1059" s="36">
        <v>1</v>
      </c>
      <c r="I1059" s="39"/>
    </row>
    <row r="1060" spans="1:9" ht="29.25" customHeight="1" x14ac:dyDescent="0.25">
      <c r="A1060" s="10" t="s">
        <v>116</v>
      </c>
      <c r="B1060" s="10" t="s">
        <v>889</v>
      </c>
      <c r="C1060" s="10" t="s">
        <v>112</v>
      </c>
      <c r="D1060" s="19" t="s">
        <v>38</v>
      </c>
      <c r="E1060" s="19" t="s">
        <v>35</v>
      </c>
      <c r="F1060" s="19">
        <v>0</v>
      </c>
      <c r="G1060" s="19">
        <f t="shared" si="40"/>
        <v>0</v>
      </c>
      <c r="H1060" s="36">
        <v>1</v>
      </c>
      <c r="I1060" s="39"/>
    </row>
    <row r="1061" spans="1:9" ht="22.5" customHeight="1" x14ac:dyDescent="0.25">
      <c r="A1061" s="166" t="s">
        <v>2581</v>
      </c>
      <c r="B1061" s="167"/>
      <c r="C1061" s="167"/>
      <c r="D1061" s="167"/>
      <c r="E1061" s="167"/>
      <c r="F1061" s="167"/>
      <c r="G1061" s="167"/>
      <c r="H1061" s="167"/>
      <c r="I1061" s="39"/>
    </row>
    <row r="1062" spans="1:9" x14ac:dyDescent="0.25">
      <c r="A1062" s="133" t="s">
        <v>39</v>
      </c>
      <c r="B1062" s="134"/>
      <c r="C1062" s="134"/>
      <c r="D1062" s="134"/>
      <c r="E1062" s="134"/>
      <c r="F1062" s="134"/>
      <c r="G1062" s="134"/>
      <c r="H1062" s="141"/>
      <c r="I1062" s="39"/>
    </row>
    <row r="1063" spans="1:9" ht="54" x14ac:dyDescent="0.25">
      <c r="A1063" s="10" t="s">
        <v>116</v>
      </c>
      <c r="B1063" s="10" t="s">
        <v>1828</v>
      </c>
      <c r="C1063" s="10" t="s">
        <v>264</v>
      </c>
      <c r="D1063" s="19" t="s">
        <v>38</v>
      </c>
      <c r="E1063" s="19" t="s">
        <v>35</v>
      </c>
      <c r="F1063" s="19">
        <v>0</v>
      </c>
      <c r="G1063" s="19">
        <f>F1063*H1063</f>
        <v>0</v>
      </c>
      <c r="H1063" s="36">
        <v>1</v>
      </c>
      <c r="I1063" s="39"/>
    </row>
    <row r="1064" spans="1:9" x14ac:dyDescent="0.25">
      <c r="A1064" s="10" t="s">
        <v>116</v>
      </c>
      <c r="B1064" s="10" t="s">
        <v>1134</v>
      </c>
      <c r="C1064" s="10" t="s">
        <v>850</v>
      </c>
      <c r="D1064" s="19" t="s">
        <v>36</v>
      </c>
      <c r="E1064" s="19" t="s">
        <v>35</v>
      </c>
      <c r="F1064" s="19">
        <v>0</v>
      </c>
      <c r="G1064" s="19">
        <f>F1064*H1064</f>
        <v>0</v>
      </c>
      <c r="H1064" s="36">
        <v>1</v>
      </c>
      <c r="I1064" s="39"/>
    </row>
    <row r="1065" spans="1:9" ht="51.75" customHeight="1" x14ac:dyDescent="0.25">
      <c r="A1065" s="10" t="s">
        <v>113</v>
      </c>
      <c r="B1065" s="10" t="s">
        <v>734</v>
      </c>
      <c r="C1065" s="10" t="s">
        <v>735</v>
      </c>
      <c r="D1065" s="19" t="s">
        <v>38</v>
      </c>
      <c r="E1065" s="19" t="s">
        <v>35</v>
      </c>
      <c r="F1065" s="19">
        <v>72563000</v>
      </c>
      <c r="G1065" s="19">
        <f>F1065*H1065</f>
        <v>72563000</v>
      </c>
      <c r="H1065" s="19">
        <v>1</v>
      </c>
      <c r="I1065" s="39"/>
    </row>
    <row r="1066" spans="1:9" x14ac:dyDescent="0.25">
      <c r="A1066" s="133" t="s">
        <v>33</v>
      </c>
      <c r="B1066" s="134"/>
      <c r="C1066" s="134"/>
      <c r="D1066" s="134"/>
      <c r="E1066" s="134"/>
      <c r="F1066" s="134"/>
      <c r="G1066" s="134"/>
      <c r="H1066" s="141"/>
      <c r="I1066" s="39"/>
    </row>
    <row r="1067" spans="1:9" ht="27" x14ac:dyDescent="0.25">
      <c r="A1067" s="10">
        <v>4861</v>
      </c>
      <c r="B1067" s="10" t="s">
        <v>284</v>
      </c>
      <c r="C1067" s="10" t="s">
        <v>251</v>
      </c>
      <c r="D1067" s="10" t="s">
        <v>38</v>
      </c>
      <c r="E1067" s="10" t="s">
        <v>35</v>
      </c>
      <c r="F1067" s="10">
        <v>88800000</v>
      </c>
      <c r="G1067" s="10">
        <f>F1067*H1067</f>
        <v>88800000</v>
      </c>
      <c r="H1067" s="10">
        <v>1</v>
      </c>
      <c r="I1067" s="39"/>
    </row>
    <row r="1068" spans="1:9" ht="27.75" customHeight="1" x14ac:dyDescent="0.25">
      <c r="A1068" s="10" t="s">
        <v>116</v>
      </c>
      <c r="B1068" s="10" t="s">
        <v>1948</v>
      </c>
      <c r="C1068" s="10" t="s">
        <v>112</v>
      </c>
      <c r="D1068" s="10" t="s">
        <v>38</v>
      </c>
      <c r="E1068" s="10" t="s">
        <v>35</v>
      </c>
      <c r="F1068" s="10">
        <v>0</v>
      </c>
      <c r="G1068" s="10">
        <f>F1068*H1068</f>
        <v>0</v>
      </c>
      <c r="H1068" s="10">
        <v>1</v>
      </c>
      <c r="I1068" s="39"/>
    </row>
    <row r="1069" spans="1:9" ht="27.75" customHeight="1" x14ac:dyDescent="0.25">
      <c r="A1069" s="10" t="s">
        <v>113</v>
      </c>
      <c r="B1069" s="10" t="s">
        <v>3882</v>
      </c>
      <c r="C1069" s="10" t="s">
        <v>62</v>
      </c>
      <c r="D1069" s="10" t="s">
        <v>34</v>
      </c>
      <c r="E1069" s="10" t="s">
        <v>35</v>
      </c>
      <c r="F1069" s="10">
        <v>609000</v>
      </c>
      <c r="G1069" s="10">
        <v>609000</v>
      </c>
      <c r="H1069" s="10">
        <v>1</v>
      </c>
      <c r="I1069" s="39"/>
    </row>
    <row r="1070" spans="1:9" ht="51.75" customHeight="1" x14ac:dyDescent="0.25">
      <c r="A1070" s="10" t="s">
        <v>113</v>
      </c>
      <c r="B1070" s="10" t="s">
        <v>1080</v>
      </c>
      <c r="C1070" s="10" t="s">
        <v>112</v>
      </c>
      <c r="D1070" s="10" t="s">
        <v>38</v>
      </c>
      <c r="E1070" s="10" t="s">
        <v>35</v>
      </c>
      <c r="F1070" s="10">
        <v>360000</v>
      </c>
      <c r="G1070" s="10">
        <v>360000</v>
      </c>
      <c r="H1070" s="10">
        <v>1</v>
      </c>
      <c r="I1070" s="39"/>
    </row>
    <row r="1071" spans="1:9" x14ac:dyDescent="0.25">
      <c r="A1071" s="137" t="s">
        <v>4897</v>
      </c>
      <c r="B1071" s="138"/>
      <c r="C1071" s="138"/>
      <c r="D1071" s="138"/>
      <c r="E1071" s="138"/>
      <c r="F1071" s="138"/>
      <c r="G1071" s="138"/>
      <c r="H1071" s="138"/>
      <c r="I1071" s="39"/>
    </row>
    <row r="1072" spans="1:9" x14ac:dyDescent="0.25">
      <c r="A1072" s="133" t="s">
        <v>39</v>
      </c>
      <c r="B1072" s="134"/>
      <c r="C1072" s="134"/>
      <c r="D1072" s="134"/>
      <c r="E1072" s="134"/>
      <c r="F1072" s="134"/>
      <c r="G1072" s="134"/>
      <c r="H1072" s="141"/>
      <c r="I1072" s="39"/>
    </row>
    <row r="1073" spans="1:9" ht="27" x14ac:dyDescent="0.25">
      <c r="A1073" s="34">
        <v>4251</v>
      </c>
      <c r="B1073" s="34" t="s">
        <v>4898</v>
      </c>
      <c r="C1073" s="34" t="s">
        <v>105</v>
      </c>
      <c r="D1073" s="34" t="s">
        <v>36</v>
      </c>
      <c r="E1073" s="34" t="s">
        <v>35</v>
      </c>
      <c r="F1073" s="34">
        <v>0</v>
      </c>
      <c r="G1073" s="34">
        <f>F1073*H1073</f>
        <v>0</v>
      </c>
      <c r="H1073" s="34">
        <v>1</v>
      </c>
      <c r="I1073" s="39"/>
    </row>
    <row r="1074" spans="1:9" ht="15" customHeight="1" x14ac:dyDescent="0.25">
      <c r="A1074" s="137" t="s">
        <v>2582</v>
      </c>
      <c r="B1074" s="138"/>
      <c r="C1074" s="138"/>
      <c r="D1074" s="138"/>
      <c r="E1074" s="138"/>
      <c r="F1074" s="138"/>
      <c r="G1074" s="138"/>
      <c r="H1074" s="138"/>
      <c r="I1074" s="39"/>
    </row>
    <row r="1075" spans="1:9" x14ac:dyDescent="0.25">
      <c r="A1075" s="133" t="s">
        <v>39</v>
      </c>
      <c r="B1075" s="134"/>
      <c r="C1075" s="134"/>
      <c r="D1075" s="134"/>
      <c r="E1075" s="134"/>
      <c r="F1075" s="134"/>
      <c r="G1075" s="134"/>
      <c r="H1075" s="141"/>
      <c r="I1075" s="39"/>
    </row>
    <row r="1076" spans="1:9" ht="27" x14ac:dyDescent="0.25">
      <c r="A1076" s="36">
        <v>4251</v>
      </c>
      <c r="B1076" s="36" t="s">
        <v>3972</v>
      </c>
      <c r="C1076" s="36" t="s">
        <v>105</v>
      </c>
      <c r="D1076" s="36" t="s">
        <v>36</v>
      </c>
      <c r="E1076" s="36" t="s">
        <v>35</v>
      </c>
      <c r="F1076" s="36">
        <v>0</v>
      </c>
      <c r="G1076" s="36">
        <f>F1076*H1076</f>
        <v>0</v>
      </c>
      <c r="H1076" s="36">
        <v>1</v>
      </c>
      <c r="I1076" s="39"/>
    </row>
    <row r="1077" spans="1:9" ht="27" x14ac:dyDescent="0.25">
      <c r="A1077" s="36"/>
      <c r="B1077" s="36" t="s">
        <v>2416</v>
      </c>
      <c r="C1077" s="36" t="s">
        <v>105</v>
      </c>
      <c r="D1077" s="36" t="s">
        <v>38</v>
      </c>
      <c r="E1077" s="36" t="s">
        <v>35</v>
      </c>
      <c r="F1077" s="36">
        <v>0</v>
      </c>
      <c r="G1077" s="36">
        <f>F1077*H1077</f>
        <v>0</v>
      </c>
      <c r="H1077" s="36">
        <v>1</v>
      </c>
      <c r="I1077" s="39"/>
    </row>
    <row r="1078" spans="1:9" x14ac:dyDescent="0.25">
      <c r="A1078" s="133" t="s">
        <v>33</v>
      </c>
      <c r="B1078" s="134"/>
      <c r="C1078" s="134"/>
      <c r="D1078" s="134"/>
      <c r="E1078" s="134"/>
      <c r="F1078" s="134"/>
      <c r="G1078" s="134"/>
      <c r="H1078" s="141"/>
      <c r="I1078" s="39"/>
    </row>
    <row r="1079" spans="1:9" ht="27" x14ac:dyDescent="0.25">
      <c r="A1079" s="10"/>
      <c r="B1079" s="10" t="s">
        <v>2068</v>
      </c>
      <c r="C1079" s="10" t="s">
        <v>112</v>
      </c>
      <c r="D1079" s="19" t="s">
        <v>38</v>
      </c>
      <c r="E1079" s="19" t="s">
        <v>35</v>
      </c>
      <c r="F1079" s="19">
        <v>90000</v>
      </c>
      <c r="G1079" s="19">
        <v>90000</v>
      </c>
      <c r="H1079" s="36">
        <v>1</v>
      </c>
      <c r="I1079" s="39"/>
    </row>
    <row r="1080" spans="1:9" ht="27" x14ac:dyDescent="0.25">
      <c r="A1080" s="10"/>
      <c r="B1080" s="10" t="s">
        <v>2069</v>
      </c>
      <c r="C1080" s="10" t="s">
        <v>112</v>
      </c>
      <c r="D1080" s="19" t="s">
        <v>38</v>
      </c>
      <c r="E1080" s="19" t="s">
        <v>35</v>
      </c>
      <c r="F1080" s="19">
        <v>90000</v>
      </c>
      <c r="G1080" s="19">
        <v>90000</v>
      </c>
      <c r="H1080" s="19">
        <v>1</v>
      </c>
      <c r="I1080" s="39"/>
    </row>
    <row r="1081" spans="1:9" ht="27" x14ac:dyDescent="0.25">
      <c r="A1081" s="10"/>
      <c r="B1081" s="10" t="s">
        <v>2070</v>
      </c>
      <c r="C1081" s="10" t="s">
        <v>112</v>
      </c>
      <c r="D1081" s="19" t="s">
        <v>38</v>
      </c>
      <c r="E1081" s="19" t="s">
        <v>35</v>
      </c>
      <c r="F1081" s="19">
        <v>0</v>
      </c>
      <c r="G1081" s="19">
        <f t="shared" ref="G1081:G1084" si="41">F1081*H1081</f>
        <v>0</v>
      </c>
      <c r="H1081" s="36">
        <v>1</v>
      </c>
      <c r="I1081" s="39"/>
    </row>
    <row r="1082" spans="1:9" ht="27" x14ac:dyDescent="0.25">
      <c r="A1082" s="10"/>
      <c r="B1082" s="10" t="s">
        <v>2071</v>
      </c>
      <c r="C1082" s="10" t="s">
        <v>112</v>
      </c>
      <c r="D1082" s="19" t="s">
        <v>38</v>
      </c>
      <c r="E1082" s="19" t="s">
        <v>35</v>
      </c>
      <c r="F1082" s="19">
        <v>0</v>
      </c>
      <c r="G1082" s="19">
        <f t="shared" si="41"/>
        <v>0</v>
      </c>
      <c r="H1082" s="36">
        <v>1</v>
      </c>
      <c r="I1082" s="39"/>
    </row>
    <row r="1083" spans="1:9" ht="27" x14ac:dyDescent="0.25">
      <c r="A1083" s="10"/>
      <c r="B1083" s="10" t="s">
        <v>2072</v>
      </c>
      <c r="C1083" s="10" t="s">
        <v>112</v>
      </c>
      <c r="D1083" s="19" t="s">
        <v>38</v>
      </c>
      <c r="E1083" s="19" t="s">
        <v>35</v>
      </c>
      <c r="F1083" s="19">
        <v>0</v>
      </c>
      <c r="G1083" s="19">
        <f t="shared" si="41"/>
        <v>0</v>
      </c>
      <c r="H1083" s="36">
        <v>1</v>
      </c>
      <c r="I1083" s="39"/>
    </row>
    <row r="1084" spans="1:9" ht="27" x14ac:dyDescent="0.25">
      <c r="A1084" s="10"/>
      <c r="B1084" s="10" t="s">
        <v>2073</v>
      </c>
      <c r="C1084" s="10" t="s">
        <v>112</v>
      </c>
      <c r="D1084" s="19" t="s">
        <v>38</v>
      </c>
      <c r="E1084" s="19" t="s">
        <v>35</v>
      </c>
      <c r="F1084" s="19">
        <v>0</v>
      </c>
      <c r="G1084" s="19">
        <f t="shared" si="41"/>
        <v>0</v>
      </c>
      <c r="H1084" s="36">
        <v>1</v>
      </c>
      <c r="I1084" s="39"/>
    </row>
    <row r="1085" spans="1:9" x14ac:dyDescent="0.25">
      <c r="A1085" s="137" t="s">
        <v>5554</v>
      </c>
      <c r="B1085" s="138"/>
      <c r="C1085" s="138"/>
      <c r="D1085" s="138"/>
      <c r="E1085" s="138"/>
      <c r="F1085" s="138"/>
      <c r="G1085" s="138"/>
      <c r="H1085" s="138"/>
      <c r="I1085" s="39"/>
    </row>
    <row r="1086" spans="1:9" x14ac:dyDescent="0.25">
      <c r="A1086" s="133" t="s">
        <v>33</v>
      </c>
      <c r="B1086" s="134"/>
      <c r="C1086" s="134"/>
      <c r="D1086" s="134"/>
      <c r="E1086" s="134"/>
      <c r="F1086" s="134"/>
      <c r="G1086" s="134"/>
      <c r="H1086" s="141"/>
      <c r="I1086" s="39"/>
    </row>
    <row r="1087" spans="1:9" ht="27" x14ac:dyDescent="0.25">
      <c r="A1087" s="34">
        <v>5113</v>
      </c>
      <c r="B1087" s="34" t="s">
        <v>5555</v>
      </c>
      <c r="C1087" s="34" t="s">
        <v>112</v>
      </c>
      <c r="D1087" s="34" t="s">
        <v>38</v>
      </c>
      <c r="E1087" s="34" t="s">
        <v>35</v>
      </c>
      <c r="F1087" s="34">
        <v>0</v>
      </c>
      <c r="G1087" s="34">
        <f t="shared" ref="G1087" si="42">F1087*H1087</f>
        <v>0</v>
      </c>
      <c r="H1087" s="34">
        <v>1</v>
      </c>
      <c r="I1087" s="39"/>
    </row>
    <row r="1088" spans="1:9" ht="15" customHeight="1" x14ac:dyDescent="0.25">
      <c r="A1088" s="137" t="s">
        <v>2670</v>
      </c>
      <c r="B1088" s="138"/>
      <c r="C1088" s="138"/>
      <c r="D1088" s="138"/>
      <c r="E1088" s="138"/>
      <c r="F1088" s="138"/>
      <c r="G1088" s="138"/>
      <c r="H1088" s="138"/>
      <c r="I1088" s="39"/>
    </row>
    <row r="1089" spans="1:9" x14ac:dyDescent="0.25">
      <c r="A1089" s="133" t="s">
        <v>33</v>
      </c>
      <c r="B1089" s="134"/>
      <c r="C1089" s="134"/>
      <c r="D1089" s="134"/>
      <c r="E1089" s="134"/>
      <c r="F1089" s="134"/>
      <c r="G1089" s="134"/>
      <c r="H1089" s="141"/>
      <c r="I1089" s="39"/>
    </row>
    <row r="1090" spans="1:9" ht="27" x14ac:dyDescent="0.25">
      <c r="A1090" s="10">
        <v>5129</v>
      </c>
      <c r="B1090" s="10" t="s">
        <v>3064</v>
      </c>
      <c r="C1090" s="10" t="s">
        <v>3065</v>
      </c>
      <c r="D1090" s="10" t="s">
        <v>11</v>
      </c>
      <c r="E1090" s="10" t="s">
        <v>35</v>
      </c>
      <c r="F1090" s="10">
        <v>692010</v>
      </c>
      <c r="G1090" s="10">
        <f>+F1090*H1090</f>
        <v>34600500</v>
      </c>
      <c r="H1090" s="10">
        <v>50</v>
      </c>
      <c r="I1090" s="39"/>
    </row>
    <row r="1091" spans="1:9" ht="27" x14ac:dyDescent="0.25">
      <c r="A1091" s="10">
        <v>4213</v>
      </c>
      <c r="B1091" s="10" t="s">
        <v>3727</v>
      </c>
      <c r="C1091" s="10" t="s">
        <v>112</v>
      </c>
      <c r="D1091" s="10" t="s">
        <v>38</v>
      </c>
      <c r="E1091" s="10" t="s">
        <v>35</v>
      </c>
      <c r="F1091" s="10">
        <v>0</v>
      </c>
      <c r="G1091" s="10">
        <v>0</v>
      </c>
      <c r="H1091" s="10">
        <v>1</v>
      </c>
      <c r="I1091" s="39"/>
    </row>
    <row r="1092" spans="1:9" ht="27" x14ac:dyDescent="0.25">
      <c r="A1092" s="10"/>
      <c r="B1092" s="10" t="s">
        <v>3727</v>
      </c>
      <c r="C1092" s="10" t="s">
        <v>112</v>
      </c>
      <c r="D1092" s="10" t="s">
        <v>41</v>
      </c>
      <c r="E1092" s="10" t="s">
        <v>12</v>
      </c>
      <c r="F1092" s="10">
        <v>0</v>
      </c>
      <c r="G1092" s="10">
        <f>F1092*H1092</f>
        <v>0</v>
      </c>
      <c r="H1092" s="10">
        <v>1</v>
      </c>
      <c r="I1092" s="39"/>
    </row>
    <row r="1093" spans="1:9" ht="15" customHeight="1" x14ac:dyDescent="0.25">
      <c r="A1093" s="137" t="s">
        <v>2583</v>
      </c>
      <c r="B1093" s="138"/>
      <c r="C1093" s="138"/>
      <c r="D1093" s="138"/>
      <c r="E1093" s="138"/>
      <c r="F1093" s="138"/>
      <c r="G1093" s="138"/>
      <c r="H1093" s="138"/>
      <c r="I1093" s="39"/>
    </row>
    <row r="1094" spans="1:9" ht="21.75" customHeight="1" x14ac:dyDescent="0.25">
      <c r="A1094" s="133" t="s">
        <v>9</v>
      </c>
      <c r="B1094" s="134"/>
      <c r="C1094" s="134"/>
      <c r="D1094" s="134"/>
      <c r="E1094" s="134"/>
      <c r="F1094" s="134"/>
      <c r="G1094" s="134"/>
      <c r="H1094" s="141"/>
      <c r="I1094" s="39"/>
    </row>
    <row r="1095" spans="1:9" ht="21.75" customHeight="1" x14ac:dyDescent="0.25">
      <c r="A1095" s="10">
        <v>5129</v>
      </c>
      <c r="B1095" s="10" t="s">
        <v>2994</v>
      </c>
      <c r="C1095" s="10" t="s">
        <v>1250</v>
      </c>
      <c r="D1095" s="10" t="s">
        <v>38</v>
      </c>
      <c r="E1095" s="10" t="s">
        <v>12</v>
      </c>
      <c r="F1095" s="10">
        <v>0</v>
      </c>
      <c r="G1095" s="10">
        <f t="shared" ref="G1095:G1102" si="43">F1095*H1095</f>
        <v>0</v>
      </c>
      <c r="H1095" s="10">
        <v>106</v>
      </c>
      <c r="I1095" s="39"/>
    </row>
    <row r="1096" spans="1:9" ht="21.75" customHeight="1" x14ac:dyDescent="0.25">
      <c r="A1096" s="10">
        <v>5129</v>
      </c>
      <c r="B1096" s="10" t="s">
        <v>2995</v>
      </c>
      <c r="C1096" s="10" t="s">
        <v>1250</v>
      </c>
      <c r="D1096" s="10" t="s">
        <v>38</v>
      </c>
      <c r="E1096" s="10" t="s">
        <v>12</v>
      </c>
      <c r="F1096" s="10">
        <v>0</v>
      </c>
      <c r="G1096" s="10">
        <f t="shared" si="43"/>
        <v>0</v>
      </c>
      <c r="H1096" s="10">
        <v>94</v>
      </c>
      <c r="I1096" s="39"/>
    </row>
    <row r="1097" spans="1:9" ht="21.75" customHeight="1" x14ac:dyDescent="0.25">
      <c r="A1097" s="10">
        <v>5129</v>
      </c>
      <c r="B1097" s="10" t="s">
        <v>2969</v>
      </c>
      <c r="C1097" s="10" t="s">
        <v>1250</v>
      </c>
      <c r="D1097" s="10" t="s">
        <v>38</v>
      </c>
      <c r="E1097" s="10" t="s">
        <v>12</v>
      </c>
      <c r="F1097" s="10">
        <v>0</v>
      </c>
      <c r="G1097" s="10">
        <f t="shared" si="43"/>
        <v>0</v>
      </c>
      <c r="H1097" s="10">
        <v>200</v>
      </c>
      <c r="I1097" s="39"/>
    </row>
    <row r="1098" spans="1:9" ht="21.75" customHeight="1" x14ac:dyDescent="0.25">
      <c r="A1098" s="10">
        <v>5129</v>
      </c>
      <c r="B1098" s="10" t="s">
        <v>2952</v>
      </c>
      <c r="C1098" s="10" t="s">
        <v>1250</v>
      </c>
      <c r="D1098" s="10" t="s">
        <v>38</v>
      </c>
      <c r="E1098" s="10" t="s">
        <v>12</v>
      </c>
      <c r="F1098" s="10">
        <v>0</v>
      </c>
      <c r="G1098" s="10">
        <f t="shared" si="43"/>
        <v>0</v>
      </c>
      <c r="H1098" s="10">
        <v>90</v>
      </c>
      <c r="I1098" s="39"/>
    </row>
    <row r="1099" spans="1:9" ht="21.75" customHeight="1" x14ac:dyDescent="0.25">
      <c r="A1099" s="10">
        <v>5129</v>
      </c>
      <c r="B1099" s="10" t="s">
        <v>2953</v>
      </c>
      <c r="C1099" s="10" t="s">
        <v>1250</v>
      </c>
      <c r="D1099" s="10" t="s">
        <v>38</v>
      </c>
      <c r="E1099" s="10" t="s">
        <v>12</v>
      </c>
      <c r="F1099" s="10">
        <v>0</v>
      </c>
      <c r="G1099" s="10">
        <f t="shared" si="43"/>
        <v>0</v>
      </c>
      <c r="H1099" s="10">
        <v>106</v>
      </c>
      <c r="I1099" s="39"/>
    </row>
    <row r="1100" spans="1:9" ht="21.75" customHeight="1" x14ac:dyDescent="0.25">
      <c r="A1100" s="10">
        <v>5129</v>
      </c>
      <c r="B1100" s="10" t="s">
        <v>1249</v>
      </c>
      <c r="C1100" s="10" t="s">
        <v>1250</v>
      </c>
      <c r="D1100" s="10" t="s">
        <v>38</v>
      </c>
      <c r="E1100" s="10" t="s">
        <v>12</v>
      </c>
      <c r="F1100" s="10">
        <v>0</v>
      </c>
      <c r="G1100" s="10">
        <f t="shared" si="43"/>
        <v>0</v>
      </c>
      <c r="H1100" s="10">
        <v>104</v>
      </c>
      <c r="I1100" s="39"/>
    </row>
    <row r="1101" spans="1:9" ht="21.75" customHeight="1" x14ac:dyDescent="0.25">
      <c r="A1101" s="10">
        <v>5129</v>
      </c>
      <c r="B1101" s="10" t="s">
        <v>2954</v>
      </c>
      <c r="C1101" s="10" t="s">
        <v>1250</v>
      </c>
      <c r="D1101" s="10" t="s">
        <v>38</v>
      </c>
      <c r="E1101" s="10" t="s">
        <v>12</v>
      </c>
      <c r="F1101" s="10">
        <v>0</v>
      </c>
      <c r="G1101" s="10">
        <f t="shared" si="43"/>
        <v>0</v>
      </c>
      <c r="H1101" s="10">
        <v>100</v>
      </c>
      <c r="I1101" s="39"/>
    </row>
    <row r="1102" spans="1:9" x14ac:dyDescent="0.25">
      <c r="A1102" s="10"/>
      <c r="B1102" s="10" t="s">
        <v>2371</v>
      </c>
      <c r="C1102" s="10" t="s">
        <v>1250</v>
      </c>
      <c r="D1102" s="19" t="s">
        <v>38</v>
      </c>
      <c r="E1102" s="19" t="s">
        <v>12</v>
      </c>
      <c r="F1102" s="19">
        <v>0</v>
      </c>
      <c r="G1102" s="19">
        <f t="shared" si="43"/>
        <v>0</v>
      </c>
      <c r="H1102" s="36">
        <v>200</v>
      </c>
      <c r="I1102" s="39"/>
    </row>
    <row r="1103" spans="1:9" x14ac:dyDescent="0.25">
      <c r="A1103" s="10"/>
      <c r="B1103" s="10" t="s">
        <v>2372</v>
      </c>
      <c r="C1103" s="10" t="s">
        <v>1250</v>
      </c>
      <c r="D1103" s="19" t="s">
        <v>38</v>
      </c>
      <c r="E1103" s="19" t="s">
        <v>12</v>
      </c>
      <c r="F1103" s="19">
        <v>0</v>
      </c>
      <c r="G1103" s="19">
        <v>0</v>
      </c>
      <c r="H1103" s="36">
        <v>400</v>
      </c>
      <c r="I1103" s="39"/>
    </row>
    <row r="1104" spans="1:9" x14ac:dyDescent="0.25">
      <c r="A1104" s="10">
        <v>5129</v>
      </c>
      <c r="B1104" s="10" t="s">
        <v>2370</v>
      </c>
      <c r="C1104" s="10" t="s">
        <v>1250</v>
      </c>
      <c r="D1104" s="10" t="s">
        <v>38</v>
      </c>
      <c r="E1104" s="10" t="s">
        <v>12</v>
      </c>
      <c r="F1104" s="10">
        <v>10000000</v>
      </c>
      <c r="G1104" s="10">
        <f>+F1104*H1104</f>
        <v>1000000000</v>
      </c>
      <c r="H1104" s="10">
        <v>100</v>
      </c>
      <c r="I1104" s="39"/>
    </row>
    <row r="1105" spans="1:9" ht="25.5" customHeight="1" x14ac:dyDescent="0.25">
      <c r="A1105" s="137" t="s">
        <v>2584</v>
      </c>
      <c r="B1105" s="138"/>
      <c r="C1105" s="138"/>
      <c r="D1105" s="138"/>
      <c r="E1105" s="138"/>
      <c r="F1105" s="138"/>
      <c r="G1105" s="138"/>
      <c r="H1105" s="138"/>
      <c r="I1105" s="39"/>
    </row>
    <row r="1106" spans="1:9" x14ac:dyDescent="0.25">
      <c r="A1106" s="133" t="s">
        <v>39</v>
      </c>
      <c r="B1106" s="134"/>
      <c r="C1106" s="134"/>
      <c r="D1106" s="134"/>
      <c r="E1106" s="134"/>
      <c r="F1106" s="134"/>
      <c r="G1106" s="134"/>
      <c r="H1106" s="141"/>
      <c r="I1106" s="39"/>
    </row>
    <row r="1107" spans="1:9" ht="27" x14ac:dyDescent="0.25">
      <c r="A1107" s="10" t="s">
        <v>134</v>
      </c>
      <c r="B1107" s="10" t="s">
        <v>414</v>
      </c>
      <c r="C1107" s="10" t="s">
        <v>415</v>
      </c>
      <c r="D1107" s="10" t="s">
        <v>38</v>
      </c>
      <c r="E1107" s="10" t="s">
        <v>35</v>
      </c>
      <c r="F1107" s="10">
        <v>460000000</v>
      </c>
      <c r="G1107" s="10">
        <f>F1107*H1107</f>
        <v>460000000</v>
      </c>
      <c r="H1107" s="10">
        <v>1</v>
      </c>
      <c r="I1107" s="39"/>
    </row>
    <row r="1108" spans="1:9" ht="27" x14ac:dyDescent="0.25">
      <c r="A1108" s="19" t="s">
        <v>134</v>
      </c>
      <c r="B1108" s="10" t="s">
        <v>260</v>
      </c>
      <c r="C1108" s="10" t="s">
        <v>105</v>
      </c>
      <c r="D1108" s="19" t="s">
        <v>38</v>
      </c>
      <c r="E1108" s="19" t="s">
        <v>35</v>
      </c>
      <c r="F1108" s="19">
        <v>12916944</v>
      </c>
      <c r="G1108" s="19">
        <v>12916944</v>
      </c>
      <c r="H1108" s="19">
        <v>1</v>
      </c>
      <c r="I1108" s="39"/>
    </row>
    <row r="1109" spans="1:9" x14ac:dyDescent="0.25">
      <c r="A1109" s="133" t="s">
        <v>33</v>
      </c>
      <c r="B1109" s="134"/>
      <c r="C1109" s="134"/>
      <c r="D1109" s="134"/>
      <c r="E1109" s="134"/>
      <c r="F1109" s="134"/>
      <c r="G1109" s="134"/>
      <c r="H1109" s="141"/>
      <c r="I1109" s="39"/>
    </row>
    <row r="1110" spans="1:9" ht="27" x14ac:dyDescent="0.25">
      <c r="A1110" s="19">
        <v>5113</v>
      </c>
      <c r="B1110" s="10" t="s">
        <v>1081</v>
      </c>
      <c r="C1110" s="10" t="s">
        <v>112</v>
      </c>
      <c r="D1110" s="10" t="s">
        <v>38</v>
      </c>
      <c r="E1110" s="10" t="s">
        <v>35</v>
      </c>
      <c r="F1110" s="10">
        <v>54000</v>
      </c>
      <c r="G1110" s="10">
        <v>54000</v>
      </c>
      <c r="H1110" s="10">
        <v>1</v>
      </c>
      <c r="I1110" s="39"/>
    </row>
    <row r="1111" spans="1:9" ht="25.5" customHeight="1" x14ac:dyDescent="0.25">
      <c r="A1111" s="137" t="s">
        <v>2585</v>
      </c>
      <c r="B1111" s="138"/>
      <c r="C1111" s="138"/>
      <c r="D1111" s="138"/>
      <c r="E1111" s="138"/>
      <c r="F1111" s="138"/>
      <c r="G1111" s="138"/>
      <c r="H1111" s="138"/>
      <c r="I1111" s="39"/>
    </row>
    <row r="1112" spans="1:9" x14ac:dyDescent="0.25">
      <c r="A1112" s="133" t="s">
        <v>39</v>
      </c>
      <c r="B1112" s="134"/>
      <c r="C1112" s="134"/>
      <c r="D1112" s="134"/>
      <c r="E1112" s="134"/>
      <c r="F1112" s="134"/>
      <c r="G1112" s="134"/>
      <c r="H1112" s="141"/>
      <c r="I1112" s="39"/>
    </row>
    <row r="1113" spans="1:9" ht="25.5" customHeight="1" x14ac:dyDescent="0.25">
      <c r="A1113" s="19"/>
      <c r="B1113" s="10" t="s">
        <v>2414</v>
      </c>
      <c r="C1113" s="10" t="s">
        <v>2365</v>
      </c>
      <c r="D1113" s="19" t="s">
        <v>38</v>
      </c>
      <c r="E1113" s="19" t="s">
        <v>35</v>
      </c>
      <c r="F1113" s="19">
        <v>0</v>
      </c>
      <c r="G1113" s="19">
        <f>F1113*H1113</f>
        <v>0</v>
      </c>
      <c r="H1113" s="36">
        <v>1</v>
      </c>
      <c r="I1113" s="39"/>
    </row>
    <row r="1114" spans="1:9" ht="25.5" customHeight="1" x14ac:dyDescent="0.25">
      <c r="A1114" s="19"/>
      <c r="B1114" s="10" t="s">
        <v>2415</v>
      </c>
      <c r="C1114" s="10" t="s">
        <v>2365</v>
      </c>
      <c r="D1114" s="19" t="s">
        <v>38</v>
      </c>
      <c r="E1114" s="19" t="s">
        <v>35</v>
      </c>
      <c r="F1114" s="19">
        <v>0</v>
      </c>
      <c r="G1114" s="19">
        <f>F1114*H1114</f>
        <v>0</v>
      </c>
      <c r="H1114" s="36">
        <v>1</v>
      </c>
      <c r="I1114" s="39"/>
    </row>
    <row r="1115" spans="1:9" ht="25.5" customHeight="1" x14ac:dyDescent="0.25">
      <c r="A1115" s="19"/>
      <c r="B1115" s="10" t="s">
        <v>272</v>
      </c>
      <c r="C1115" s="10" t="s">
        <v>252</v>
      </c>
      <c r="D1115" s="19" t="s">
        <v>38</v>
      </c>
      <c r="E1115" s="19" t="s">
        <v>35</v>
      </c>
      <c r="F1115" s="19">
        <v>0</v>
      </c>
      <c r="G1115" s="19">
        <f>F1115*H1115</f>
        <v>0</v>
      </c>
      <c r="H1115" s="36">
        <v>1</v>
      </c>
      <c r="I1115" s="39"/>
    </row>
    <row r="1116" spans="1:9" ht="25.5" customHeight="1" x14ac:dyDescent="0.25">
      <c r="A1116" s="19"/>
      <c r="B1116" s="10" t="s">
        <v>2364</v>
      </c>
      <c r="C1116" s="10" t="s">
        <v>2365</v>
      </c>
      <c r="D1116" s="19" t="s">
        <v>38</v>
      </c>
      <c r="E1116" s="19" t="s">
        <v>35</v>
      </c>
      <c r="F1116" s="19">
        <v>0</v>
      </c>
      <c r="G1116" s="19">
        <v>0</v>
      </c>
      <c r="H1116" s="36">
        <v>1</v>
      </c>
      <c r="I1116" s="39"/>
    </row>
    <row r="1117" spans="1:9" ht="25.5" customHeight="1" x14ac:dyDescent="0.25">
      <c r="A1117" s="19"/>
      <c r="B1117" s="10" t="s">
        <v>2367</v>
      </c>
      <c r="C1117" s="10" t="s">
        <v>2365</v>
      </c>
      <c r="D1117" s="19" t="s">
        <v>38</v>
      </c>
      <c r="E1117" s="19" t="s">
        <v>35</v>
      </c>
      <c r="F1117" s="19">
        <v>0</v>
      </c>
      <c r="G1117" s="19">
        <v>0</v>
      </c>
      <c r="H1117" s="36">
        <v>1</v>
      </c>
      <c r="I1117" s="39"/>
    </row>
    <row r="1118" spans="1:9" ht="25.5" customHeight="1" x14ac:dyDescent="0.25">
      <c r="A1118" s="19"/>
      <c r="B1118" s="10" t="s">
        <v>2366</v>
      </c>
      <c r="C1118" s="10" t="s">
        <v>2365</v>
      </c>
      <c r="D1118" s="10" t="s">
        <v>38</v>
      </c>
      <c r="E1118" s="10" t="s">
        <v>35</v>
      </c>
      <c r="F1118" s="10">
        <v>0</v>
      </c>
      <c r="G1118" s="10">
        <v>0</v>
      </c>
      <c r="H1118" s="36">
        <v>1</v>
      </c>
      <c r="I1118" s="39"/>
    </row>
    <row r="1119" spans="1:9" ht="27" x14ac:dyDescent="0.25">
      <c r="A1119" s="19" t="s">
        <v>132</v>
      </c>
      <c r="B1119" s="19" t="s">
        <v>2989</v>
      </c>
      <c r="C1119" s="10" t="s">
        <v>2365</v>
      </c>
      <c r="D1119" s="10" t="s">
        <v>38</v>
      </c>
      <c r="E1119" s="10" t="s">
        <v>35</v>
      </c>
      <c r="F1119" s="10">
        <v>0</v>
      </c>
      <c r="G1119" s="10">
        <v>0</v>
      </c>
      <c r="H1119" s="19">
        <v>1</v>
      </c>
      <c r="I1119" s="39"/>
    </row>
    <row r="1120" spans="1:9" ht="40.5" x14ac:dyDescent="0.25">
      <c r="A1120" s="19" t="s">
        <v>132</v>
      </c>
      <c r="B1120" s="10" t="s">
        <v>272</v>
      </c>
      <c r="C1120" s="10" t="s">
        <v>252</v>
      </c>
      <c r="D1120" s="19" t="s">
        <v>36</v>
      </c>
      <c r="E1120" s="19" t="s">
        <v>35</v>
      </c>
      <c r="F1120" s="19">
        <v>0</v>
      </c>
      <c r="G1120" s="19">
        <f t="shared" ref="G1120:G1131" si="44">F1120*H1120</f>
        <v>0</v>
      </c>
      <c r="H1120" s="36">
        <v>1</v>
      </c>
      <c r="I1120" s="39"/>
    </row>
    <row r="1121" spans="1:9" ht="33" customHeight="1" x14ac:dyDescent="0.25">
      <c r="A1121" s="19" t="s">
        <v>132</v>
      </c>
      <c r="B1121" s="10" t="s">
        <v>273</v>
      </c>
      <c r="C1121" s="10" t="s">
        <v>252</v>
      </c>
      <c r="D1121" s="19" t="s">
        <v>36</v>
      </c>
      <c r="E1121" s="19" t="s">
        <v>35</v>
      </c>
      <c r="F1121" s="19">
        <v>0</v>
      </c>
      <c r="G1121" s="19">
        <f t="shared" si="44"/>
        <v>0</v>
      </c>
      <c r="H1121" s="36">
        <v>1</v>
      </c>
      <c r="I1121" s="39"/>
    </row>
    <row r="1122" spans="1:9" ht="38.25" customHeight="1" x14ac:dyDescent="0.25">
      <c r="A1122" s="19" t="s">
        <v>132</v>
      </c>
      <c r="B1122" s="10" t="s">
        <v>274</v>
      </c>
      <c r="C1122" s="10" t="s">
        <v>252</v>
      </c>
      <c r="D1122" s="19" t="s">
        <v>36</v>
      </c>
      <c r="E1122" s="19" t="s">
        <v>35</v>
      </c>
      <c r="F1122" s="19">
        <v>0</v>
      </c>
      <c r="G1122" s="19">
        <f t="shared" si="44"/>
        <v>0</v>
      </c>
      <c r="H1122" s="36">
        <v>1</v>
      </c>
      <c r="I1122" s="39"/>
    </row>
    <row r="1123" spans="1:9" ht="36" customHeight="1" x14ac:dyDescent="0.25">
      <c r="A1123" s="19" t="s">
        <v>132</v>
      </c>
      <c r="B1123" s="10" t="s">
        <v>275</v>
      </c>
      <c r="C1123" s="10" t="s">
        <v>252</v>
      </c>
      <c r="D1123" s="19" t="s">
        <v>36</v>
      </c>
      <c r="E1123" s="19" t="s">
        <v>35</v>
      </c>
      <c r="F1123" s="19">
        <v>0</v>
      </c>
      <c r="G1123" s="19">
        <f t="shared" si="44"/>
        <v>0</v>
      </c>
      <c r="H1123" s="36">
        <v>1</v>
      </c>
      <c r="I1123" s="39"/>
    </row>
    <row r="1124" spans="1:9" ht="38.25" customHeight="1" x14ac:dyDescent="0.25">
      <c r="A1124" s="19" t="s">
        <v>132</v>
      </c>
      <c r="B1124" s="10" t="s">
        <v>276</v>
      </c>
      <c r="C1124" s="10" t="s">
        <v>252</v>
      </c>
      <c r="D1124" s="10" t="s">
        <v>36</v>
      </c>
      <c r="E1124" s="10" t="s">
        <v>35</v>
      </c>
      <c r="F1124" s="10">
        <v>6862740</v>
      </c>
      <c r="G1124" s="10">
        <v>6862740</v>
      </c>
      <c r="H1124" s="36">
        <v>1</v>
      </c>
      <c r="I1124" s="39"/>
    </row>
    <row r="1125" spans="1:9" ht="38.25" customHeight="1" x14ac:dyDescent="0.25">
      <c r="A1125" s="19" t="s">
        <v>132</v>
      </c>
      <c r="B1125" s="10" t="s">
        <v>540</v>
      </c>
      <c r="C1125" s="10" t="s">
        <v>252</v>
      </c>
      <c r="D1125" s="19" t="s">
        <v>38</v>
      </c>
      <c r="E1125" s="19" t="s">
        <v>35</v>
      </c>
      <c r="F1125" s="19">
        <v>22200000</v>
      </c>
      <c r="G1125" s="19">
        <v>22200000</v>
      </c>
      <c r="H1125" s="36">
        <v>1</v>
      </c>
      <c r="I1125" s="39"/>
    </row>
    <row r="1126" spans="1:9" ht="38.25" customHeight="1" x14ac:dyDescent="0.25">
      <c r="A1126" s="19" t="s">
        <v>132</v>
      </c>
      <c r="B1126" s="10" t="s">
        <v>541</v>
      </c>
      <c r="C1126" s="10" t="s">
        <v>252</v>
      </c>
      <c r="D1126" s="19" t="s">
        <v>38</v>
      </c>
      <c r="E1126" s="19" t="s">
        <v>35</v>
      </c>
      <c r="F1126" s="19">
        <v>22399560</v>
      </c>
      <c r="G1126" s="19">
        <v>22399560</v>
      </c>
      <c r="H1126" s="19">
        <v>1</v>
      </c>
      <c r="I1126" s="39"/>
    </row>
    <row r="1127" spans="1:9" ht="38.25" customHeight="1" x14ac:dyDescent="0.25">
      <c r="A1127" s="19" t="s">
        <v>132</v>
      </c>
      <c r="B1127" s="10" t="s">
        <v>542</v>
      </c>
      <c r="C1127" s="10" t="s">
        <v>252</v>
      </c>
      <c r="D1127" s="19" t="s">
        <v>38</v>
      </c>
      <c r="E1127" s="19" t="s">
        <v>35</v>
      </c>
      <c r="F1127" s="19">
        <v>16221060</v>
      </c>
      <c r="G1127" s="19">
        <v>16221060</v>
      </c>
      <c r="H1127" s="36">
        <v>1</v>
      </c>
      <c r="I1127" s="39"/>
    </row>
    <row r="1128" spans="1:9" ht="38.25" customHeight="1" x14ac:dyDescent="0.25">
      <c r="A1128" s="19" t="s">
        <v>132</v>
      </c>
      <c r="B1128" s="10" t="s">
        <v>543</v>
      </c>
      <c r="C1128" s="10" t="s">
        <v>252</v>
      </c>
      <c r="D1128" s="10" t="s">
        <v>38</v>
      </c>
      <c r="E1128" s="10" t="s">
        <v>35</v>
      </c>
      <c r="F1128" s="10">
        <v>22200000</v>
      </c>
      <c r="G1128" s="10">
        <v>22200000</v>
      </c>
      <c r="H1128" s="10">
        <v>1</v>
      </c>
      <c r="I1128" s="39"/>
    </row>
    <row r="1129" spans="1:9" ht="38.25" customHeight="1" x14ac:dyDescent="0.25">
      <c r="A1129" s="19" t="s">
        <v>132</v>
      </c>
      <c r="B1129" s="19" t="s">
        <v>544</v>
      </c>
      <c r="C1129" s="19" t="s">
        <v>252</v>
      </c>
      <c r="D1129" s="19" t="s">
        <v>38</v>
      </c>
      <c r="E1129" s="19" t="s">
        <v>35</v>
      </c>
      <c r="F1129" s="19">
        <v>23940000</v>
      </c>
      <c r="G1129" s="19">
        <v>23940000</v>
      </c>
      <c r="H1129" s="19">
        <v>1</v>
      </c>
      <c r="I1129" s="39"/>
    </row>
    <row r="1130" spans="1:9" ht="38.25" customHeight="1" x14ac:dyDescent="0.25">
      <c r="A1130" s="19" t="s">
        <v>132</v>
      </c>
      <c r="B1130" s="10" t="s">
        <v>545</v>
      </c>
      <c r="C1130" s="10" t="s">
        <v>252</v>
      </c>
      <c r="D1130" s="10" t="s">
        <v>38</v>
      </c>
      <c r="E1130" s="10" t="s">
        <v>35</v>
      </c>
      <c r="F1130" s="10">
        <v>21494400</v>
      </c>
      <c r="G1130" s="10">
        <v>21494400</v>
      </c>
      <c r="H1130" s="10">
        <v>1</v>
      </c>
      <c r="I1130" s="39"/>
    </row>
    <row r="1131" spans="1:9" ht="33.75" customHeight="1" x14ac:dyDescent="0.25">
      <c r="A1131" s="19" t="s">
        <v>132</v>
      </c>
      <c r="B1131" s="10" t="s">
        <v>277</v>
      </c>
      <c r="C1131" s="19" t="s">
        <v>252</v>
      </c>
      <c r="D1131" s="19" t="s">
        <v>36</v>
      </c>
      <c r="E1131" s="19" t="s">
        <v>35</v>
      </c>
      <c r="F1131" s="19">
        <v>0</v>
      </c>
      <c r="G1131" s="19">
        <f t="shared" si="44"/>
        <v>0</v>
      </c>
      <c r="H1131" s="36">
        <v>1</v>
      </c>
      <c r="I1131" s="39"/>
    </row>
    <row r="1132" spans="1:9" ht="33.75" customHeight="1" x14ac:dyDescent="0.25">
      <c r="A1132" s="19">
        <v>4861</v>
      </c>
      <c r="B1132" s="10" t="s">
        <v>5711</v>
      </c>
      <c r="C1132" s="19" t="s">
        <v>143</v>
      </c>
      <c r="D1132" s="19" t="s">
        <v>36</v>
      </c>
      <c r="E1132" s="19" t="s">
        <v>12</v>
      </c>
      <c r="F1132" s="19">
        <v>0</v>
      </c>
      <c r="G1132" s="19">
        <v>0</v>
      </c>
      <c r="H1132" s="36">
        <v>4</v>
      </c>
      <c r="I1132" s="39"/>
    </row>
    <row r="1133" spans="1:9" ht="33.75" customHeight="1" x14ac:dyDescent="0.25">
      <c r="A1133" s="19">
        <v>4861</v>
      </c>
      <c r="B1133" s="10" t="s">
        <v>5712</v>
      </c>
      <c r="C1133" s="19" t="s">
        <v>143</v>
      </c>
      <c r="D1133" s="19" t="s">
        <v>36</v>
      </c>
      <c r="E1133" s="19" t="s">
        <v>12</v>
      </c>
      <c r="F1133" s="19">
        <v>0</v>
      </c>
      <c r="G1133" s="19">
        <v>0</v>
      </c>
      <c r="H1133" s="36">
        <v>4</v>
      </c>
      <c r="I1133" s="39"/>
    </row>
    <row r="1134" spans="1:9" ht="33.75" customHeight="1" x14ac:dyDescent="0.25">
      <c r="A1134" s="19"/>
      <c r="B1134" s="10" t="s">
        <v>2448</v>
      </c>
      <c r="C1134" s="19" t="s">
        <v>143</v>
      </c>
      <c r="D1134" s="19" t="s">
        <v>36</v>
      </c>
      <c r="E1134" s="19" t="s">
        <v>12</v>
      </c>
      <c r="F1134" s="19">
        <v>0</v>
      </c>
      <c r="G1134" s="19">
        <v>0</v>
      </c>
      <c r="H1134" s="36">
        <v>4</v>
      </c>
      <c r="I1134" s="39"/>
    </row>
    <row r="1135" spans="1:9" x14ac:dyDescent="0.25">
      <c r="A1135" s="133" t="s">
        <v>33</v>
      </c>
      <c r="B1135" s="134"/>
      <c r="C1135" s="134"/>
      <c r="D1135" s="134"/>
      <c r="E1135" s="134"/>
      <c r="F1135" s="134"/>
      <c r="G1135" s="134"/>
      <c r="H1135" s="134"/>
      <c r="I1135" s="39"/>
    </row>
    <row r="1136" spans="1:9" ht="27" x14ac:dyDescent="0.25">
      <c r="A1136" s="36">
        <v>4251</v>
      </c>
      <c r="B1136" s="36" t="s">
        <v>3082</v>
      </c>
      <c r="C1136" s="36" t="s">
        <v>112</v>
      </c>
      <c r="D1136" s="36" t="s">
        <v>38</v>
      </c>
      <c r="E1136" s="36" t="s">
        <v>35</v>
      </c>
      <c r="F1136" s="36">
        <v>560100</v>
      </c>
      <c r="G1136" s="36">
        <f t="shared" ref="G1136:G1140" si="45">F1136*H1136</f>
        <v>560100</v>
      </c>
      <c r="H1136" s="36">
        <v>1</v>
      </c>
      <c r="I1136" s="39"/>
    </row>
    <row r="1137" spans="1:9" ht="27" x14ac:dyDescent="0.25">
      <c r="A1137" s="36">
        <v>4251</v>
      </c>
      <c r="B1137" s="36" t="s">
        <v>3083</v>
      </c>
      <c r="C1137" s="36" t="s">
        <v>112</v>
      </c>
      <c r="D1137" s="36" t="s">
        <v>38</v>
      </c>
      <c r="E1137" s="36" t="s">
        <v>35</v>
      </c>
      <c r="F1137" s="36">
        <v>2040000</v>
      </c>
      <c r="G1137" s="36">
        <v>2040000</v>
      </c>
      <c r="H1137" s="36">
        <v>1</v>
      </c>
      <c r="I1137" s="39"/>
    </row>
    <row r="1138" spans="1:9" ht="27" x14ac:dyDescent="0.25">
      <c r="A1138" s="36">
        <v>4251</v>
      </c>
      <c r="B1138" s="36" t="s">
        <v>3084</v>
      </c>
      <c r="C1138" s="36" t="s">
        <v>112</v>
      </c>
      <c r="D1138" s="36" t="s">
        <v>38</v>
      </c>
      <c r="E1138" s="36" t="s">
        <v>35</v>
      </c>
      <c r="F1138" s="36">
        <v>1527000</v>
      </c>
      <c r="G1138" s="36">
        <v>1527000</v>
      </c>
      <c r="H1138" s="36">
        <v>1</v>
      </c>
      <c r="I1138" s="39"/>
    </row>
    <row r="1139" spans="1:9" ht="27" x14ac:dyDescent="0.25">
      <c r="A1139" s="36">
        <v>4251</v>
      </c>
      <c r="B1139" s="36" t="s">
        <v>3086</v>
      </c>
      <c r="C1139" s="36" t="s">
        <v>112</v>
      </c>
      <c r="D1139" s="36" t="s">
        <v>38</v>
      </c>
      <c r="E1139" s="36" t="s">
        <v>35</v>
      </c>
      <c r="F1139" s="36">
        <v>2340000</v>
      </c>
      <c r="G1139" s="36">
        <f t="shared" si="45"/>
        <v>2340000</v>
      </c>
      <c r="H1139" s="36">
        <v>1</v>
      </c>
      <c r="I1139" s="39"/>
    </row>
    <row r="1140" spans="1:9" ht="27" x14ac:dyDescent="0.25">
      <c r="A1140" s="36">
        <v>4251</v>
      </c>
      <c r="B1140" s="36" t="s">
        <v>3087</v>
      </c>
      <c r="C1140" s="36" t="s">
        <v>112</v>
      </c>
      <c r="D1140" s="36" t="s">
        <v>38</v>
      </c>
      <c r="E1140" s="36" t="s">
        <v>35</v>
      </c>
      <c r="F1140" s="36">
        <v>664520</v>
      </c>
      <c r="G1140" s="36">
        <f t="shared" si="45"/>
        <v>664520</v>
      </c>
      <c r="H1140" s="36">
        <v>1</v>
      </c>
      <c r="I1140" s="39"/>
    </row>
    <row r="1141" spans="1:9" ht="27" x14ac:dyDescent="0.25">
      <c r="A1141" s="36">
        <v>4251</v>
      </c>
      <c r="B1141" s="36" t="s">
        <v>2909</v>
      </c>
      <c r="C1141" s="36" t="s">
        <v>112</v>
      </c>
      <c r="D1141" s="36" t="s">
        <v>38</v>
      </c>
      <c r="E1141" s="36" t="s">
        <v>35</v>
      </c>
      <c r="F1141" s="36">
        <v>0</v>
      </c>
      <c r="G1141" s="36">
        <f>F1141*H1141</f>
        <v>0</v>
      </c>
      <c r="H1141" s="36">
        <v>1</v>
      </c>
      <c r="I1141" s="39"/>
    </row>
    <row r="1142" spans="1:9" ht="27" x14ac:dyDescent="0.25">
      <c r="A1142" s="36">
        <v>4251</v>
      </c>
      <c r="B1142" s="36" t="s">
        <v>2910</v>
      </c>
      <c r="C1142" s="36" t="s">
        <v>112</v>
      </c>
      <c r="D1142" s="36" t="s">
        <v>38</v>
      </c>
      <c r="E1142" s="36" t="s">
        <v>35</v>
      </c>
      <c r="F1142" s="36">
        <v>0</v>
      </c>
      <c r="G1142" s="36">
        <f>F1142*H1142</f>
        <v>0</v>
      </c>
      <c r="H1142" s="36">
        <v>1</v>
      </c>
      <c r="I1142" s="39"/>
    </row>
    <row r="1143" spans="1:9" x14ac:dyDescent="0.25">
      <c r="A1143" s="166" t="s">
        <v>2765</v>
      </c>
      <c r="B1143" s="167"/>
      <c r="C1143" s="167"/>
      <c r="D1143" s="167"/>
      <c r="E1143" s="167"/>
      <c r="F1143" s="167"/>
      <c r="G1143" s="167"/>
      <c r="H1143" s="167"/>
      <c r="I1143" s="39"/>
    </row>
    <row r="1144" spans="1:9" ht="33.75" customHeight="1" x14ac:dyDescent="0.25">
      <c r="A1144" s="24"/>
      <c r="B1144" s="10" t="s">
        <v>2449</v>
      </c>
      <c r="C1144" s="10" t="s">
        <v>112</v>
      </c>
      <c r="D1144" s="19" t="s">
        <v>38</v>
      </c>
      <c r="E1144" s="19" t="s">
        <v>35</v>
      </c>
      <c r="F1144" s="19">
        <v>0</v>
      </c>
      <c r="G1144" s="19">
        <f t="shared" ref="G1144:G1153" si="46">F1144*H1144</f>
        <v>0</v>
      </c>
      <c r="H1144" s="36">
        <v>1</v>
      </c>
      <c r="I1144" s="39"/>
    </row>
    <row r="1145" spans="1:9" ht="33.75" customHeight="1" x14ac:dyDescent="0.25">
      <c r="A1145" s="19"/>
      <c r="B1145" s="10" t="s">
        <v>2437</v>
      </c>
      <c r="C1145" s="10" t="s">
        <v>112</v>
      </c>
      <c r="D1145" s="19" t="s">
        <v>38</v>
      </c>
      <c r="E1145" s="19" t="s">
        <v>35</v>
      </c>
      <c r="F1145" s="19">
        <v>816600</v>
      </c>
      <c r="G1145" s="19">
        <v>816600</v>
      </c>
      <c r="H1145" s="19">
        <v>1</v>
      </c>
      <c r="I1145" s="39"/>
    </row>
    <row r="1146" spans="1:9" ht="33.75" customHeight="1" x14ac:dyDescent="0.25">
      <c r="A1146" s="19"/>
      <c r="B1146" s="10" t="s">
        <v>2438</v>
      </c>
      <c r="C1146" s="10" t="s">
        <v>112</v>
      </c>
      <c r="D1146" s="19" t="s">
        <v>38</v>
      </c>
      <c r="E1146" s="19" t="s">
        <v>35</v>
      </c>
      <c r="F1146" s="19">
        <v>636700</v>
      </c>
      <c r="G1146" s="19">
        <v>636700</v>
      </c>
      <c r="H1146" s="19">
        <v>1</v>
      </c>
      <c r="I1146" s="39"/>
    </row>
    <row r="1147" spans="1:9" ht="33.75" customHeight="1" x14ac:dyDescent="0.25">
      <c r="A1147" s="19"/>
      <c r="B1147" s="10" t="s">
        <v>2439</v>
      </c>
      <c r="C1147" s="10" t="s">
        <v>112</v>
      </c>
      <c r="D1147" s="19" t="s">
        <v>38</v>
      </c>
      <c r="E1147" s="19" t="s">
        <v>35</v>
      </c>
      <c r="F1147" s="19">
        <v>2312000</v>
      </c>
      <c r="G1147" s="19">
        <v>2312000</v>
      </c>
      <c r="H1147" s="19">
        <v>1</v>
      </c>
      <c r="I1147" s="39"/>
    </row>
    <row r="1148" spans="1:9" ht="33.75" customHeight="1" x14ac:dyDescent="0.25">
      <c r="A1148" s="19"/>
      <c r="B1148" s="10" t="s">
        <v>2440</v>
      </c>
      <c r="C1148" s="10" t="s">
        <v>112</v>
      </c>
      <c r="D1148" s="19" t="s">
        <v>38</v>
      </c>
      <c r="E1148" s="19" t="s">
        <v>35</v>
      </c>
      <c r="F1148" s="19">
        <v>1015000</v>
      </c>
      <c r="G1148" s="19">
        <v>1015000</v>
      </c>
      <c r="H1148" s="19">
        <v>1</v>
      </c>
      <c r="I1148" s="39"/>
    </row>
    <row r="1149" spans="1:9" ht="33.75" customHeight="1" x14ac:dyDescent="0.25">
      <c r="A1149" s="19"/>
      <c r="B1149" s="10" t="s">
        <v>2441</v>
      </c>
      <c r="C1149" s="10" t="s">
        <v>112</v>
      </c>
      <c r="D1149" s="19" t="s">
        <v>38</v>
      </c>
      <c r="E1149" s="19" t="s">
        <v>35</v>
      </c>
      <c r="F1149" s="19">
        <v>2556200</v>
      </c>
      <c r="G1149" s="19">
        <v>2556200</v>
      </c>
      <c r="H1149" s="36">
        <v>1</v>
      </c>
      <c r="I1149" s="39"/>
    </row>
    <row r="1150" spans="1:9" ht="33.75" customHeight="1" x14ac:dyDescent="0.25">
      <c r="A1150" s="19">
        <v>4251</v>
      </c>
      <c r="B1150" s="10" t="s">
        <v>2762</v>
      </c>
      <c r="C1150" s="10" t="s">
        <v>112</v>
      </c>
      <c r="D1150" s="19" t="s">
        <v>38</v>
      </c>
      <c r="E1150" s="19" t="s">
        <v>35</v>
      </c>
      <c r="F1150" s="19">
        <v>0</v>
      </c>
      <c r="G1150" s="19">
        <f t="shared" si="46"/>
        <v>0</v>
      </c>
      <c r="H1150" s="36">
        <v>1</v>
      </c>
      <c r="I1150" s="39"/>
    </row>
    <row r="1151" spans="1:9" ht="33.75" customHeight="1" x14ac:dyDescent="0.25">
      <c r="A1151" s="19">
        <v>4251</v>
      </c>
      <c r="B1151" s="10" t="s">
        <v>2763</v>
      </c>
      <c r="C1151" s="10" t="s">
        <v>112</v>
      </c>
      <c r="D1151" s="19" t="s">
        <v>38</v>
      </c>
      <c r="E1151" s="19" t="s">
        <v>35</v>
      </c>
      <c r="F1151" s="19">
        <v>0</v>
      </c>
      <c r="G1151" s="19">
        <f t="shared" si="46"/>
        <v>0</v>
      </c>
      <c r="H1151" s="36">
        <v>1</v>
      </c>
      <c r="I1151" s="39"/>
    </row>
    <row r="1152" spans="1:9" ht="33.75" customHeight="1" x14ac:dyDescent="0.25">
      <c r="A1152" s="19">
        <v>4251</v>
      </c>
      <c r="B1152" s="10" t="s">
        <v>2764</v>
      </c>
      <c r="C1152" s="10" t="s">
        <v>112</v>
      </c>
      <c r="D1152" s="19" t="s">
        <v>38</v>
      </c>
      <c r="E1152" s="19" t="s">
        <v>35</v>
      </c>
      <c r="F1152" s="19">
        <v>0</v>
      </c>
      <c r="G1152" s="19">
        <f t="shared" si="46"/>
        <v>0</v>
      </c>
      <c r="H1152" s="36">
        <v>1</v>
      </c>
      <c r="I1152" s="39"/>
    </row>
    <row r="1153" spans="1:11" ht="33.75" customHeight="1" x14ac:dyDescent="0.25">
      <c r="A1153" s="19"/>
      <c r="B1153" s="10" t="s">
        <v>2294</v>
      </c>
      <c r="C1153" s="10" t="s">
        <v>112</v>
      </c>
      <c r="D1153" s="19" t="s">
        <v>38</v>
      </c>
      <c r="E1153" s="19" t="s">
        <v>35</v>
      </c>
      <c r="F1153" s="19">
        <v>0</v>
      </c>
      <c r="G1153" s="19">
        <f t="shared" si="46"/>
        <v>0</v>
      </c>
      <c r="H1153" s="36">
        <v>1</v>
      </c>
      <c r="I1153" s="39"/>
    </row>
    <row r="1154" spans="1:11" ht="15" customHeight="1" x14ac:dyDescent="0.25">
      <c r="A1154" s="166" t="s">
        <v>4287</v>
      </c>
      <c r="B1154" s="167"/>
      <c r="C1154" s="167"/>
      <c r="D1154" s="167"/>
      <c r="E1154" s="167"/>
      <c r="F1154" s="167"/>
      <c r="G1154" s="167"/>
      <c r="H1154" s="167"/>
      <c r="I1154" s="39"/>
    </row>
    <row r="1155" spans="1:11" ht="15" customHeight="1" x14ac:dyDescent="0.25">
      <c r="A1155" s="133" t="s">
        <v>33</v>
      </c>
      <c r="B1155" s="134"/>
      <c r="C1155" s="134"/>
      <c r="D1155" s="134"/>
      <c r="E1155" s="134"/>
      <c r="F1155" s="134"/>
      <c r="G1155" s="134"/>
      <c r="H1155" s="134"/>
      <c r="I1155" s="39"/>
    </row>
    <row r="1156" spans="1:11" ht="27" x14ac:dyDescent="0.25">
      <c r="A1156" s="38">
        <v>5113</v>
      </c>
      <c r="B1156" s="38" t="s">
        <v>4236</v>
      </c>
      <c r="C1156" s="38" t="s">
        <v>62</v>
      </c>
      <c r="D1156" s="38" t="s">
        <v>34</v>
      </c>
      <c r="E1156" s="38" t="s">
        <v>35</v>
      </c>
      <c r="F1156" s="38">
        <v>1524000</v>
      </c>
      <c r="G1156" s="38">
        <v>1524000</v>
      </c>
      <c r="H1156" s="38">
        <v>1</v>
      </c>
      <c r="I1156" s="39"/>
    </row>
    <row r="1157" spans="1:11" ht="15" customHeight="1" x14ac:dyDescent="0.25">
      <c r="A1157" s="133" t="s">
        <v>9</v>
      </c>
      <c r="B1157" s="134"/>
      <c r="C1157" s="134"/>
      <c r="D1157" s="134"/>
      <c r="E1157" s="134"/>
      <c r="F1157" s="134"/>
      <c r="G1157" s="134"/>
      <c r="H1157" s="134"/>
      <c r="I1157" s="39"/>
    </row>
    <row r="1158" spans="1:11" ht="15" customHeight="1" x14ac:dyDescent="0.25">
      <c r="A1158" s="19">
        <v>5121</v>
      </c>
      <c r="B1158" s="19" t="s">
        <v>2873</v>
      </c>
      <c r="C1158" s="19" t="s">
        <v>2874</v>
      </c>
      <c r="D1158" s="19" t="s">
        <v>38</v>
      </c>
      <c r="E1158" s="19" t="s">
        <v>12</v>
      </c>
      <c r="F1158" s="19">
        <v>0</v>
      </c>
      <c r="G1158" s="19">
        <v>0</v>
      </c>
      <c r="H1158" s="36">
        <v>15</v>
      </c>
      <c r="I1158" s="39"/>
    </row>
    <row r="1159" spans="1:11" ht="24" customHeight="1" x14ac:dyDescent="0.25">
      <c r="A1159" s="137" t="s">
        <v>2586</v>
      </c>
      <c r="B1159" s="138"/>
      <c r="C1159" s="138"/>
      <c r="D1159" s="138"/>
      <c r="E1159" s="138"/>
      <c r="F1159" s="138"/>
      <c r="G1159" s="138"/>
      <c r="H1159" s="138"/>
      <c r="I1159" s="39"/>
    </row>
    <row r="1160" spans="1:11" ht="15" customHeight="1" x14ac:dyDescent="0.25">
      <c r="A1160" s="133" t="s">
        <v>39</v>
      </c>
      <c r="B1160" s="134"/>
      <c r="C1160" s="134"/>
      <c r="D1160" s="134"/>
      <c r="E1160" s="134"/>
      <c r="F1160" s="134"/>
      <c r="G1160" s="134"/>
      <c r="H1160" s="134"/>
      <c r="I1160" s="39"/>
    </row>
    <row r="1161" spans="1:11" ht="36" customHeight="1" x14ac:dyDescent="0.25">
      <c r="A1161" s="26">
        <v>5113</v>
      </c>
      <c r="B1161" s="19" t="s">
        <v>284</v>
      </c>
      <c r="C1161" s="19" t="s">
        <v>251</v>
      </c>
      <c r="D1161" s="19" t="s">
        <v>38</v>
      </c>
      <c r="E1161" s="19" t="s">
        <v>35</v>
      </c>
      <c r="F1161" s="19">
        <v>0</v>
      </c>
      <c r="G1161" s="19">
        <f>F1161*H1161</f>
        <v>0</v>
      </c>
      <c r="H1161" s="36">
        <v>1</v>
      </c>
      <c r="I1161" s="39"/>
      <c r="K1161" t="s">
        <v>2872</v>
      </c>
    </row>
    <row r="1162" spans="1:11" ht="41.25" customHeight="1" x14ac:dyDescent="0.25">
      <c r="A1162" s="26">
        <v>5113</v>
      </c>
      <c r="B1162" s="19" t="s">
        <v>349</v>
      </c>
      <c r="C1162" s="19" t="s">
        <v>139</v>
      </c>
      <c r="D1162" s="19" t="s">
        <v>38</v>
      </c>
      <c r="E1162" s="19" t="s">
        <v>35</v>
      </c>
      <c r="F1162" s="19">
        <v>0</v>
      </c>
      <c r="G1162" s="19">
        <f>F1162*H1162</f>
        <v>0</v>
      </c>
      <c r="H1162" s="36">
        <v>1</v>
      </c>
      <c r="I1162" s="39"/>
    </row>
    <row r="1163" spans="1:11" ht="15" customHeight="1" x14ac:dyDescent="0.25">
      <c r="A1163" s="137" t="s">
        <v>2587</v>
      </c>
      <c r="B1163" s="138"/>
      <c r="C1163" s="138"/>
      <c r="D1163" s="138"/>
      <c r="E1163" s="138"/>
      <c r="F1163" s="138"/>
      <c r="G1163" s="138"/>
      <c r="H1163" s="138"/>
      <c r="I1163" s="39"/>
    </row>
    <row r="1164" spans="1:11" ht="15" customHeight="1" x14ac:dyDescent="0.25">
      <c r="A1164" s="133" t="s">
        <v>9</v>
      </c>
      <c r="B1164" s="134"/>
      <c r="C1164" s="134"/>
      <c r="D1164" s="134"/>
      <c r="E1164" s="134"/>
      <c r="F1164" s="134"/>
      <c r="G1164" s="134"/>
      <c r="H1164" s="134"/>
      <c r="I1164" s="39"/>
    </row>
    <row r="1165" spans="1:11" ht="15" customHeight="1" x14ac:dyDescent="0.25">
      <c r="A1165" s="38">
        <v>5129</v>
      </c>
      <c r="B1165" s="38" t="s">
        <v>5165</v>
      </c>
      <c r="C1165" s="38" t="s">
        <v>5166</v>
      </c>
      <c r="D1165" s="38" t="s">
        <v>36</v>
      </c>
      <c r="E1165" s="38" t="s">
        <v>35</v>
      </c>
      <c r="F1165" s="38">
        <v>5300000</v>
      </c>
      <c r="G1165" s="38">
        <v>5300000</v>
      </c>
      <c r="H1165" s="38">
        <v>1</v>
      </c>
      <c r="I1165" s="39"/>
    </row>
    <row r="1166" spans="1:11" ht="20.25" customHeight="1" x14ac:dyDescent="0.25">
      <c r="A1166" s="38" t="s">
        <v>136</v>
      </c>
      <c r="B1166" s="38" t="s">
        <v>3789</v>
      </c>
      <c r="C1166" s="38" t="s">
        <v>97</v>
      </c>
      <c r="D1166" s="38" t="s">
        <v>11</v>
      </c>
      <c r="E1166" s="38" t="s">
        <v>35</v>
      </c>
      <c r="F1166" s="38">
        <v>155000</v>
      </c>
      <c r="G1166" s="38">
        <f>+F1166*H1166</f>
        <v>4650000</v>
      </c>
      <c r="H1166" s="38">
        <v>30</v>
      </c>
      <c r="I1166" s="39"/>
    </row>
    <row r="1167" spans="1:11" ht="27" x14ac:dyDescent="0.25">
      <c r="A1167" s="10" t="s">
        <v>136</v>
      </c>
      <c r="B1167" s="10" t="s">
        <v>430</v>
      </c>
      <c r="C1167" s="10" t="s">
        <v>248</v>
      </c>
      <c r="D1167" s="10" t="s">
        <v>11</v>
      </c>
      <c r="E1167" s="10" t="s">
        <v>35</v>
      </c>
      <c r="F1167" s="10">
        <v>0</v>
      </c>
      <c r="G1167" s="10">
        <f t="shared" ref="G1167:G1172" si="47">F1167*H1167</f>
        <v>0</v>
      </c>
      <c r="H1167" s="10">
        <v>1</v>
      </c>
      <c r="I1167" s="39"/>
    </row>
    <row r="1168" spans="1:11" ht="27" x14ac:dyDescent="0.25">
      <c r="A1168" s="10" t="s">
        <v>136</v>
      </c>
      <c r="B1168" s="10" t="s">
        <v>431</v>
      </c>
      <c r="C1168" s="10" t="s">
        <v>248</v>
      </c>
      <c r="D1168" s="19" t="s">
        <v>11</v>
      </c>
      <c r="E1168" s="19" t="s">
        <v>35</v>
      </c>
      <c r="F1168" s="19">
        <v>0</v>
      </c>
      <c r="G1168" s="19">
        <f t="shared" si="47"/>
        <v>0</v>
      </c>
      <c r="H1168" s="36">
        <v>1</v>
      </c>
      <c r="I1168" s="39"/>
    </row>
    <row r="1169" spans="1:9" ht="27" x14ac:dyDescent="0.25">
      <c r="A1169" s="10" t="s">
        <v>136</v>
      </c>
      <c r="B1169" s="10" t="s">
        <v>432</v>
      </c>
      <c r="C1169" s="10" t="s">
        <v>248</v>
      </c>
      <c r="D1169" s="19" t="s">
        <v>11</v>
      </c>
      <c r="E1169" s="19" t="s">
        <v>35</v>
      </c>
      <c r="F1169" s="19">
        <v>0</v>
      </c>
      <c r="G1169" s="19">
        <f t="shared" si="47"/>
        <v>0</v>
      </c>
      <c r="H1169" s="36">
        <v>1</v>
      </c>
      <c r="I1169" s="39"/>
    </row>
    <row r="1170" spans="1:9" ht="27" x14ac:dyDescent="0.25">
      <c r="A1170" s="10" t="s">
        <v>136</v>
      </c>
      <c r="B1170" s="10" t="s">
        <v>433</v>
      </c>
      <c r="C1170" s="10" t="s">
        <v>248</v>
      </c>
      <c r="D1170" s="19" t="s">
        <v>11</v>
      </c>
      <c r="E1170" s="19" t="s">
        <v>35</v>
      </c>
      <c r="F1170" s="19">
        <v>0</v>
      </c>
      <c r="G1170" s="19">
        <f t="shared" si="47"/>
        <v>0</v>
      </c>
      <c r="H1170" s="36">
        <v>1</v>
      </c>
      <c r="I1170" s="39"/>
    </row>
    <row r="1171" spans="1:9" ht="27" x14ac:dyDescent="0.25">
      <c r="A1171" s="10" t="s">
        <v>136</v>
      </c>
      <c r="B1171" s="10" t="s">
        <v>434</v>
      </c>
      <c r="C1171" s="10" t="s">
        <v>248</v>
      </c>
      <c r="D1171" s="19" t="s">
        <v>11</v>
      </c>
      <c r="E1171" s="36" t="s">
        <v>35</v>
      </c>
      <c r="F1171" s="36">
        <v>0</v>
      </c>
      <c r="G1171" s="36">
        <f t="shared" si="47"/>
        <v>0</v>
      </c>
      <c r="H1171" s="36">
        <v>1</v>
      </c>
      <c r="I1171" s="39"/>
    </row>
    <row r="1172" spans="1:9" x14ac:dyDescent="0.25">
      <c r="A1172" s="13">
        <v>5129</v>
      </c>
      <c r="B1172" s="10" t="s">
        <v>435</v>
      </c>
      <c r="C1172" s="10" t="s">
        <v>241</v>
      </c>
      <c r="D1172" s="19" t="s">
        <v>36</v>
      </c>
      <c r="E1172" s="36" t="s">
        <v>12</v>
      </c>
      <c r="F1172" s="36">
        <v>1188000</v>
      </c>
      <c r="G1172" s="36">
        <f t="shared" si="47"/>
        <v>23760000</v>
      </c>
      <c r="H1172" s="36">
        <v>20</v>
      </c>
      <c r="I1172" s="39"/>
    </row>
    <row r="1173" spans="1:9" ht="15" customHeight="1" x14ac:dyDescent="0.25">
      <c r="A1173" s="133" t="s">
        <v>39</v>
      </c>
      <c r="B1173" s="134"/>
      <c r="C1173" s="134"/>
      <c r="D1173" s="134"/>
      <c r="E1173" s="134"/>
      <c r="F1173" s="134"/>
      <c r="G1173" s="134"/>
      <c r="H1173" s="134"/>
      <c r="I1173" s="39"/>
    </row>
    <row r="1174" spans="1:9" ht="15" customHeight="1" x14ac:dyDescent="0.25">
      <c r="A1174" s="10">
        <v>5129</v>
      </c>
      <c r="B1174" s="10" t="s">
        <v>3625</v>
      </c>
      <c r="C1174" s="10" t="s">
        <v>2419</v>
      </c>
      <c r="D1174" s="10" t="s">
        <v>36</v>
      </c>
      <c r="E1174" s="10" t="s">
        <v>12</v>
      </c>
      <c r="F1174" s="10">
        <v>44560</v>
      </c>
      <c r="G1174" s="10">
        <f>+F1174*H1174</f>
        <v>14704800</v>
      </c>
      <c r="H1174" s="10">
        <v>330</v>
      </c>
      <c r="I1174" s="39"/>
    </row>
    <row r="1175" spans="1:9" x14ac:dyDescent="0.25">
      <c r="A1175" s="10" t="s">
        <v>136</v>
      </c>
      <c r="B1175" s="10" t="s">
        <v>2418</v>
      </c>
      <c r="C1175" s="10" t="s">
        <v>2419</v>
      </c>
      <c r="D1175" s="10" t="s">
        <v>36</v>
      </c>
      <c r="E1175" s="10" t="s">
        <v>35</v>
      </c>
      <c r="F1175" s="10">
        <v>0</v>
      </c>
      <c r="G1175" s="10">
        <f>F1175*H1175</f>
        <v>0</v>
      </c>
      <c r="H1175" s="10">
        <v>1</v>
      </c>
      <c r="I1175" s="39"/>
    </row>
    <row r="1176" spans="1:9" ht="15" customHeight="1" x14ac:dyDescent="0.25">
      <c r="A1176" s="133" t="s">
        <v>33</v>
      </c>
      <c r="B1176" s="134"/>
      <c r="C1176" s="134"/>
      <c r="D1176" s="134"/>
      <c r="E1176" s="134"/>
      <c r="F1176" s="134"/>
      <c r="G1176" s="134"/>
      <c r="H1176" s="134"/>
      <c r="I1176" s="39"/>
    </row>
    <row r="1177" spans="1:9" ht="15" customHeight="1" x14ac:dyDescent="0.25">
      <c r="A1177" s="10" t="s">
        <v>136</v>
      </c>
      <c r="B1177" s="10" t="s">
        <v>3514</v>
      </c>
      <c r="C1177" s="10" t="s">
        <v>1878</v>
      </c>
      <c r="D1177" s="10" t="s">
        <v>36</v>
      </c>
      <c r="E1177" s="10" t="s">
        <v>35</v>
      </c>
      <c r="F1177" s="10">
        <v>0</v>
      </c>
      <c r="G1177" s="10">
        <f>F1177*H1177</f>
        <v>0</v>
      </c>
      <c r="H1177" s="10">
        <v>1</v>
      </c>
      <c r="I1177" s="39"/>
    </row>
    <row r="1178" spans="1:9" ht="27" x14ac:dyDescent="0.25">
      <c r="A1178" s="10">
        <v>2239</v>
      </c>
      <c r="B1178" s="10" t="s">
        <v>3137</v>
      </c>
      <c r="C1178" s="10" t="s">
        <v>2743</v>
      </c>
      <c r="D1178" s="10" t="s">
        <v>34</v>
      </c>
      <c r="E1178" s="10" t="s">
        <v>35</v>
      </c>
      <c r="F1178" s="10">
        <v>980000</v>
      </c>
      <c r="G1178" s="10">
        <v>980000</v>
      </c>
      <c r="H1178" s="10">
        <v>1</v>
      </c>
      <c r="I1178" s="39"/>
    </row>
    <row r="1179" spans="1:9" ht="27" x14ac:dyDescent="0.25">
      <c r="A1179" s="10">
        <v>5129</v>
      </c>
      <c r="B1179" s="10" t="s">
        <v>2927</v>
      </c>
      <c r="C1179" s="10" t="s">
        <v>112</v>
      </c>
      <c r="D1179" s="10" t="s">
        <v>41</v>
      </c>
      <c r="E1179" s="10" t="s">
        <v>35</v>
      </c>
      <c r="F1179" s="10">
        <v>295000</v>
      </c>
      <c r="G1179" s="10">
        <f>F1179*H1179</f>
        <v>295000</v>
      </c>
      <c r="H1179" s="10">
        <v>1</v>
      </c>
      <c r="I1179" s="39"/>
    </row>
    <row r="1180" spans="1:9" x14ac:dyDescent="0.25">
      <c r="A1180" s="10" t="s">
        <v>134</v>
      </c>
      <c r="B1180" s="10" t="s">
        <v>530</v>
      </c>
      <c r="C1180" s="10" t="s">
        <v>195</v>
      </c>
      <c r="D1180" s="19" t="s">
        <v>11</v>
      </c>
      <c r="E1180" s="19" t="s">
        <v>35</v>
      </c>
      <c r="F1180" s="19">
        <v>0</v>
      </c>
      <c r="G1180" s="19">
        <f>F1180*H1180</f>
        <v>0</v>
      </c>
      <c r="H1180" s="36">
        <v>1</v>
      </c>
      <c r="I1180" s="39"/>
    </row>
    <row r="1181" spans="1:9" x14ac:dyDescent="0.25">
      <c r="A1181" s="166" t="s">
        <v>2671</v>
      </c>
      <c r="B1181" s="167"/>
      <c r="C1181" s="167"/>
      <c r="D1181" s="167"/>
      <c r="E1181" s="167"/>
      <c r="F1181" s="167"/>
      <c r="G1181" s="167"/>
      <c r="H1181" s="167"/>
      <c r="I1181" s="39"/>
    </row>
    <row r="1182" spans="1:9" x14ac:dyDescent="0.25">
      <c r="A1182" s="133" t="s">
        <v>33</v>
      </c>
      <c r="B1182" s="134"/>
      <c r="C1182" s="134"/>
      <c r="D1182" s="134"/>
      <c r="E1182" s="134"/>
      <c r="F1182" s="134"/>
      <c r="G1182" s="134"/>
      <c r="H1182" s="134"/>
      <c r="I1182" s="39"/>
    </row>
    <row r="1183" spans="1:9" ht="27" x14ac:dyDescent="0.25">
      <c r="A1183" s="10">
        <v>4213</v>
      </c>
      <c r="B1183" s="10" t="s">
        <v>2089</v>
      </c>
      <c r="C1183" s="10" t="s">
        <v>255</v>
      </c>
      <c r="D1183" s="10" t="s">
        <v>38</v>
      </c>
      <c r="E1183" s="10" t="s">
        <v>35</v>
      </c>
      <c r="F1183" s="10">
        <v>3000000</v>
      </c>
      <c r="G1183" s="10">
        <v>3000000</v>
      </c>
      <c r="H1183" s="10">
        <v>1</v>
      </c>
      <c r="I1183" s="39"/>
    </row>
    <row r="1184" spans="1:9" ht="27" x14ac:dyDescent="0.25">
      <c r="A1184" s="10" t="s">
        <v>256</v>
      </c>
      <c r="B1184" s="10" t="s">
        <v>428</v>
      </c>
      <c r="C1184" s="10" t="s">
        <v>255</v>
      </c>
      <c r="D1184" s="10" t="s">
        <v>38</v>
      </c>
      <c r="E1184" s="10" t="s">
        <v>35</v>
      </c>
      <c r="F1184" s="10">
        <v>0</v>
      </c>
      <c r="G1184" s="10">
        <f>F1184*H1184</f>
        <v>0</v>
      </c>
      <c r="H1184" s="10">
        <v>1</v>
      </c>
      <c r="I1184" s="39"/>
    </row>
    <row r="1185" spans="1:9" x14ac:dyDescent="0.25">
      <c r="A1185" s="137" t="s">
        <v>2672</v>
      </c>
      <c r="B1185" s="138"/>
      <c r="C1185" s="138"/>
      <c r="D1185" s="138"/>
      <c r="E1185" s="138"/>
      <c r="F1185" s="138"/>
      <c r="G1185" s="138"/>
      <c r="H1185" s="138"/>
      <c r="I1185" s="39"/>
    </row>
    <row r="1186" spans="1:9" ht="15" customHeight="1" x14ac:dyDescent="0.25">
      <c r="A1186" s="133" t="s">
        <v>33</v>
      </c>
      <c r="B1186" s="134"/>
      <c r="C1186" s="134"/>
      <c r="D1186" s="134"/>
      <c r="E1186" s="134"/>
      <c r="F1186" s="134"/>
      <c r="G1186" s="134"/>
      <c r="H1186" s="134"/>
      <c r="I1186" s="39"/>
    </row>
    <row r="1187" spans="1:9" ht="27" x14ac:dyDescent="0.25">
      <c r="A1187" s="10">
        <v>4234</v>
      </c>
      <c r="B1187" s="10" t="s">
        <v>3016</v>
      </c>
      <c r="C1187" s="10" t="s">
        <v>286</v>
      </c>
      <c r="D1187" s="10" t="s">
        <v>38</v>
      </c>
      <c r="E1187" s="10" t="s">
        <v>35</v>
      </c>
      <c r="F1187" s="10">
        <v>7000000</v>
      </c>
      <c r="G1187" s="10">
        <v>7000000</v>
      </c>
      <c r="H1187" s="10"/>
      <c r="I1187" s="39"/>
    </row>
    <row r="1188" spans="1:9" ht="27" x14ac:dyDescent="0.25">
      <c r="A1188" s="10" t="s">
        <v>203</v>
      </c>
      <c r="B1188" s="10" t="s">
        <v>285</v>
      </c>
      <c r="C1188" s="10" t="s">
        <v>286</v>
      </c>
      <c r="D1188" s="10" t="s">
        <v>38</v>
      </c>
      <c r="E1188" s="10" t="s">
        <v>35</v>
      </c>
      <c r="F1188" s="10">
        <v>0</v>
      </c>
      <c r="G1188" s="10">
        <v>0</v>
      </c>
      <c r="H1188" s="10">
        <v>1</v>
      </c>
      <c r="I1188" s="39"/>
    </row>
    <row r="1189" spans="1:9" ht="27" x14ac:dyDescent="0.25">
      <c r="A1189" s="10">
        <v>5134</v>
      </c>
      <c r="B1189" s="10" t="s">
        <v>2900</v>
      </c>
      <c r="C1189" s="10" t="s">
        <v>286</v>
      </c>
      <c r="D1189" s="10" t="s">
        <v>38</v>
      </c>
      <c r="E1189" s="10" t="s">
        <v>35</v>
      </c>
      <c r="F1189" s="10">
        <v>0</v>
      </c>
      <c r="G1189" s="10">
        <v>0</v>
      </c>
      <c r="H1189" s="10">
        <v>1</v>
      </c>
      <c r="I1189" s="39"/>
    </row>
    <row r="1190" spans="1:9" ht="15" customHeight="1" x14ac:dyDescent="0.25">
      <c r="A1190" s="137" t="s">
        <v>2588</v>
      </c>
      <c r="B1190" s="138"/>
      <c r="C1190" s="138"/>
      <c r="D1190" s="138"/>
      <c r="E1190" s="138"/>
      <c r="F1190" s="138"/>
      <c r="G1190" s="138"/>
      <c r="H1190" s="138"/>
      <c r="I1190" s="39"/>
    </row>
    <row r="1191" spans="1:9" ht="15" customHeight="1" x14ac:dyDescent="0.25">
      <c r="A1191" s="133" t="s">
        <v>39</v>
      </c>
      <c r="B1191" s="134"/>
      <c r="C1191" s="134"/>
      <c r="D1191" s="134"/>
      <c r="E1191" s="134"/>
      <c r="F1191" s="134"/>
      <c r="G1191" s="134"/>
      <c r="H1191" s="134"/>
      <c r="I1191" s="39"/>
    </row>
    <row r="1192" spans="1:9" ht="27" x14ac:dyDescent="0.25">
      <c r="A1192" s="10">
        <v>5113</v>
      </c>
      <c r="B1192" s="10" t="s">
        <v>4379</v>
      </c>
      <c r="C1192" s="10" t="s">
        <v>105</v>
      </c>
      <c r="D1192" s="10" t="s">
        <v>36</v>
      </c>
      <c r="E1192" s="10" t="s">
        <v>35</v>
      </c>
      <c r="F1192" s="10">
        <v>13900000</v>
      </c>
      <c r="G1192" s="10">
        <v>13900000</v>
      </c>
      <c r="H1192" s="10">
        <v>1</v>
      </c>
      <c r="I1192" s="39"/>
    </row>
    <row r="1193" spans="1:9" ht="27" x14ac:dyDescent="0.25">
      <c r="A1193" s="10">
        <v>5113</v>
      </c>
      <c r="B1193" s="10" t="s">
        <v>3049</v>
      </c>
      <c r="C1193" s="10" t="s">
        <v>105</v>
      </c>
      <c r="D1193" s="10" t="s">
        <v>36</v>
      </c>
      <c r="E1193" s="10" t="s">
        <v>35</v>
      </c>
      <c r="F1193" s="10">
        <v>13900000</v>
      </c>
      <c r="G1193" s="10">
        <f>+F1193*H1193</f>
        <v>13900000</v>
      </c>
      <c r="H1193" s="10">
        <v>1</v>
      </c>
      <c r="I1193" s="39"/>
    </row>
    <row r="1194" spans="1:9" ht="40.5" x14ac:dyDescent="0.25">
      <c r="A1194" s="10" t="s">
        <v>132</v>
      </c>
      <c r="B1194" s="10" t="s">
        <v>1907</v>
      </c>
      <c r="C1194" s="10" t="s">
        <v>64</v>
      </c>
      <c r="D1194" s="10" t="s">
        <v>38</v>
      </c>
      <c r="E1194" s="10" t="s">
        <v>35</v>
      </c>
      <c r="F1194" s="10">
        <v>0</v>
      </c>
      <c r="G1194" s="10">
        <v>0</v>
      </c>
      <c r="H1194" s="10">
        <v>1</v>
      </c>
      <c r="I1194" s="39"/>
    </row>
    <row r="1195" spans="1:9" ht="15" customHeight="1" x14ac:dyDescent="0.25">
      <c r="A1195" s="133" t="s">
        <v>33</v>
      </c>
      <c r="B1195" s="134"/>
      <c r="C1195" s="134"/>
      <c r="D1195" s="134"/>
      <c r="E1195" s="134"/>
      <c r="F1195" s="134"/>
      <c r="G1195" s="134"/>
      <c r="H1195" s="134"/>
      <c r="I1195" s="39"/>
    </row>
    <row r="1196" spans="1:9" ht="27" x14ac:dyDescent="0.25">
      <c r="A1196" s="10">
        <v>5113</v>
      </c>
      <c r="B1196" s="10" t="s">
        <v>3127</v>
      </c>
      <c r="C1196" s="10" t="s">
        <v>112</v>
      </c>
      <c r="D1196" s="10" t="s">
        <v>41</v>
      </c>
      <c r="E1196" s="10" t="s">
        <v>35</v>
      </c>
      <c r="F1196" s="10">
        <v>393000</v>
      </c>
      <c r="G1196" s="10">
        <f>+F1196*H1196</f>
        <v>393000</v>
      </c>
      <c r="H1196" s="10">
        <v>1</v>
      </c>
      <c r="I1196" s="39"/>
    </row>
    <row r="1197" spans="1:9" ht="32.25" customHeight="1" x14ac:dyDescent="0.25">
      <c r="A1197" s="10" t="s">
        <v>113</v>
      </c>
      <c r="B1197" s="10" t="s">
        <v>891</v>
      </c>
      <c r="C1197" s="10" t="s">
        <v>112</v>
      </c>
      <c r="D1197" s="10" t="s">
        <v>38</v>
      </c>
      <c r="E1197" s="10" t="s">
        <v>35</v>
      </c>
      <c r="F1197" s="10">
        <v>0</v>
      </c>
      <c r="G1197" s="10">
        <v>0</v>
      </c>
      <c r="H1197" s="10">
        <v>1</v>
      </c>
      <c r="I1197" s="39"/>
    </row>
    <row r="1198" spans="1:9" ht="20.25" customHeight="1" x14ac:dyDescent="0.25">
      <c r="A1198" s="137" t="s">
        <v>2673</v>
      </c>
      <c r="B1198" s="138"/>
      <c r="C1198" s="138"/>
      <c r="D1198" s="138"/>
      <c r="E1198" s="138"/>
      <c r="F1198" s="138"/>
      <c r="G1198" s="138"/>
      <c r="H1198" s="138"/>
      <c r="I1198" s="39"/>
    </row>
    <row r="1199" spans="1:9" ht="21" customHeight="1" x14ac:dyDescent="0.25">
      <c r="A1199" s="133" t="s">
        <v>39</v>
      </c>
      <c r="B1199" s="134"/>
      <c r="C1199" s="134"/>
      <c r="D1199" s="134"/>
      <c r="E1199" s="134"/>
      <c r="F1199" s="134"/>
      <c r="G1199" s="134"/>
      <c r="H1199" s="134"/>
      <c r="I1199" s="39"/>
    </row>
    <row r="1200" spans="1:9" ht="27" x14ac:dyDescent="0.25">
      <c r="A1200" s="38">
        <v>4251</v>
      </c>
      <c r="B1200" s="38" t="s">
        <v>5738</v>
      </c>
      <c r="C1200" s="38" t="s">
        <v>105</v>
      </c>
      <c r="D1200" s="38" t="s">
        <v>36</v>
      </c>
      <c r="E1200" s="38" t="s">
        <v>35</v>
      </c>
      <c r="F1200" s="38">
        <v>19950970</v>
      </c>
      <c r="G1200" s="38">
        <v>19950970</v>
      </c>
      <c r="H1200" s="38">
        <v>1</v>
      </c>
      <c r="I1200" s="39"/>
    </row>
    <row r="1201" spans="1:9" ht="27" x14ac:dyDescent="0.25">
      <c r="A1201" s="10" t="s">
        <v>132</v>
      </c>
      <c r="B1201" s="10" t="s">
        <v>4283</v>
      </c>
      <c r="C1201" s="10" t="s">
        <v>105</v>
      </c>
      <c r="D1201" s="10" t="s">
        <v>41</v>
      </c>
      <c r="E1201" s="10" t="s">
        <v>35</v>
      </c>
      <c r="F1201" s="10">
        <v>14849076</v>
      </c>
      <c r="G1201" s="10">
        <v>14849076</v>
      </c>
      <c r="H1201" s="10">
        <v>1</v>
      </c>
      <c r="I1201" s="39"/>
    </row>
    <row r="1202" spans="1:9" ht="27" x14ac:dyDescent="0.25">
      <c r="A1202" s="10"/>
      <c r="B1202" s="10" t="s">
        <v>2320</v>
      </c>
      <c r="C1202" s="10" t="s">
        <v>158</v>
      </c>
      <c r="D1202" s="10" t="s">
        <v>36</v>
      </c>
      <c r="E1202" s="10" t="s">
        <v>35</v>
      </c>
      <c r="F1202" s="10">
        <v>0</v>
      </c>
      <c r="G1202" s="10">
        <v>0</v>
      </c>
      <c r="H1202" s="10">
        <v>1</v>
      </c>
      <c r="I1202" s="39"/>
    </row>
    <row r="1203" spans="1:9" ht="27" x14ac:dyDescent="0.25">
      <c r="A1203" s="10" t="s">
        <v>116</v>
      </c>
      <c r="B1203" s="10" t="s">
        <v>858</v>
      </c>
      <c r="C1203" s="10" t="s">
        <v>192</v>
      </c>
      <c r="D1203" s="19" t="s">
        <v>36</v>
      </c>
      <c r="E1203" s="19" t="s">
        <v>35</v>
      </c>
      <c r="F1203" s="19">
        <v>0</v>
      </c>
      <c r="G1203" s="19">
        <v>0</v>
      </c>
      <c r="H1203" s="19">
        <v>1</v>
      </c>
      <c r="I1203" s="39"/>
    </row>
    <row r="1204" spans="1:9" ht="27" x14ac:dyDescent="0.25">
      <c r="A1204" s="10">
        <v>4251</v>
      </c>
      <c r="B1204" s="10" t="s">
        <v>278</v>
      </c>
      <c r="C1204" s="10" t="s">
        <v>105</v>
      </c>
      <c r="D1204" s="19" t="s">
        <v>38</v>
      </c>
      <c r="E1204" s="19" t="s">
        <v>35</v>
      </c>
      <c r="F1204" s="19">
        <v>19169100</v>
      </c>
      <c r="G1204" s="19">
        <v>19169100</v>
      </c>
      <c r="H1204" s="19">
        <v>1</v>
      </c>
      <c r="I1204" s="39"/>
    </row>
    <row r="1205" spans="1:9" ht="15" customHeight="1" x14ac:dyDescent="0.25">
      <c r="A1205" s="133" t="s">
        <v>33</v>
      </c>
      <c r="B1205" s="134"/>
      <c r="C1205" s="134"/>
      <c r="D1205" s="134"/>
      <c r="E1205" s="134"/>
      <c r="F1205" s="134"/>
      <c r="G1205" s="134"/>
      <c r="H1205" s="134"/>
      <c r="I1205" s="39"/>
    </row>
    <row r="1206" spans="1:9" ht="27" x14ac:dyDescent="0.25">
      <c r="A1206" s="38">
        <v>4251</v>
      </c>
      <c r="B1206" s="38" t="s">
        <v>5800</v>
      </c>
      <c r="C1206" s="38" t="s">
        <v>62</v>
      </c>
      <c r="D1206" s="38" t="s">
        <v>34</v>
      </c>
      <c r="E1206" s="38" t="s">
        <v>35</v>
      </c>
      <c r="F1206" s="38">
        <v>122000</v>
      </c>
      <c r="G1206" s="38">
        <v>122000</v>
      </c>
      <c r="H1206" s="38">
        <v>1</v>
      </c>
      <c r="I1206" s="39"/>
    </row>
    <row r="1207" spans="1:9" ht="27" x14ac:dyDescent="0.25">
      <c r="A1207" s="38">
        <v>4251</v>
      </c>
      <c r="B1207" s="38" t="s">
        <v>4951</v>
      </c>
      <c r="C1207" s="38" t="s">
        <v>112</v>
      </c>
      <c r="D1207" s="38" t="s">
        <v>41</v>
      </c>
      <c r="E1207" s="38" t="s">
        <v>35</v>
      </c>
      <c r="F1207" s="38">
        <v>100000</v>
      </c>
      <c r="G1207" s="38">
        <v>100000</v>
      </c>
      <c r="H1207" s="38">
        <v>1</v>
      </c>
      <c r="I1207" s="39"/>
    </row>
    <row r="1208" spans="1:9" ht="33" customHeight="1" x14ac:dyDescent="0.25">
      <c r="A1208" s="38" t="s">
        <v>113</v>
      </c>
      <c r="B1208" s="38" t="s">
        <v>894</v>
      </c>
      <c r="C1208" s="38" t="s">
        <v>112</v>
      </c>
      <c r="D1208" s="38" t="s">
        <v>38</v>
      </c>
      <c r="E1208" s="38" t="s">
        <v>35</v>
      </c>
      <c r="F1208" s="38">
        <v>0</v>
      </c>
      <c r="G1208" s="38">
        <v>0</v>
      </c>
      <c r="H1208" s="38">
        <v>1</v>
      </c>
      <c r="I1208" s="39"/>
    </row>
    <row r="1209" spans="1:9" ht="16.5" customHeight="1" x14ac:dyDescent="0.25">
      <c r="A1209" s="189" t="s">
        <v>2589</v>
      </c>
      <c r="B1209" s="190"/>
      <c r="C1209" s="190"/>
      <c r="D1209" s="190"/>
      <c r="E1209" s="190"/>
      <c r="F1209" s="190"/>
      <c r="G1209" s="190"/>
      <c r="H1209" s="190"/>
      <c r="I1209" s="39"/>
    </row>
    <row r="1210" spans="1:9" ht="15" customHeight="1" x14ac:dyDescent="0.25">
      <c r="A1210" s="214" t="s">
        <v>39</v>
      </c>
      <c r="B1210" s="215"/>
      <c r="C1210" s="215"/>
      <c r="D1210" s="215"/>
      <c r="E1210" s="215"/>
      <c r="F1210" s="215"/>
      <c r="G1210" s="215"/>
      <c r="H1210" s="216"/>
      <c r="I1210" s="39"/>
    </row>
    <row r="1211" spans="1:9" ht="24" customHeight="1" x14ac:dyDescent="0.25">
      <c r="A1211" s="27"/>
      <c r="B1211" s="10" t="s">
        <v>2319</v>
      </c>
      <c r="C1211" s="10" t="s">
        <v>158</v>
      </c>
      <c r="D1211" s="19" t="s">
        <v>36</v>
      </c>
      <c r="E1211" s="19" t="s">
        <v>35</v>
      </c>
      <c r="F1211" s="19">
        <v>0</v>
      </c>
      <c r="G1211" s="19">
        <v>0</v>
      </c>
      <c r="H1211" s="36">
        <v>1</v>
      </c>
      <c r="I1211" s="39"/>
    </row>
    <row r="1212" spans="1:9" ht="24" customHeight="1" x14ac:dyDescent="0.25">
      <c r="A1212" s="27"/>
      <c r="B1212" s="10" t="s">
        <v>2099</v>
      </c>
      <c r="C1212" s="10" t="s">
        <v>158</v>
      </c>
      <c r="D1212" s="19" t="s">
        <v>36</v>
      </c>
      <c r="E1212" s="19" t="s">
        <v>35</v>
      </c>
      <c r="F1212" s="19">
        <v>0</v>
      </c>
      <c r="G1212" s="19">
        <v>0</v>
      </c>
      <c r="H1212" s="36">
        <v>1</v>
      </c>
      <c r="I1212" s="39"/>
    </row>
    <row r="1213" spans="1:9" ht="41.25" customHeight="1" x14ac:dyDescent="0.25">
      <c r="A1213" s="10" t="s">
        <v>132</v>
      </c>
      <c r="B1213" s="10" t="s">
        <v>279</v>
      </c>
      <c r="C1213" s="19" t="s">
        <v>105</v>
      </c>
      <c r="D1213" s="19" t="s">
        <v>38</v>
      </c>
      <c r="E1213" s="19" t="s">
        <v>35</v>
      </c>
      <c r="F1213" s="19">
        <v>25000000</v>
      </c>
      <c r="G1213" s="19">
        <v>25000000</v>
      </c>
      <c r="H1213" s="36">
        <v>1</v>
      </c>
      <c r="I1213" s="39"/>
    </row>
    <row r="1214" spans="1:9" x14ac:dyDescent="0.25">
      <c r="A1214" s="10"/>
      <c r="B1214" s="15" t="s">
        <v>33</v>
      </c>
      <c r="C1214" s="15"/>
      <c r="D1214" s="15"/>
      <c r="E1214" s="15"/>
      <c r="F1214" s="15"/>
      <c r="G1214" s="15"/>
      <c r="H1214" s="36"/>
      <c r="I1214" s="39"/>
    </row>
    <row r="1215" spans="1:9" ht="27" x14ac:dyDescent="0.25">
      <c r="A1215" s="10" t="s">
        <v>113</v>
      </c>
      <c r="B1215" s="10" t="s">
        <v>887</v>
      </c>
      <c r="C1215" s="10" t="s">
        <v>112</v>
      </c>
      <c r="D1215" s="19" t="s">
        <v>38</v>
      </c>
      <c r="E1215" s="19" t="s">
        <v>35</v>
      </c>
      <c r="F1215" s="19">
        <v>0</v>
      </c>
      <c r="G1215" s="19">
        <v>0</v>
      </c>
      <c r="H1215" s="36">
        <v>1</v>
      </c>
      <c r="I1215" s="39"/>
    </row>
    <row r="1216" spans="1:9" ht="15" customHeight="1" x14ac:dyDescent="0.25">
      <c r="A1216" s="137" t="s">
        <v>2590</v>
      </c>
      <c r="B1216" s="138"/>
      <c r="C1216" s="138"/>
      <c r="D1216" s="138"/>
      <c r="E1216" s="138"/>
      <c r="F1216" s="138"/>
      <c r="G1216" s="138"/>
      <c r="H1216" s="138"/>
      <c r="I1216" s="39"/>
    </row>
    <row r="1217" spans="1:11" ht="21" customHeight="1" x14ac:dyDescent="0.25">
      <c r="A1217" s="133" t="s">
        <v>39</v>
      </c>
      <c r="B1217" s="134"/>
      <c r="C1217" s="134"/>
      <c r="D1217" s="134"/>
      <c r="E1217" s="134"/>
      <c r="F1217" s="134"/>
      <c r="G1217" s="134"/>
      <c r="H1217" s="134"/>
      <c r="I1217" s="39"/>
    </row>
    <row r="1218" spans="1:11" ht="27" x14ac:dyDescent="0.25">
      <c r="A1218" s="38">
        <v>4861</v>
      </c>
      <c r="B1218" s="38" t="s">
        <v>4936</v>
      </c>
      <c r="C1218" s="38" t="s">
        <v>105</v>
      </c>
      <c r="D1218" s="38" t="s">
        <v>36</v>
      </c>
      <c r="E1218" s="38" t="s">
        <v>35</v>
      </c>
      <c r="F1218" s="38">
        <v>0</v>
      </c>
      <c r="G1218" s="38">
        <v>0</v>
      </c>
      <c r="H1218" s="38">
        <v>1</v>
      </c>
      <c r="I1218" s="39"/>
    </row>
    <row r="1219" spans="1:11" ht="27" x14ac:dyDescent="0.25">
      <c r="A1219" s="19" t="s">
        <v>134</v>
      </c>
      <c r="B1219" s="19" t="s">
        <v>4159</v>
      </c>
      <c r="C1219" s="19" t="s">
        <v>105</v>
      </c>
      <c r="D1219" s="19" t="s">
        <v>36</v>
      </c>
      <c r="E1219" s="19" t="s">
        <v>35</v>
      </c>
      <c r="F1219" s="19">
        <v>0</v>
      </c>
      <c r="G1219" s="19">
        <v>0</v>
      </c>
      <c r="H1219" s="19">
        <v>1</v>
      </c>
      <c r="I1219" s="39"/>
    </row>
    <row r="1220" spans="1:11" ht="27" x14ac:dyDescent="0.25">
      <c r="A1220" s="19" t="s">
        <v>134</v>
      </c>
      <c r="B1220" s="19" t="s">
        <v>4160</v>
      </c>
      <c r="C1220" s="19" t="s">
        <v>105</v>
      </c>
      <c r="D1220" s="19" t="s">
        <v>36</v>
      </c>
      <c r="E1220" s="19" t="s">
        <v>35</v>
      </c>
      <c r="F1220" s="19">
        <v>0</v>
      </c>
      <c r="G1220" s="19">
        <v>0</v>
      </c>
      <c r="H1220" s="19">
        <v>1</v>
      </c>
      <c r="I1220" s="39"/>
    </row>
    <row r="1221" spans="1:11" ht="27" x14ac:dyDescent="0.25">
      <c r="A1221" s="19" t="s">
        <v>134</v>
      </c>
      <c r="B1221" s="19" t="s">
        <v>4161</v>
      </c>
      <c r="C1221" s="19" t="s">
        <v>105</v>
      </c>
      <c r="D1221" s="19" t="s">
        <v>36</v>
      </c>
      <c r="E1221" s="19" t="s">
        <v>35</v>
      </c>
      <c r="F1221" s="19">
        <v>0</v>
      </c>
      <c r="G1221" s="19">
        <v>0</v>
      </c>
      <c r="H1221" s="19">
        <v>1</v>
      </c>
      <c r="I1221" s="39"/>
    </row>
    <row r="1222" spans="1:11" ht="27" x14ac:dyDescent="0.25">
      <c r="A1222" s="19" t="s">
        <v>134</v>
      </c>
      <c r="B1222" s="19" t="s">
        <v>4162</v>
      </c>
      <c r="C1222" s="19" t="s">
        <v>105</v>
      </c>
      <c r="D1222" s="19" t="s">
        <v>36</v>
      </c>
      <c r="E1222" s="19" t="s">
        <v>35</v>
      </c>
      <c r="F1222" s="19">
        <v>0</v>
      </c>
      <c r="G1222" s="19">
        <v>0</v>
      </c>
      <c r="H1222" s="19">
        <v>1</v>
      </c>
      <c r="I1222" s="39"/>
    </row>
    <row r="1223" spans="1:11" ht="27" x14ac:dyDescent="0.25">
      <c r="A1223" s="19" t="s">
        <v>134</v>
      </c>
      <c r="B1223" s="19" t="s">
        <v>4163</v>
      </c>
      <c r="C1223" s="19" t="s">
        <v>105</v>
      </c>
      <c r="D1223" s="19" t="s">
        <v>36</v>
      </c>
      <c r="E1223" s="19" t="s">
        <v>35</v>
      </c>
      <c r="F1223" s="19">
        <v>0</v>
      </c>
      <c r="G1223" s="19">
        <v>0</v>
      </c>
      <c r="H1223" s="19">
        <v>1</v>
      </c>
      <c r="I1223" s="39"/>
    </row>
    <row r="1224" spans="1:11" ht="27" x14ac:dyDescent="0.25">
      <c r="A1224" s="19" t="s">
        <v>134</v>
      </c>
      <c r="B1224" s="19" t="s">
        <v>4164</v>
      </c>
      <c r="C1224" s="19" t="s">
        <v>105</v>
      </c>
      <c r="D1224" s="19" t="s">
        <v>36</v>
      </c>
      <c r="E1224" s="19" t="s">
        <v>35</v>
      </c>
      <c r="F1224" s="19">
        <v>0</v>
      </c>
      <c r="G1224" s="19">
        <v>0</v>
      </c>
      <c r="H1224" s="19">
        <v>1</v>
      </c>
      <c r="I1224" s="39"/>
    </row>
    <row r="1225" spans="1:11" ht="40.5" x14ac:dyDescent="0.25">
      <c r="A1225" s="19">
        <v>4239</v>
      </c>
      <c r="B1225" s="19" t="s">
        <v>3712</v>
      </c>
      <c r="C1225" s="19" t="s">
        <v>3713</v>
      </c>
      <c r="D1225" s="19" t="s">
        <v>34</v>
      </c>
      <c r="E1225" s="19" t="s">
        <v>35</v>
      </c>
      <c r="F1225" s="19">
        <v>2030000</v>
      </c>
      <c r="G1225" s="19">
        <v>2030000</v>
      </c>
      <c r="H1225" s="19">
        <v>1</v>
      </c>
      <c r="I1225" s="39"/>
    </row>
    <row r="1226" spans="1:11" ht="27" x14ac:dyDescent="0.25">
      <c r="A1226" s="19">
        <v>4239</v>
      </c>
      <c r="B1226" s="19" t="s">
        <v>3710</v>
      </c>
      <c r="C1226" s="19" t="s">
        <v>3003</v>
      </c>
      <c r="D1226" s="19" t="s">
        <v>34</v>
      </c>
      <c r="E1226" s="19" t="s">
        <v>35</v>
      </c>
      <c r="F1226" s="19">
        <v>3430000</v>
      </c>
      <c r="G1226" s="19">
        <v>3430000</v>
      </c>
      <c r="H1226" s="19">
        <v>1</v>
      </c>
      <c r="I1226" s="39"/>
    </row>
    <row r="1227" spans="1:11" ht="27" x14ac:dyDescent="0.25">
      <c r="A1227" s="19">
        <v>4239</v>
      </c>
      <c r="B1227" s="19" t="s">
        <v>3711</v>
      </c>
      <c r="C1227" s="19" t="s">
        <v>3003</v>
      </c>
      <c r="D1227" s="19" t="s">
        <v>34</v>
      </c>
      <c r="E1227" s="19" t="s">
        <v>35</v>
      </c>
      <c r="F1227" s="19">
        <v>4528000</v>
      </c>
      <c r="G1227" s="19">
        <v>4528000</v>
      </c>
      <c r="H1227" s="19">
        <v>1</v>
      </c>
      <c r="I1227" s="39"/>
    </row>
    <row r="1228" spans="1:11" ht="27" x14ac:dyDescent="0.25">
      <c r="A1228" s="19">
        <v>4239</v>
      </c>
      <c r="B1228" s="19" t="s">
        <v>3782</v>
      </c>
      <c r="C1228" s="19" t="s">
        <v>3003</v>
      </c>
      <c r="D1228" s="19" t="s">
        <v>34</v>
      </c>
      <c r="E1228" s="19" t="s">
        <v>35</v>
      </c>
      <c r="F1228" s="19">
        <v>1456000</v>
      </c>
      <c r="G1228" s="19">
        <v>1456000</v>
      </c>
      <c r="H1228" s="19">
        <v>1</v>
      </c>
      <c r="I1228" s="39"/>
    </row>
    <row r="1229" spans="1:11" ht="27" x14ac:dyDescent="0.25">
      <c r="A1229" s="19">
        <v>4239</v>
      </c>
      <c r="B1229" s="19" t="s">
        <v>3004</v>
      </c>
      <c r="C1229" s="19" t="s">
        <v>3003</v>
      </c>
      <c r="D1229" s="19" t="s">
        <v>34</v>
      </c>
      <c r="E1229" s="19" t="s">
        <v>35</v>
      </c>
      <c r="F1229" s="19">
        <v>384000</v>
      </c>
      <c r="G1229" s="19">
        <v>384000</v>
      </c>
      <c r="H1229" s="19">
        <v>1</v>
      </c>
      <c r="I1229" s="39"/>
    </row>
    <row r="1230" spans="1:11" ht="27" x14ac:dyDescent="0.25">
      <c r="A1230" s="19">
        <v>4239</v>
      </c>
      <c r="B1230" s="19" t="s">
        <v>3062</v>
      </c>
      <c r="C1230" s="19" t="s">
        <v>3003</v>
      </c>
      <c r="D1230" s="19" t="s">
        <v>34</v>
      </c>
      <c r="E1230" s="19" t="s">
        <v>35</v>
      </c>
      <c r="F1230" s="19">
        <v>7794000</v>
      </c>
      <c r="G1230" s="19">
        <v>7794000</v>
      </c>
      <c r="H1230" s="19">
        <v>1</v>
      </c>
      <c r="I1230" s="39"/>
    </row>
    <row r="1231" spans="1:11" ht="27" x14ac:dyDescent="0.25">
      <c r="A1231" s="19">
        <v>4239</v>
      </c>
      <c r="B1231" s="19" t="s">
        <v>3002</v>
      </c>
      <c r="C1231" s="19" t="s">
        <v>3003</v>
      </c>
      <c r="D1231" s="19" t="s">
        <v>34</v>
      </c>
      <c r="E1231" s="19" t="s">
        <v>35</v>
      </c>
      <c r="F1231" s="19">
        <v>10472000</v>
      </c>
      <c r="G1231" s="19">
        <v>10472000</v>
      </c>
      <c r="H1231" s="19">
        <v>1</v>
      </c>
      <c r="I1231" s="39"/>
      <c r="K1231" s="109"/>
    </row>
    <row r="1232" spans="1:11" ht="27" x14ac:dyDescent="0.25">
      <c r="A1232" s="15"/>
      <c r="B1232" s="19" t="s">
        <v>2571</v>
      </c>
      <c r="C1232" s="19" t="s">
        <v>105</v>
      </c>
      <c r="D1232" s="19" t="s">
        <v>38</v>
      </c>
      <c r="E1232" s="19" t="s">
        <v>35</v>
      </c>
      <c r="F1232" s="19">
        <v>0</v>
      </c>
      <c r="G1232" s="19">
        <v>0</v>
      </c>
      <c r="H1232" s="19">
        <v>1</v>
      </c>
      <c r="I1232" s="39"/>
    </row>
    <row r="1233" spans="1:9" ht="27" x14ac:dyDescent="0.25">
      <c r="A1233" s="10" t="s">
        <v>134</v>
      </c>
      <c r="B1233" s="19" t="s">
        <v>3593</v>
      </c>
      <c r="C1233" s="19" t="s">
        <v>105</v>
      </c>
      <c r="D1233" s="19" t="s">
        <v>36</v>
      </c>
      <c r="E1233" s="19" t="s">
        <v>35</v>
      </c>
      <c r="F1233" s="19">
        <v>49000000</v>
      </c>
      <c r="G1233" s="19">
        <v>49000000</v>
      </c>
      <c r="H1233" s="19">
        <v>1</v>
      </c>
      <c r="I1233" s="39"/>
    </row>
    <row r="1234" spans="1:9" ht="27" x14ac:dyDescent="0.25">
      <c r="A1234" s="15"/>
      <c r="B1234" s="19" t="s">
        <v>2368</v>
      </c>
      <c r="C1234" s="19" t="s">
        <v>105</v>
      </c>
      <c r="D1234" s="19" t="s">
        <v>36</v>
      </c>
      <c r="E1234" s="19" t="s">
        <v>35</v>
      </c>
      <c r="F1234" s="19">
        <v>0</v>
      </c>
      <c r="G1234" s="19">
        <v>0</v>
      </c>
      <c r="H1234" s="19">
        <v>1</v>
      </c>
      <c r="I1234" s="39"/>
    </row>
    <row r="1235" spans="1:9" ht="27" x14ac:dyDescent="0.25">
      <c r="A1235" s="10" t="s">
        <v>134</v>
      </c>
      <c r="B1235" s="19" t="s">
        <v>857</v>
      </c>
      <c r="C1235" s="19" t="s">
        <v>105</v>
      </c>
      <c r="D1235" s="19" t="s">
        <v>36</v>
      </c>
      <c r="E1235" s="19" t="s">
        <v>35</v>
      </c>
      <c r="F1235" s="19">
        <v>0</v>
      </c>
      <c r="G1235" s="19">
        <v>0</v>
      </c>
      <c r="H1235" s="19">
        <v>1</v>
      </c>
      <c r="I1235" s="39"/>
    </row>
    <row r="1236" spans="1:9" ht="21" customHeight="1" x14ac:dyDescent="0.25">
      <c r="A1236" s="10" t="s">
        <v>116</v>
      </c>
      <c r="B1236" s="19" t="s">
        <v>849</v>
      </c>
      <c r="C1236" s="19" t="s">
        <v>850</v>
      </c>
      <c r="D1236" s="19" t="s">
        <v>38</v>
      </c>
      <c r="E1236" s="19" t="s">
        <v>35</v>
      </c>
      <c r="F1236" s="19">
        <v>0</v>
      </c>
      <c r="G1236" s="19">
        <v>0</v>
      </c>
      <c r="H1236" s="19">
        <v>1</v>
      </c>
      <c r="I1236" s="39"/>
    </row>
    <row r="1237" spans="1:9" ht="40.5" customHeight="1" x14ac:dyDescent="0.25">
      <c r="A1237" s="26">
        <v>4861</v>
      </c>
      <c r="B1237" s="19" t="s">
        <v>289</v>
      </c>
      <c r="C1237" s="19" t="s">
        <v>105</v>
      </c>
      <c r="D1237" s="19" t="s">
        <v>38</v>
      </c>
      <c r="E1237" s="19" t="s">
        <v>35</v>
      </c>
      <c r="F1237" s="19">
        <v>0</v>
      </c>
      <c r="G1237" s="19">
        <v>0</v>
      </c>
      <c r="H1237" s="36">
        <v>1</v>
      </c>
      <c r="I1237" s="39"/>
    </row>
    <row r="1238" spans="1:9" ht="15" customHeight="1" x14ac:dyDescent="0.25">
      <c r="A1238" s="133" t="s">
        <v>33</v>
      </c>
      <c r="B1238" s="134"/>
      <c r="C1238" s="134"/>
      <c r="D1238" s="134"/>
      <c r="E1238" s="134"/>
      <c r="F1238" s="134"/>
      <c r="G1238" s="134"/>
      <c r="H1238" s="134"/>
      <c r="I1238" s="39"/>
    </row>
    <row r="1239" spans="1:9" ht="27" x14ac:dyDescent="0.25">
      <c r="A1239" s="38">
        <v>4239</v>
      </c>
      <c r="B1239" s="38" t="s">
        <v>4939</v>
      </c>
      <c r="C1239" s="38" t="s">
        <v>3003</v>
      </c>
      <c r="D1239" s="38" t="s">
        <v>34</v>
      </c>
      <c r="E1239" s="38" t="s">
        <v>35</v>
      </c>
      <c r="F1239" s="38">
        <v>5104000</v>
      </c>
      <c r="G1239" s="38">
        <v>5104000</v>
      </c>
      <c r="H1239" s="38">
        <v>1</v>
      </c>
      <c r="I1239" s="39"/>
    </row>
    <row r="1240" spans="1:9" ht="27" x14ac:dyDescent="0.25">
      <c r="A1240" s="38">
        <v>4239</v>
      </c>
      <c r="B1240" s="38" t="s">
        <v>4938</v>
      </c>
      <c r="C1240" s="38" t="s">
        <v>3003</v>
      </c>
      <c r="D1240" s="38" t="s">
        <v>34</v>
      </c>
      <c r="E1240" s="38" t="s">
        <v>35</v>
      </c>
      <c r="F1240" s="38">
        <v>660000</v>
      </c>
      <c r="G1240" s="38">
        <v>660000</v>
      </c>
      <c r="H1240" s="38">
        <v>1</v>
      </c>
      <c r="I1240" s="39"/>
    </row>
    <row r="1241" spans="1:9" ht="27" x14ac:dyDescent="0.25">
      <c r="A1241" s="38">
        <v>4239</v>
      </c>
      <c r="B1241" s="38" t="s">
        <v>4937</v>
      </c>
      <c r="C1241" s="38" t="s">
        <v>3003</v>
      </c>
      <c r="D1241" s="38" t="s">
        <v>34</v>
      </c>
      <c r="E1241" s="38" t="s">
        <v>35</v>
      </c>
      <c r="F1241" s="38">
        <v>2562000</v>
      </c>
      <c r="G1241" s="38">
        <v>2562000</v>
      </c>
      <c r="H1241" s="38">
        <v>1</v>
      </c>
      <c r="I1241" s="39"/>
    </row>
    <row r="1242" spans="1:9" ht="27" x14ac:dyDescent="0.25">
      <c r="A1242" s="38" t="s">
        <v>134</v>
      </c>
      <c r="B1242" s="38" t="s">
        <v>3755</v>
      </c>
      <c r="C1242" s="38" t="s">
        <v>112</v>
      </c>
      <c r="D1242" s="38" t="s">
        <v>41</v>
      </c>
      <c r="E1242" s="38" t="s">
        <v>35</v>
      </c>
      <c r="F1242" s="38">
        <v>1000000</v>
      </c>
      <c r="G1242" s="38">
        <v>1000000</v>
      </c>
      <c r="H1242" s="38">
        <v>1</v>
      </c>
      <c r="I1242" s="39"/>
    </row>
    <row r="1243" spans="1:9" ht="40.5" customHeight="1" x14ac:dyDescent="0.25">
      <c r="A1243" s="38" t="s">
        <v>134</v>
      </c>
      <c r="B1243" s="38" t="s">
        <v>2226</v>
      </c>
      <c r="C1243" s="38" t="s">
        <v>292</v>
      </c>
      <c r="D1243" s="38" t="s">
        <v>38</v>
      </c>
      <c r="E1243" s="38" t="s">
        <v>35</v>
      </c>
      <c r="F1243" s="38">
        <v>20000000</v>
      </c>
      <c r="G1243" s="38">
        <v>20000000</v>
      </c>
      <c r="H1243" s="38">
        <v>1</v>
      </c>
      <c r="I1243" s="39"/>
    </row>
    <row r="1244" spans="1:9" x14ac:dyDescent="0.25">
      <c r="A1244" s="137" t="s">
        <v>3155</v>
      </c>
      <c r="B1244" s="138"/>
      <c r="C1244" s="138"/>
      <c r="D1244" s="138"/>
      <c r="E1244" s="138"/>
      <c r="F1244" s="138"/>
      <c r="G1244" s="138"/>
      <c r="H1244" s="138"/>
      <c r="I1244" s="39"/>
    </row>
    <row r="1245" spans="1:9" x14ac:dyDescent="0.25">
      <c r="A1245" s="133" t="s">
        <v>33</v>
      </c>
      <c r="B1245" s="134"/>
      <c r="C1245" s="134"/>
      <c r="D1245" s="134"/>
      <c r="E1245" s="134"/>
      <c r="F1245" s="134"/>
      <c r="G1245" s="134"/>
      <c r="H1245" s="134"/>
      <c r="I1245" s="39"/>
    </row>
    <row r="1246" spans="1:9" ht="27" x14ac:dyDescent="0.25">
      <c r="A1246" s="34">
        <v>4239</v>
      </c>
      <c r="B1246" s="34" t="s">
        <v>947</v>
      </c>
      <c r="C1246" s="34" t="s">
        <v>120</v>
      </c>
      <c r="D1246" s="34" t="s">
        <v>36</v>
      </c>
      <c r="E1246" s="34" t="s">
        <v>35</v>
      </c>
      <c r="F1246" s="34">
        <v>1190000</v>
      </c>
      <c r="G1246" s="34">
        <v>1190000</v>
      </c>
      <c r="H1246" s="34">
        <v>1</v>
      </c>
      <c r="I1246" s="39"/>
    </row>
    <row r="1247" spans="1:9" ht="17.25" customHeight="1" x14ac:dyDescent="0.25">
      <c r="A1247" s="137" t="s">
        <v>4218</v>
      </c>
      <c r="B1247" s="138"/>
      <c r="C1247" s="138"/>
      <c r="D1247" s="138"/>
      <c r="E1247" s="138"/>
      <c r="F1247" s="138"/>
      <c r="G1247" s="138"/>
      <c r="H1247" s="138"/>
      <c r="I1247" s="39"/>
    </row>
    <row r="1248" spans="1:9" ht="15" customHeight="1" x14ac:dyDescent="0.25">
      <c r="A1248" s="133" t="s">
        <v>33</v>
      </c>
      <c r="B1248" s="134"/>
      <c r="C1248" s="134"/>
      <c r="D1248" s="134"/>
      <c r="E1248" s="134"/>
      <c r="F1248" s="134"/>
      <c r="G1248" s="134"/>
      <c r="H1248" s="134"/>
      <c r="I1248" s="39"/>
    </row>
    <row r="1249" spans="1:9" ht="27" x14ac:dyDescent="0.25">
      <c r="A1249" s="10" t="s">
        <v>113</v>
      </c>
      <c r="B1249" s="10" t="s">
        <v>4035</v>
      </c>
      <c r="C1249" s="10" t="s">
        <v>112</v>
      </c>
      <c r="D1249" s="10" t="s">
        <v>41</v>
      </c>
      <c r="E1249" s="10" t="s">
        <v>35</v>
      </c>
      <c r="F1249" s="10">
        <v>133296</v>
      </c>
      <c r="G1249" s="10">
        <v>133296</v>
      </c>
      <c r="H1249" s="10">
        <v>1</v>
      </c>
      <c r="I1249" s="39"/>
    </row>
    <row r="1250" spans="1:9" x14ac:dyDescent="0.25">
      <c r="A1250" s="137" t="s">
        <v>5735</v>
      </c>
      <c r="B1250" s="138"/>
      <c r="C1250" s="138"/>
      <c r="D1250" s="138"/>
      <c r="E1250" s="138"/>
      <c r="F1250" s="138"/>
      <c r="G1250" s="138"/>
      <c r="H1250" s="138"/>
      <c r="I1250" s="39"/>
    </row>
    <row r="1251" spans="1:9" x14ac:dyDescent="0.25">
      <c r="A1251" s="133" t="s">
        <v>33</v>
      </c>
      <c r="B1251" s="134"/>
      <c r="C1251" s="134"/>
      <c r="D1251" s="134"/>
      <c r="E1251" s="134"/>
      <c r="F1251" s="134"/>
      <c r="G1251" s="134"/>
      <c r="H1251" s="134"/>
      <c r="I1251" s="39"/>
    </row>
    <row r="1252" spans="1:9" ht="27" x14ac:dyDescent="0.25">
      <c r="A1252" s="34">
        <v>4251</v>
      </c>
      <c r="B1252" s="34" t="s">
        <v>5736</v>
      </c>
      <c r="C1252" s="34" t="s">
        <v>5737</v>
      </c>
      <c r="D1252" s="34" t="s">
        <v>36</v>
      </c>
      <c r="E1252" s="34" t="s">
        <v>35</v>
      </c>
      <c r="F1252" s="34">
        <v>25815283</v>
      </c>
      <c r="G1252" s="34">
        <v>25815283</v>
      </c>
      <c r="H1252" s="34">
        <v>1</v>
      </c>
      <c r="I1252" s="39"/>
    </row>
    <row r="1253" spans="1:9" ht="17.25" customHeight="1" x14ac:dyDescent="0.25">
      <c r="A1253" s="137" t="s">
        <v>2591</v>
      </c>
      <c r="B1253" s="138"/>
      <c r="C1253" s="138"/>
      <c r="D1253" s="138"/>
      <c r="E1253" s="138"/>
      <c r="F1253" s="138"/>
      <c r="G1253" s="138"/>
      <c r="H1253" s="138"/>
      <c r="I1253" s="39"/>
    </row>
    <row r="1254" spans="1:9" ht="15" customHeight="1" x14ac:dyDescent="0.25">
      <c r="A1254" s="133" t="s">
        <v>33</v>
      </c>
      <c r="B1254" s="134"/>
      <c r="C1254" s="134"/>
      <c r="D1254" s="134"/>
      <c r="E1254" s="134"/>
      <c r="F1254" s="134"/>
      <c r="G1254" s="134"/>
      <c r="H1254" s="134"/>
      <c r="I1254" s="39"/>
    </row>
    <row r="1255" spans="1:9" ht="27" x14ac:dyDescent="0.25">
      <c r="A1255" s="10" t="s">
        <v>132</v>
      </c>
      <c r="B1255" s="10" t="s">
        <v>528</v>
      </c>
      <c r="C1255" s="10" t="s">
        <v>112</v>
      </c>
      <c r="D1255" s="19" t="s">
        <v>41</v>
      </c>
      <c r="E1255" s="19" t="s">
        <v>35</v>
      </c>
      <c r="F1255" s="19">
        <v>0</v>
      </c>
      <c r="G1255" s="19">
        <v>0</v>
      </c>
      <c r="H1255" s="36">
        <v>1</v>
      </c>
      <c r="I1255" s="39"/>
    </row>
    <row r="1256" spans="1:9" ht="25.5" customHeight="1" x14ac:dyDescent="0.25">
      <c r="A1256" s="137" t="s">
        <v>4374</v>
      </c>
      <c r="B1256" s="138"/>
      <c r="C1256" s="138"/>
      <c r="D1256" s="138"/>
      <c r="E1256" s="138"/>
      <c r="F1256" s="138"/>
      <c r="G1256" s="138"/>
      <c r="H1256" s="138"/>
      <c r="I1256" s="39"/>
    </row>
    <row r="1257" spans="1:9" ht="15" customHeight="1" x14ac:dyDescent="0.25">
      <c r="A1257" s="133" t="s">
        <v>33</v>
      </c>
      <c r="B1257" s="134"/>
      <c r="C1257" s="134"/>
      <c r="D1257" s="134"/>
      <c r="E1257" s="134"/>
      <c r="F1257" s="134"/>
      <c r="G1257" s="134"/>
      <c r="H1257" s="134"/>
      <c r="I1257" s="39"/>
    </row>
    <row r="1258" spans="1:9" ht="27" x14ac:dyDescent="0.25">
      <c r="A1258" s="38">
        <v>4861</v>
      </c>
      <c r="B1258" s="38" t="s">
        <v>5745</v>
      </c>
      <c r="C1258" s="38" t="s">
        <v>583</v>
      </c>
      <c r="D1258" s="38" t="s">
        <v>34</v>
      </c>
      <c r="E1258" s="38" t="s">
        <v>35</v>
      </c>
      <c r="F1258" s="38">
        <v>22336400</v>
      </c>
      <c r="G1258" s="38">
        <v>22336400</v>
      </c>
      <c r="H1258" s="38">
        <v>1</v>
      </c>
    </row>
    <row r="1259" spans="1:9" ht="40.5" customHeight="1" x14ac:dyDescent="0.25">
      <c r="A1259" s="10" t="s">
        <v>134</v>
      </c>
      <c r="B1259" s="10" t="s">
        <v>2282</v>
      </c>
      <c r="C1259" s="10" t="s">
        <v>582</v>
      </c>
      <c r="D1259" s="10" t="s">
        <v>38</v>
      </c>
      <c r="E1259" s="10" t="s">
        <v>35</v>
      </c>
      <c r="F1259" s="10">
        <v>154157200</v>
      </c>
      <c r="G1259" s="10">
        <v>154157200</v>
      </c>
      <c r="H1259" s="10">
        <v>1</v>
      </c>
    </row>
    <row r="1260" spans="1:9" ht="40.5" customHeight="1" x14ac:dyDescent="0.25">
      <c r="A1260" s="10" t="s">
        <v>134</v>
      </c>
      <c r="B1260" s="10" t="s">
        <v>2283</v>
      </c>
      <c r="C1260" s="10" t="s">
        <v>582</v>
      </c>
      <c r="D1260" s="19" t="s">
        <v>38</v>
      </c>
      <c r="E1260" s="19" t="s">
        <v>35</v>
      </c>
      <c r="F1260" s="19">
        <v>56400000</v>
      </c>
      <c r="G1260" s="19">
        <v>56400000</v>
      </c>
      <c r="H1260" s="19">
        <v>1</v>
      </c>
    </row>
    <row r="1261" spans="1:9" ht="40.5" customHeight="1" x14ac:dyDescent="0.25">
      <c r="A1261" s="10" t="s">
        <v>134</v>
      </c>
      <c r="B1261" s="10" t="s">
        <v>2284</v>
      </c>
      <c r="C1261" s="10" t="s">
        <v>582</v>
      </c>
      <c r="D1261" s="19" t="s">
        <v>38</v>
      </c>
      <c r="E1261" s="19" t="s">
        <v>35</v>
      </c>
      <c r="F1261" s="19">
        <v>31837080</v>
      </c>
      <c r="G1261" s="19">
        <v>31837080</v>
      </c>
      <c r="H1261" s="19">
        <v>1</v>
      </c>
    </row>
    <row r="1262" spans="1:9" ht="40.5" customHeight="1" x14ac:dyDescent="0.25">
      <c r="A1262" s="10" t="s">
        <v>134</v>
      </c>
      <c r="B1262" s="10" t="s">
        <v>2285</v>
      </c>
      <c r="C1262" s="10" t="s">
        <v>582</v>
      </c>
      <c r="D1262" s="19" t="s">
        <v>38</v>
      </c>
      <c r="E1262" s="19" t="s">
        <v>35</v>
      </c>
      <c r="F1262" s="19">
        <v>170414300</v>
      </c>
      <c r="G1262" s="19">
        <v>170414300</v>
      </c>
      <c r="H1262" s="19">
        <v>1</v>
      </c>
    </row>
    <row r="1263" spans="1:9" ht="40.5" customHeight="1" x14ac:dyDescent="0.25">
      <c r="A1263" s="10" t="s">
        <v>134</v>
      </c>
      <c r="B1263" s="10" t="s">
        <v>2286</v>
      </c>
      <c r="C1263" s="10" t="s">
        <v>582</v>
      </c>
      <c r="D1263" s="19" t="s">
        <v>38</v>
      </c>
      <c r="E1263" s="19" t="s">
        <v>35</v>
      </c>
      <c r="F1263" s="19">
        <v>40830100</v>
      </c>
      <c r="G1263" s="19">
        <v>40830100</v>
      </c>
      <c r="H1263" s="19">
        <v>1</v>
      </c>
    </row>
    <row r="1264" spans="1:9" ht="40.5" customHeight="1" x14ac:dyDescent="0.25">
      <c r="A1264" s="36" t="s">
        <v>134</v>
      </c>
      <c r="B1264" s="36" t="s">
        <v>1875</v>
      </c>
      <c r="C1264" s="36" t="s">
        <v>1876</v>
      </c>
      <c r="D1264" s="36" t="s">
        <v>36</v>
      </c>
      <c r="E1264" s="36" t="s">
        <v>35</v>
      </c>
      <c r="F1264" s="36">
        <v>79600000</v>
      </c>
      <c r="G1264" s="36">
        <v>79600000</v>
      </c>
      <c r="H1264" s="19">
        <v>1</v>
      </c>
    </row>
    <row r="1265" spans="1:29" ht="40.5" customHeight="1" x14ac:dyDescent="0.25">
      <c r="A1265" s="36">
        <v>4861</v>
      </c>
      <c r="B1265" s="36" t="s">
        <v>4375</v>
      </c>
      <c r="C1265" s="36" t="s">
        <v>1876</v>
      </c>
      <c r="D1265" s="36" t="s">
        <v>36</v>
      </c>
      <c r="E1265" s="36" t="s">
        <v>35</v>
      </c>
      <c r="F1265" s="36">
        <v>9636480</v>
      </c>
      <c r="G1265" s="36">
        <v>9636480</v>
      </c>
      <c r="H1265" s="19">
        <v>1</v>
      </c>
    </row>
    <row r="1266" spans="1:29" ht="40.5" customHeight="1" x14ac:dyDescent="0.25">
      <c r="A1266" s="10" t="s">
        <v>134</v>
      </c>
      <c r="B1266" s="10" t="s">
        <v>1877</v>
      </c>
      <c r="C1266" s="10" t="s">
        <v>1878</v>
      </c>
      <c r="D1266" s="19" t="s">
        <v>38</v>
      </c>
      <c r="E1266" s="19" t="s">
        <v>35</v>
      </c>
      <c r="F1266" s="19">
        <v>0</v>
      </c>
      <c r="G1266" s="19">
        <v>0</v>
      </c>
      <c r="H1266" s="19">
        <v>1</v>
      </c>
    </row>
    <row r="1267" spans="1:29" ht="40.5" customHeight="1" x14ac:dyDescent="0.25">
      <c r="A1267" s="10" t="s">
        <v>134</v>
      </c>
      <c r="B1267" s="10" t="s">
        <v>2281</v>
      </c>
      <c r="C1267" s="10" t="s">
        <v>583</v>
      </c>
      <c r="D1267" s="10" t="s">
        <v>41</v>
      </c>
      <c r="E1267" s="10" t="s">
        <v>35</v>
      </c>
      <c r="F1267" s="10">
        <v>81900000</v>
      </c>
      <c r="G1267" s="10">
        <v>81900000</v>
      </c>
      <c r="H1267" s="10">
        <v>1</v>
      </c>
    </row>
    <row r="1268" spans="1:29" ht="40.5" customHeight="1" x14ac:dyDescent="0.25">
      <c r="A1268" s="10" t="s">
        <v>134</v>
      </c>
      <c r="B1268" s="10" t="s">
        <v>2287</v>
      </c>
      <c r="C1268" s="10" t="s">
        <v>195</v>
      </c>
      <c r="D1268" s="19" t="s">
        <v>11</v>
      </c>
      <c r="E1268" s="19" t="s">
        <v>35</v>
      </c>
      <c r="F1268" s="19">
        <v>14700000</v>
      </c>
      <c r="G1268" s="19">
        <v>14700000</v>
      </c>
      <c r="H1268" s="19">
        <v>1</v>
      </c>
    </row>
    <row r="1269" spans="1:29" ht="40.5" customHeight="1" x14ac:dyDescent="0.25">
      <c r="A1269" s="10"/>
      <c r="B1269" s="10" t="s">
        <v>2460</v>
      </c>
      <c r="C1269" s="10" t="s">
        <v>112</v>
      </c>
      <c r="D1269" s="19" t="s">
        <v>38</v>
      </c>
      <c r="E1269" s="19" t="s">
        <v>35</v>
      </c>
      <c r="F1269" s="19">
        <v>0</v>
      </c>
      <c r="G1269" s="19">
        <v>0</v>
      </c>
      <c r="H1269" s="19">
        <v>1</v>
      </c>
    </row>
    <row r="1270" spans="1:29" ht="40.5" customHeight="1" x14ac:dyDescent="0.25">
      <c r="A1270" s="10" t="s">
        <v>134</v>
      </c>
      <c r="B1270" s="10" t="s">
        <v>2294</v>
      </c>
      <c r="C1270" s="10" t="s">
        <v>112</v>
      </c>
      <c r="D1270" s="19" t="s">
        <v>38</v>
      </c>
      <c r="E1270" s="19" t="s">
        <v>35</v>
      </c>
      <c r="F1270" s="19">
        <v>0</v>
      </c>
      <c r="G1270" s="19">
        <v>0</v>
      </c>
      <c r="H1270" s="19">
        <v>1</v>
      </c>
    </row>
    <row r="1271" spans="1:29" ht="15" customHeight="1" x14ac:dyDescent="0.25">
      <c r="A1271" s="166" t="s">
        <v>2592</v>
      </c>
      <c r="B1271" s="167"/>
      <c r="C1271" s="167"/>
      <c r="D1271" s="167"/>
      <c r="E1271" s="167"/>
      <c r="F1271" s="167"/>
      <c r="G1271" s="167"/>
      <c r="H1271" s="202"/>
    </row>
    <row r="1272" spans="1:29" x14ac:dyDescent="0.25">
      <c r="A1272" s="133" t="s">
        <v>9</v>
      </c>
      <c r="B1272" s="134"/>
      <c r="C1272" s="134"/>
      <c r="D1272" s="134"/>
      <c r="E1272" s="134"/>
      <c r="F1272" s="134"/>
      <c r="G1272" s="134"/>
      <c r="H1272" s="141"/>
    </row>
    <row r="1273" spans="1:29" x14ac:dyDescent="0.25">
      <c r="A1273" s="26">
        <v>5121</v>
      </c>
      <c r="B1273" s="26" t="s">
        <v>2352</v>
      </c>
      <c r="C1273" s="26" t="s">
        <v>2353</v>
      </c>
      <c r="D1273" s="26" t="s">
        <v>11</v>
      </c>
      <c r="E1273" s="26" t="s">
        <v>12</v>
      </c>
      <c r="F1273" s="26">
        <v>49000000</v>
      </c>
      <c r="G1273" s="26">
        <f>+F1273*H1273</f>
        <v>196000000</v>
      </c>
      <c r="H1273" s="26">
        <v>4</v>
      </c>
    </row>
    <row r="1274" spans="1:29" x14ac:dyDescent="0.25">
      <c r="A1274" s="133" t="s">
        <v>2361</v>
      </c>
      <c r="B1274" s="134"/>
      <c r="C1274" s="134"/>
      <c r="D1274" s="134"/>
      <c r="E1274" s="134"/>
      <c r="F1274" s="134"/>
      <c r="G1274" s="134"/>
      <c r="H1274" s="141"/>
    </row>
    <row r="1275" spans="1:29" ht="27" x14ac:dyDescent="0.25">
      <c r="A1275" s="36">
        <v>5112</v>
      </c>
      <c r="B1275" s="36" t="s">
        <v>2362</v>
      </c>
      <c r="C1275" s="36" t="s">
        <v>192</v>
      </c>
      <c r="D1275" s="36" t="s">
        <v>36</v>
      </c>
      <c r="E1275" s="36" t="s">
        <v>35</v>
      </c>
      <c r="F1275" s="36">
        <v>49000000</v>
      </c>
      <c r="G1275" s="36">
        <f>+F1275*H1275</f>
        <v>49000000</v>
      </c>
      <c r="H1275" s="19">
        <v>1</v>
      </c>
    </row>
    <row r="1276" spans="1:29" x14ac:dyDescent="0.25">
      <c r="A1276" s="133" t="s">
        <v>33</v>
      </c>
      <c r="B1276" s="134"/>
      <c r="C1276" s="134"/>
      <c r="D1276" s="134"/>
      <c r="E1276" s="134"/>
      <c r="F1276" s="134"/>
      <c r="G1276" s="134"/>
      <c r="H1276" s="141"/>
    </row>
    <row r="1277" spans="1:29" ht="27" x14ac:dyDescent="0.25">
      <c r="A1277" s="26">
        <v>5112</v>
      </c>
      <c r="B1277" s="26" t="s">
        <v>2317</v>
      </c>
      <c r="C1277" s="26" t="s">
        <v>112</v>
      </c>
      <c r="D1277" s="26" t="s">
        <v>41</v>
      </c>
      <c r="E1277" s="26" t="s">
        <v>35</v>
      </c>
      <c r="F1277" s="26">
        <v>1000000</v>
      </c>
      <c r="G1277" s="26">
        <v>1000000</v>
      </c>
      <c r="H1277" s="26">
        <v>1</v>
      </c>
    </row>
    <row r="1278" spans="1:29" ht="27" x14ac:dyDescent="0.25">
      <c r="A1278" s="10" t="s">
        <v>256</v>
      </c>
      <c r="B1278" s="10" t="s">
        <v>549</v>
      </c>
      <c r="C1278" s="10" t="s">
        <v>237</v>
      </c>
      <c r="D1278" s="10" t="s">
        <v>36</v>
      </c>
      <c r="E1278" s="10" t="s">
        <v>58</v>
      </c>
      <c r="F1278" s="10">
        <v>7000</v>
      </c>
      <c r="G1278" s="10">
        <f>+F1278*H1278</f>
        <v>7000000</v>
      </c>
      <c r="H1278" s="10">
        <v>1000</v>
      </c>
      <c r="AB1278" s="110"/>
      <c r="AC1278" s="100"/>
    </row>
    <row r="1279" spans="1:29" ht="27" x14ac:dyDescent="0.25">
      <c r="A1279" s="10" t="s">
        <v>256</v>
      </c>
      <c r="B1279" s="19" t="s">
        <v>429</v>
      </c>
      <c r="C1279" s="19" t="s">
        <v>237</v>
      </c>
      <c r="D1279" s="19" t="s">
        <v>38</v>
      </c>
      <c r="E1279" s="19" t="s">
        <v>35</v>
      </c>
      <c r="F1279" s="19">
        <v>0</v>
      </c>
      <c r="G1279" s="19">
        <v>0</v>
      </c>
      <c r="H1279" s="19">
        <v>1</v>
      </c>
      <c r="AB1279" s="110"/>
      <c r="AC1279" s="100"/>
    </row>
    <row r="1280" spans="1:29" ht="15" customHeight="1" x14ac:dyDescent="0.25">
      <c r="A1280" s="166" t="s">
        <v>2593</v>
      </c>
      <c r="B1280" s="167"/>
      <c r="C1280" s="167"/>
      <c r="D1280" s="167"/>
      <c r="E1280" s="167"/>
      <c r="F1280" s="167"/>
      <c r="G1280" s="167"/>
      <c r="H1280" s="202"/>
      <c r="AB1280" s="110"/>
      <c r="AC1280" s="100"/>
    </row>
    <row r="1281" spans="1:32" s="64" customFormat="1" ht="15" customHeight="1" x14ac:dyDescent="0.25">
      <c r="A1281" s="133" t="s">
        <v>9</v>
      </c>
      <c r="B1281" s="134"/>
      <c r="C1281" s="134"/>
      <c r="D1281" s="134"/>
      <c r="E1281" s="134"/>
      <c r="F1281" s="134"/>
      <c r="G1281" s="134"/>
      <c r="H1281" s="14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 s="111"/>
      <c r="AC1281" s="101"/>
    </row>
    <row r="1282" spans="1:32" s="64" customFormat="1" ht="27" x14ac:dyDescent="0.25">
      <c r="A1282" s="38">
        <v>5121</v>
      </c>
      <c r="B1282" s="38" t="s">
        <v>5018</v>
      </c>
      <c r="C1282" s="38" t="s">
        <v>291</v>
      </c>
      <c r="D1282" s="38" t="s">
        <v>11</v>
      </c>
      <c r="E1282" s="38" t="s">
        <v>12</v>
      </c>
      <c r="F1282" s="38">
        <v>40000000</v>
      </c>
      <c r="G1282" s="38">
        <f>+F1282*H1282</f>
        <v>80000000</v>
      </c>
      <c r="H1282" s="18">
        <v>2</v>
      </c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 s="111"/>
      <c r="AC1282" s="101"/>
    </row>
    <row r="1283" spans="1:32" s="64" customFormat="1" ht="27" x14ac:dyDescent="0.25">
      <c r="A1283" s="38">
        <v>5121</v>
      </c>
      <c r="B1283" s="38" t="s">
        <v>5017</v>
      </c>
      <c r="C1283" s="38" t="s">
        <v>291</v>
      </c>
      <c r="D1283" s="38" t="s">
        <v>11</v>
      </c>
      <c r="E1283" s="38" t="s">
        <v>12</v>
      </c>
      <c r="F1283" s="38">
        <v>70000000</v>
      </c>
      <c r="G1283" s="38">
        <v>70000000</v>
      </c>
      <c r="H1283" s="18">
        <v>1</v>
      </c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 s="111"/>
      <c r="AC1283" s="101"/>
    </row>
    <row r="1284" spans="1:32" s="69" customFormat="1" ht="15" customHeight="1" x14ac:dyDescent="0.25">
      <c r="A1284" s="19">
        <v>5131</v>
      </c>
      <c r="B1284" s="19" t="s">
        <v>313</v>
      </c>
      <c r="C1284" s="19" t="s">
        <v>307</v>
      </c>
      <c r="D1284" s="19" t="s">
        <v>36</v>
      </c>
      <c r="E1284" s="19" t="s">
        <v>12</v>
      </c>
      <c r="F1284" s="19">
        <v>59600</v>
      </c>
      <c r="G1284" s="19">
        <f>+H1284*F1284</f>
        <v>8940000</v>
      </c>
      <c r="H1284" s="19">
        <v>150</v>
      </c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 s="112"/>
      <c r="AC1284" s="102"/>
    </row>
    <row r="1285" spans="1:32" s="69" customFormat="1" ht="15" customHeight="1" x14ac:dyDescent="0.25">
      <c r="A1285" s="19">
        <v>5131</v>
      </c>
      <c r="B1285" s="19" t="s">
        <v>301</v>
      </c>
      <c r="C1285" s="19" t="s">
        <v>299</v>
      </c>
      <c r="D1285" s="19" t="s">
        <v>36</v>
      </c>
      <c r="E1285" s="19" t="s">
        <v>12</v>
      </c>
      <c r="F1285" s="19">
        <v>40440</v>
      </c>
      <c r="G1285" s="19">
        <f t="shared" ref="G1285:G1314" si="48">+H1285*F1285</f>
        <v>2022000</v>
      </c>
      <c r="H1285" s="19">
        <v>50</v>
      </c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 s="112"/>
      <c r="AC1285" s="102"/>
    </row>
    <row r="1286" spans="1:32" s="69" customFormat="1" ht="15" customHeight="1" x14ac:dyDescent="0.25">
      <c r="A1286" s="19">
        <v>5131</v>
      </c>
      <c r="B1286" s="19" t="s">
        <v>316</v>
      </c>
      <c r="C1286" s="19" t="s">
        <v>307</v>
      </c>
      <c r="D1286" s="19" t="s">
        <v>36</v>
      </c>
      <c r="E1286" s="19" t="s">
        <v>12</v>
      </c>
      <c r="F1286" s="19">
        <v>59400</v>
      </c>
      <c r="G1286" s="19">
        <f t="shared" si="48"/>
        <v>5940000</v>
      </c>
      <c r="H1286" s="19">
        <v>100</v>
      </c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 s="112"/>
      <c r="AC1286" s="102"/>
    </row>
    <row r="1287" spans="1:32" s="69" customFormat="1" ht="15" customHeight="1" x14ac:dyDescent="0.25">
      <c r="A1287" s="19">
        <v>5131</v>
      </c>
      <c r="B1287" s="19" t="s">
        <v>318</v>
      </c>
      <c r="C1287" s="19" t="s">
        <v>307</v>
      </c>
      <c r="D1287" s="19" t="s">
        <v>36</v>
      </c>
      <c r="E1287" s="19" t="s">
        <v>12</v>
      </c>
      <c r="F1287" s="19">
        <v>45000</v>
      </c>
      <c r="G1287" s="19">
        <f t="shared" si="48"/>
        <v>5400000</v>
      </c>
      <c r="H1287" s="19">
        <v>120</v>
      </c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 s="112"/>
      <c r="AC1287" s="102"/>
    </row>
    <row r="1288" spans="1:32" s="69" customFormat="1" ht="15" customHeight="1" x14ac:dyDescent="0.25">
      <c r="A1288" s="19">
        <v>5131</v>
      </c>
      <c r="B1288" s="19" t="s">
        <v>327</v>
      </c>
      <c r="C1288" s="19" t="s">
        <v>307</v>
      </c>
      <c r="D1288" s="19" t="s">
        <v>36</v>
      </c>
      <c r="E1288" s="19" t="s">
        <v>12</v>
      </c>
      <c r="F1288" s="19">
        <v>20000</v>
      </c>
      <c r="G1288" s="19">
        <f t="shared" si="48"/>
        <v>4000000</v>
      </c>
      <c r="H1288" s="19">
        <v>200</v>
      </c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 s="112"/>
      <c r="AC1288" s="102"/>
    </row>
    <row r="1289" spans="1:32" s="69" customFormat="1" ht="15" customHeight="1" x14ac:dyDescent="0.25">
      <c r="A1289" s="19">
        <v>5131</v>
      </c>
      <c r="B1289" s="19" t="s">
        <v>304</v>
      </c>
      <c r="C1289" s="19" t="s">
        <v>299</v>
      </c>
      <c r="D1289" s="19" t="s">
        <v>36</v>
      </c>
      <c r="E1289" s="19" t="s">
        <v>12</v>
      </c>
      <c r="F1289" s="19">
        <v>31200</v>
      </c>
      <c r="G1289" s="19">
        <f t="shared" si="48"/>
        <v>3120000</v>
      </c>
      <c r="H1289" s="19">
        <v>100</v>
      </c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 s="112"/>
      <c r="AC1289" s="102"/>
    </row>
    <row r="1290" spans="1:32" s="69" customFormat="1" ht="15" customHeight="1" x14ac:dyDescent="0.25">
      <c r="A1290" s="19">
        <v>5131</v>
      </c>
      <c r="B1290" s="19" t="s">
        <v>298</v>
      </c>
      <c r="C1290" s="19" t="s">
        <v>299</v>
      </c>
      <c r="D1290" s="19" t="s">
        <v>36</v>
      </c>
      <c r="E1290" s="19" t="s">
        <v>12</v>
      </c>
      <c r="F1290" s="19">
        <v>3333.34</v>
      </c>
      <c r="G1290" s="19">
        <f t="shared" si="48"/>
        <v>500001</v>
      </c>
      <c r="H1290" s="19">
        <v>150</v>
      </c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 s="112"/>
      <c r="AC1290" s="102"/>
    </row>
    <row r="1291" spans="1:32" s="69" customFormat="1" ht="15" customHeight="1" x14ac:dyDescent="0.25">
      <c r="A1291" s="19">
        <v>5131</v>
      </c>
      <c r="B1291" s="19" t="s">
        <v>323</v>
      </c>
      <c r="C1291" s="19" t="s">
        <v>307</v>
      </c>
      <c r="D1291" s="19" t="s">
        <v>36</v>
      </c>
      <c r="E1291" s="19" t="s">
        <v>12</v>
      </c>
      <c r="F1291" s="19">
        <v>20000</v>
      </c>
      <c r="G1291" s="19">
        <f t="shared" si="48"/>
        <v>2000000</v>
      </c>
      <c r="H1291" s="19">
        <v>100</v>
      </c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 s="113"/>
      <c r="AC1291" s="103"/>
      <c r="AD1291" s="104"/>
      <c r="AE1291" s="104"/>
      <c r="AF1291" s="104"/>
    </row>
    <row r="1292" spans="1:32" s="69" customFormat="1" ht="15" customHeight="1" x14ac:dyDescent="0.25">
      <c r="A1292" s="19">
        <v>5131</v>
      </c>
      <c r="B1292" s="19" t="s">
        <v>300</v>
      </c>
      <c r="C1292" s="19" t="s">
        <v>299</v>
      </c>
      <c r="D1292" s="19" t="s">
        <v>36</v>
      </c>
      <c r="E1292" s="19" t="s">
        <v>12</v>
      </c>
      <c r="F1292" s="19">
        <v>4666.67</v>
      </c>
      <c r="G1292" s="19">
        <f t="shared" si="48"/>
        <v>700000.5</v>
      </c>
      <c r="H1292" s="19">
        <v>150</v>
      </c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 s="113"/>
      <c r="AC1292" s="103"/>
      <c r="AD1292" s="104"/>
      <c r="AE1292" s="104"/>
      <c r="AF1292" s="104"/>
    </row>
    <row r="1293" spans="1:32" s="69" customFormat="1" ht="15" customHeight="1" x14ac:dyDescent="0.25">
      <c r="A1293" s="19">
        <v>5131</v>
      </c>
      <c r="B1293" s="19" t="s">
        <v>312</v>
      </c>
      <c r="C1293" s="19" t="s">
        <v>307</v>
      </c>
      <c r="D1293" s="19" t="s">
        <v>36</v>
      </c>
      <c r="E1293" s="19" t="s">
        <v>12</v>
      </c>
      <c r="F1293" s="19">
        <v>96000</v>
      </c>
      <c r="G1293" s="19">
        <f t="shared" si="48"/>
        <v>2880000</v>
      </c>
      <c r="H1293" s="19">
        <v>30</v>
      </c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 s="113"/>
      <c r="AC1293" s="103"/>
      <c r="AD1293" s="104"/>
      <c r="AE1293" s="104"/>
      <c r="AF1293" s="104"/>
    </row>
    <row r="1294" spans="1:32" s="69" customFormat="1" ht="15" customHeight="1" x14ac:dyDescent="0.25">
      <c r="A1294" s="19">
        <v>5131</v>
      </c>
      <c r="B1294" s="19" t="s">
        <v>315</v>
      </c>
      <c r="C1294" s="19" t="s">
        <v>307</v>
      </c>
      <c r="D1294" s="19" t="s">
        <v>36</v>
      </c>
      <c r="E1294" s="19" t="s">
        <v>12</v>
      </c>
      <c r="F1294" s="19">
        <v>45600</v>
      </c>
      <c r="G1294" s="19">
        <f t="shared" si="48"/>
        <v>9120000</v>
      </c>
      <c r="H1294" s="19">
        <v>200</v>
      </c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 s="113"/>
      <c r="AC1294" s="103"/>
      <c r="AD1294" s="104"/>
      <c r="AE1294" s="104"/>
      <c r="AF1294" s="104"/>
    </row>
    <row r="1295" spans="1:32" s="69" customFormat="1" ht="15" customHeight="1" x14ac:dyDescent="0.25">
      <c r="A1295" s="19">
        <v>5131</v>
      </c>
      <c r="B1295" s="19" t="s">
        <v>306</v>
      </c>
      <c r="C1295" s="19" t="s">
        <v>307</v>
      </c>
      <c r="D1295" s="19" t="s">
        <v>36</v>
      </c>
      <c r="E1295" s="19" t="s">
        <v>12</v>
      </c>
      <c r="F1295" s="19">
        <v>71400</v>
      </c>
      <c r="G1295" s="19">
        <f t="shared" si="48"/>
        <v>7140000</v>
      </c>
      <c r="H1295" s="19">
        <v>100</v>
      </c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 s="113"/>
      <c r="AC1295" s="103"/>
      <c r="AD1295" s="104"/>
      <c r="AE1295" s="104"/>
      <c r="AF1295" s="104"/>
    </row>
    <row r="1296" spans="1:32" s="69" customFormat="1" ht="15" customHeight="1" x14ac:dyDescent="0.25">
      <c r="A1296" s="19">
        <v>5131</v>
      </c>
      <c r="B1296" s="19" t="s">
        <v>314</v>
      </c>
      <c r="C1296" s="19" t="s">
        <v>307</v>
      </c>
      <c r="D1296" s="19" t="s">
        <v>36</v>
      </c>
      <c r="E1296" s="19" t="s">
        <v>12</v>
      </c>
      <c r="F1296" s="19">
        <v>55984</v>
      </c>
      <c r="G1296" s="19">
        <f t="shared" si="48"/>
        <v>8397600</v>
      </c>
      <c r="H1296" s="19">
        <v>150</v>
      </c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 s="114"/>
      <c r="AC1296" s="106"/>
      <c r="AD1296" s="104"/>
      <c r="AE1296" s="104"/>
      <c r="AF1296" s="104"/>
    </row>
    <row r="1297" spans="1:32" s="69" customFormat="1" ht="15" customHeight="1" x14ac:dyDescent="0.25">
      <c r="A1297" s="19">
        <v>5131</v>
      </c>
      <c r="B1297" s="19" t="s">
        <v>325</v>
      </c>
      <c r="C1297" s="19" t="s">
        <v>307</v>
      </c>
      <c r="D1297" s="19" t="s">
        <v>36</v>
      </c>
      <c r="E1297" s="19" t="s">
        <v>12</v>
      </c>
      <c r="F1297" s="19">
        <v>80700</v>
      </c>
      <c r="G1297" s="19">
        <f t="shared" si="48"/>
        <v>16140000</v>
      </c>
      <c r="H1297" s="19">
        <v>200</v>
      </c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 s="104"/>
      <c r="AC1297" s="104"/>
      <c r="AD1297" s="104"/>
      <c r="AE1297" s="107"/>
      <c r="AF1297" s="104"/>
    </row>
    <row r="1298" spans="1:32" s="69" customFormat="1" ht="15" customHeight="1" x14ac:dyDescent="0.25">
      <c r="A1298" s="19">
        <v>5131</v>
      </c>
      <c r="B1298" s="19" t="s">
        <v>322</v>
      </c>
      <c r="C1298" s="19" t="s">
        <v>307</v>
      </c>
      <c r="D1298" s="19" t="s">
        <v>36</v>
      </c>
      <c r="E1298" s="19" t="s">
        <v>12</v>
      </c>
      <c r="F1298" s="19">
        <v>20000</v>
      </c>
      <c r="G1298" s="19">
        <f t="shared" si="48"/>
        <v>400000</v>
      </c>
      <c r="H1298" s="19">
        <v>20</v>
      </c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 s="104"/>
      <c r="AC1298" s="104"/>
      <c r="AD1298" s="104"/>
      <c r="AE1298" s="107"/>
      <c r="AF1298" s="104"/>
    </row>
    <row r="1299" spans="1:32" s="69" customFormat="1" ht="15" customHeight="1" x14ac:dyDescent="0.25">
      <c r="A1299" s="19">
        <v>5131</v>
      </c>
      <c r="B1299" s="19" t="s">
        <v>311</v>
      </c>
      <c r="C1299" s="19" t="s">
        <v>307</v>
      </c>
      <c r="D1299" s="19" t="s">
        <v>36</v>
      </c>
      <c r="E1299" s="19" t="s">
        <v>12</v>
      </c>
      <c r="F1299" s="19">
        <v>44000</v>
      </c>
      <c r="G1299" s="19">
        <f t="shared" si="48"/>
        <v>4400000</v>
      </c>
      <c r="H1299" s="19">
        <v>100</v>
      </c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 s="104"/>
      <c r="AC1299" s="104"/>
      <c r="AD1299" s="104"/>
      <c r="AE1299" s="107"/>
      <c r="AF1299" s="104"/>
    </row>
    <row r="1300" spans="1:32" s="69" customFormat="1" ht="15" customHeight="1" x14ac:dyDescent="0.25">
      <c r="A1300" s="19">
        <v>5131</v>
      </c>
      <c r="B1300" s="19" t="s">
        <v>324</v>
      </c>
      <c r="C1300" s="19" t="s">
        <v>307</v>
      </c>
      <c r="D1300" s="19" t="s">
        <v>36</v>
      </c>
      <c r="E1300" s="19" t="s">
        <v>12</v>
      </c>
      <c r="F1300" s="19">
        <v>66000</v>
      </c>
      <c r="G1300" s="19">
        <f t="shared" si="48"/>
        <v>13200000</v>
      </c>
      <c r="H1300" s="19">
        <v>200</v>
      </c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 s="104"/>
      <c r="AC1300" s="104"/>
      <c r="AD1300" s="104"/>
      <c r="AE1300" s="107"/>
      <c r="AF1300" s="104"/>
    </row>
    <row r="1301" spans="1:32" s="69" customFormat="1" ht="15" customHeight="1" x14ac:dyDescent="0.25">
      <c r="A1301" s="19">
        <v>5131</v>
      </c>
      <c r="B1301" s="19" t="s">
        <v>319</v>
      </c>
      <c r="C1301" s="19" t="s">
        <v>307</v>
      </c>
      <c r="D1301" s="19" t="s">
        <v>36</v>
      </c>
      <c r="E1301" s="19" t="s">
        <v>12</v>
      </c>
      <c r="F1301" s="19">
        <v>57600</v>
      </c>
      <c r="G1301" s="19">
        <f t="shared" si="48"/>
        <v>2880000</v>
      </c>
      <c r="H1301" s="19">
        <v>50</v>
      </c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 s="104"/>
      <c r="AC1301" s="104"/>
      <c r="AD1301" s="104"/>
      <c r="AE1301" s="107"/>
      <c r="AF1301" s="104"/>
    </row>
    <row r="1302" spans="1:32" s="69" customFormat="1" ht="15" customHeight="1" x14ac:dyDescent="0.25">
      <c r="A1302" s="19">
        <v>5131</v>
      </c>
      <c r="B1302" s="19" t="s">
        <v>310</v>
      </c>
      <c r="C1302" s="19" t="s">
        <v>307</v>
      </c>
      <c r="D1302" s="19" t="s">
        <v>36</v>
      </c>
      <c r="E1302" s="19" t="s">
        <v>12</v>
      </c>
      <c r="F1302" s="19">
        <v>58200</v>
      </c>
      <c r="G1302" s="19">
        <f t="shared" si="48"/>
        <v>5820000</v>
      </c>
      <c r="H1302" s="19">
        <v>100</v>
      </c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 s="104"/>
      <c r="AC1302" s="104"/>
      <c r="AD1302" s="104"/>
      <c r="AE1302" s="107"/>
      <c r="AF1302" s="104"/>
    </row>
    <row r="1303" spans="1:32" s="69" customFormat="1" ht="15" customHeight="1" x14ac:dyDescent="0.25">
      <c r="A1303" s="19">
        <v>5131</v>
      </c>
      <c r="B1303" s="19" t="s">
        <v>3470</v>
      </c>
      <c r="C1303" s="19" t="s">
        <v>307</v>
      </c>
      <c r="D1303" s="19" t="s">
        <v>36</v>
      </c>
      <c r="E1303" s="19" t="s">
        <v>12</v>
      </c>
      <c r="F1303" s="19">
        <v>70800</v>
      </c>
      <c r="G1303" s="19">
        <f t="shared" si="48"/>
        <v>3540000</v>
      </c>
      <c r="H1303" s="19">
        <v>50</v>
      </c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 s="104"/>
      <c r="AC1303" s="104"/>
      <c r="AD1303" s="104"/>
      <c r="AE1303" s="107"/>
      <c r="AF1303" s="104"/>
    </row>
    <row r="1304" spans="1:32" s="69" customFormat="1" ht="15" customHeight="1" x14ac:dyDescent="0.25">
      <c r="A1304" s="19">
        <v>5131</v>
      </c>
      <c r="B1304" s="19" t="s">
        <v>305</v>
      </c>
      <c r="C1304" s="19" t="s">
        <v>299</v>
      </c>
      <c r="D1304" s="19" t="s">
        <v>36</v>
      </c>
      <c r="E1304" s="19" t="s">
        <v>12</v>
      </c>
      <c r="F1304" s="19">
        <v>8000</v>
      </c>
      <c r="G1304" s="19">
        <f t="shared" si="48"/>
        <v>800000</v>
      </c>
      <c r="H1304" s="19">
        <v>100</v>
      </c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 s="104"/>
      <c r="AC1304" s="104"/>
      <c r="AD1304" s="104"/>
      <c r="AE1304" s="107"/>
      <c r="AF1304" s="104"/>
    </row>
    <row r="1305" spans="1:32" s="69" customFormat="1" ht="15" customHeight="1" x14ac:dyDescent="0.25">
      <c r="A1305" s="19">
        <v>5131</v>
      </c>
      <c r="B1305" s="19" t="s">
        <v>308</v>
      </c>
      <c r="C1305" s="19" t="s">
        <v>307</v>
      </c>
      <c r="D1305" s="19" t="s">
        <v>36</v>
      </c>
      <c r="E1305" s="19" t="s">
        <v>12</v>
      </c>
      <c r="F1305" s="19">
        <v>60800</v>
      </c>
      <c r="G1305" s="19">
        <f t="shared" si="48"/>
        <v>1824000</v>
      </c>
      <c r="H1305" s="19">
        <v>30</v>
      </c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 s="104"/>
      <c r="AC1305" s="104"/>
      <c r="AD1305" s="104"/>
      <c r="AE1305" s="107"/>
      <c r="AF1305" s="104"/>
    </row>
    <row r="1306" spans="1:32" s="69" customFormat="1" ht="15" customHeight="1" x14ac:dyDescent="0.25">
      <c r="A1306" s="19">
        <v>5131</v>
      </c>
      <c r="B1306" s="19" t="s">
        <v>329</v>
      </c>
      <c r="C1306" s="19" t="s">
        <v>307</v>
      </c>
      <c r="D1306" s="19" t="s">
        <v>36</v>
      </c>
      <c r="E1306" s="19" t="s">
        <v>12</v>
      </c>
      <c r="F1306" s="19">
        <v>76000</v>
      </c>
      <c r="G1306" s="19">
        <f t="shared" si="48"/>
        <v>4560000</v>
      </c>
      <c r="H1306" s="19">
        <v>60</v>
      </c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 s="104"/>
      <c r="AC1306" s="104"/>
      <c r="AD1306" s="104"/>
      <c r="AE1306" s="107"/>
      <c r="AF1306" s="104"/>
    </row>
    <row r="1307" spans="1:32" s="69" customFormat="1" ht="15" customHeight="1" x14ac:dyDescent="0.25">
      <c r="A1307" s="19">
        <v>5131</v>
      </c>
      <c r="B1307" s="19" t="s">
        <v>317</v>
      </c>
      <c r="C1307" s="19" t="s">
        <v>307</v>
      </c>
      <c r="D1307" s="19" t="s">
        <v>36</v>
      </c>
      <c r="E1307" s="19" t="s">
        <v>12</v>
      </c>
      <c r="F1307" s="19">
        <v>70800</v>
      </c>
      <c r="G1307" s="19">
        <f t="shared" si="48"/>
        <v>7080000</v>
      </c>
      <c r="H1307" s="19">
        <v>100</v>
      </c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 s="104"/>
      <c r="AC1307" s="104"/>
      <c r="AD1307" s="104"/>
      <c r="AE1307" s="107"/>
      <c r="AF1307" s="104"/>
    </row>
    <row r="1308" spans="1:32" s="69" customFormat="1" ht="15" customHeight="1" x14ac:dyDescent="0.25">
      <c r="A1308" s="19">
        <v>5131</v>
      </c>
      <c r="B1308" s="19" t="s">
        <v>309</v>
      </c>
      <c r="C1308" s="19" t="s">
        <v>307</v>
      </c>
      <c r="D1308" s="19" t="s">
        <v>36</v>
      </c>
      <c r="E1308" s="19" t="s">
        <v>12</v>
      </c>
      <c r="F1308" s="19">
        <v>65400</v>
      </c>
      <c r="G1308" s="19">
        <f t="shared" si="48"/>
        <v>1308000</v>
      </c>
      <c r="H1308" s="19">
        <v>20</v>
      </c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 s="104"/>
      <c r="AC1308" s="104"/>
      <c r="AD1308" s="104"/>
      <c r="AE1308" s="107"/>
      <c r="AF1308" s="104"/>
    </row>
    <row r="1309" spans="1:32" s="69" customFormat="1" ht="15" customHeight="1" x14ac:dyDescent="0.25">
      <c r="A1309" s="19">
        <v>5131</v>
      </c>
      <c r="B1309" s="19" t="s">
        <v>326</v>
      </c>
      <c r="C1309" s="19" t="s">
        <v>307</v>
      </c>
      <c r="D1309" s="19" t="s">
        <v>36</v>
      </c>
      <c r="E1309" s="19" t="s">
        <v>12</v>
      </c>
      <c r="F1309" s="19">
        <v>54000</v>
      </c>
      <c r="G1309" s="19">
        <f t="shared" si="48"/>
        <v>5400000</v>
      </c>
      <c r="H1309" s="19">
        <v>100</v>
      </c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 s="104"/>
      <c r="AC1309" s="104"/>
      <c r="AD1309" s="104"/>
      <c r="AE1309" s="107"/>
      <c r="AF1309" s="104"/>
    </row>
    <row r="1310" spans="1:32" s="69" customFormat="1" ht="15" customHeight="1" x14ac:dyDescent="0.25">
      <c r="A1310" s="19">
        <v>5131</v>
      </c>
      <c r="B1310" s="19" t="s">
        <v>302</v>
      </c>
      <c r="C1310" s="19" t="s">
        <v>299</v>
      </c>
      <c r="D1310" s="19" t="s">
        <v>36</v>
      </c>
      <c r="E1310" s="19" t="s">
        <v>12</v>
      </c>
      <c r="F1310" s="19">
        <v>38400</v>
      </c>
      <c r="G1310" s="19">
        <f t="shared" si="48"/>
        <v>1920000</v>
      </c>
      <c r="H1310" s="19">
        <v>50</v>
      </c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 s="104"/>
      <c r="AC1310" s="104"/>
      <c r="AD1310" s="104"/>
      <c r="AE1310" s="107"/>
      <c r="AF1310" s="104"/>
    </row>
    <row r="1311" spans="1:32" s="69" customFormat="1" ht="15" customHeight="1" x14ac:dyDescent="0.25">
      <c r="A1311" s="19">
        <v>5131</v>
      </c>
      <c r="B1311" s="19" t="s">
        <v>321</v>
      </c>
      <c r="C1311" s="19" t="s">
        <v>307</v>
      </c>
      <c r="D1311" s="19" t="s">
        <v>36</v>
      </c>
      <c r="E1311" s="19" t="s">
        <v>12</v>
      </c>
      <c r="F1311" s="19">
        <v>73800</v>
      </c>
      <c r="G1311" s="19">
        <f t="shared" si="48"/>
        <v>7380000</v>
      </c>
      <c r="H1311" s="19">
        <v>100</v>
      </c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 s="104"/>
      <c r="AC1311" s="104"/>
      <c r="AD1311" s="104"/>
      <c r="AE1311" s="107"/>
      <c r="AF1311" s="104"/>
    </row>
    <row r="1312" spans="1:32" s="69" customFormat="1" ht="15" customHeight="1" x14ac:dyDescent="0.25">
      <c r="A1312" s="19">
        <v>5131</v>
      </c>
      <c r="B1312" s="19" t="s">
        <v>320</v>
      </c>
      <c r="C1312" s="19" t="s">
        <v>307</v>
      </c>
      <c r="D1312" s="19" t="s">
        <v>36</v>
      </c>
      <c r="E1312" s="19" t="s">
        <v>12</v>
      </c>
      <c r="F1312" s="19">
        <v>70800</v>
      </c>
      <c r="G1312" s="19">
        <f t="shared" si="48"/>
        <v>7080000</v>
      </c>
      <c r="H1312" s="19">
        <v>100</v>
      </c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 s="104"/>
      <c r="AC1312" s="104"/>
      <c r="AD1312" s="104"/>
      <c r="AE1312" s="107"/>
      <c r="AF1312" s="104"/>
    </row>
    <row r="1313" spans="1:32" s="69" customFormat="1" ht="15" customHeight="1" x14ac:dyDescent="0.25">
      <c r="A1313" s="19">
        <v>5131</v>
      </c>
      <c r="B1313" s="19" t="s">
        <v>328</v>
      </c>
      <c r="C1313" s="19" t="s">
        <v>307</v>
      </c>
      <c r="D1313" s="19" t="s">
        <v>36</v>
      </c>
      <c r="E1313" s="19" t="s">
        <v>12</v>
      </c>
      <c r="F1313" s="19">
        <v>58000</v>
      </c>
      <c r="G1313" s="19">
        <f t="shared" si="48"/>
        <v>1740000</v>
      </c>
      <c r="H1313" s="19">
        <v>30</v>
      </c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 s="104"/>
      <c r="AC1313" s="104"/>
      <c r="AD1313" s="104"/>
      <c r="AE1313" s="107"/>
      <c r="AF1313" s="104"/>
    </row>
    <row r="1314" spans="1:32" s="69" customFormat="1" ht="15" customHeight="1" x14ac:dyDescent="0.25">
      <c r="A1314" s="19">
        <v>5131</v>
      </c>
      <c r="B1314" s="19" t="s">
        <v>303</v>
      </c>
      <c r="C1314" s="19" t="s">
        <v>299</v>
      </c>
      <c r="D1314" s="19" t="s">
        <v>36</v>
      </c>
      <c r="E1314" s="19" t="s">
        <v>12</v>
      </c>
      <c r="F1314" s="19">
        <v>7000</v>
      </c>
      <c r="G1314" s="19">
        <f t="shared" si="48"/>
        <v>1400000</v>
      </c>
      <c r="H1314" s="19">
        <v>200</v>
      </c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 s="104"/>
      <c r="AC1314" s="104"/>
      <c r="AD1314" s="104"/>
      <c r="AE1314" s="107"/>
      <c r="AF1314" s="104"/>
    </row>
    <row r="1315" spans="1:32" ht="27" x14ac:dyDescent="0.25">
      <c r="A1315" s="19" t="s">
        <v>204</v>
      </c>
      <c r="B1315" s="19" t="s">
        <v>2273</v>
      </c>
      <c r="C1315" s="19" t="s">
        <v>291</v>
      </c>
      <c r="D1315" s="19" t="s">
        <v>11</v>
      </c>
      <c r="E1315" s="19" t="s">
        <v>12</v>
      </c>
      <c r="F1315" s="19">
        <v>0</v>
      </c>
      <c r="G1315" s="19">
        <v>0</v>
      </c>
      <c r="H1315" s="19">
        <v>2</v>
      </c>
      <c r="AB1315" s="105"/>
      <c r="AC1315" s="105"/>
      <c r="AD1315" s="105"/>
      <c r="AE1315" s="108"/>
      <c r="AF1315" s="105"/>
    </row>
    <row r="1316" spans="1:32" ht="27" x14ac:dyDescent="0.25">
      <c r="A1316" s="10" t="s">
        <v>204</v>
      </c>
      <c r="B1316" s="19" t="s">
        <v>436</v>
      </c>
      <c r="C1316" s="19" t="s">
        <v>291</v>
      </c>
      <c r="D1316" s="19" t="s">
        <v>11</v>
      </c>
      <c r="E1316" s="19" t="s">
        <v>12</v>
      </c>
      <c r="F1316" s="19">
        <v>0</v>
      </c>
      <c r="G1316" s="19">
        <v>0</v>
      </c>
      <c r="H1316" s="19">
        <v>1</v>
      </c>
      <c r="AB1316" s="105"/>
      <c r="AC1316" s="105"/>
      <c r="AD1316" s="105"/>
      <c r="AE1316" s="105"/>
      <c r="AF1316" s="105"/>
    </row>
    <row r="1317" spans="1:32" ht="27" x14ac:dyDescent="0.25">
      <c r="A1317" s="10" t="s">
        <v>204</v>
      </c>
      <c r="B1317" s="19" t="s">
        <v>438</v>
      </c>
      <c r="C1317" s="19" t="s">
        <v>291</v>
      </c>
      <c r="D1317" s="19" t="s">
        <v>11</v>
      </c>
      <c r="E1317" s="19" t="s">
        <v>12</v>
      </c>
      <c r="F1317" s="19">
        <v>0</v>
      </c>
      <c r="G1317" s="19">
        <v>0</v>
      </c>
      <c r="H1317" s="19">
        <v>1</v>
      </c>
      <c r="AB1317" s="105"/>
      <c r="AC1317" s="105"/>
      <c r="AD1317" s="105"/>
      <c r="AE1317" s="105"/>
      <c r="AF1317" s="105"/>
    </row>
    <row r="1318" spans="1:32" ht="27" x14ac:dyDescent="0.25">
      <c r="A1318" s="10" t="s">
        <v>204</v>
      </c>
      <c r="B1318" s="10" t="s">
        <v>439</v>
      </c>
      <c r="C1318" s="10" t="s">
        <v>291</v>
      </c>
      <c r="D1318" s="19" t="s">
        <v>11</v>
      </c>
      <c r="E1318" s="19" t="s">
        <v>12</v>
      </c>
      <c r="F1318" s="19">
        <v>0</v>
      </c>
      <c r="G1318" s="19">
        <v>0</v>
      </c>
      <c r="H1318" s="19">
        <v>1</v>
      </c>
      <c r="AB1318" s="105"/>
      <c r="AC1318" s="105"/>
      <c r="AD1318" s="105"/>
      <c r="AE1318" s="105"/>
      <c r="AF1318" s="105"/>
    </row>
    <row r="1319" spans="1:32" ht="27" x14ac:dyDescent="0.25">
      <c r="A1319" s="10" t="s">
        <v>204</v>
      </c>
      <c r="B1319" s="10" t="s">
        <v>437</v>
      </c>
      <c r="C1319" s="10" t="s">
        <v>291</v>
      </c>
      <c r="D1319" s="19" t="s">
        <v>11</v>
      </c>
      <c r="E1319" s="19" t="s">
        <v>12</v>
      </c>
      <c r="F1319" s="19">
        <v>0</v>
      </c>
      <c r="G1319" s="19">
        <v>0</v>
      </c>
      <c r="H1319" s="19">
        <v>1</v>
      </c>
      <c r="AB1319" s="105"/>
      <c r="AC1319" s="105"/>
      <c r="AD1319" s="105"/>
      <c r="AE1319" s="105"/>
      <c r="AF1319" s="105"/>
    </row>
    <row r="1320" spans="1:32" ht="15" customHeight="1" x14ac:dyDescent="0.25">
      <c r="A1320" s="137" t="s">
        <v>2674</v>
      </c>
      <c r="B1320" s="138"/>
      <c r="C1320" s="138"/>
      <c r="D1320" s="138"/>
      <c r="E1320" s="138"/>
      <c r="F1320" s="138"/>
      <c r="G1320" s="138"/>
      <c r="H1320" s="196"/>
    </row>
    <row r="1321" spans="1:32" ht="16.5" customHeight="1" x14ac:dyDescent="0.25">
      <c r="A1321" s="133" t="s">
        <v>39</v>
      </c>
      <c r="B1321" s="134"/>
      <c r="C1321" s="134"/>
      <c r="D1321" s="134"/>
      <c r="E1321" s="134"/>
      <c r="F1321" s="134"/>
      <c r="G1321" s="134"/>
      <c r="H1321" s="141"/>
    </row>
    <row r="1322" spans="1:32" ht="27" x14ac:dyDescent="0.25">
      <c r="A1322" s="19">
        <v>5112</v>
      </c>
      <c r="B1322" s="19" t="s">
        <v>4080</v>
      </c>
      <c r="C1322" s="19" t="s">
        <v>118</v>
      </c>
      <c r="D1322" s="19" t="s">
        <v>36</v>
      </c>
      <c r="E1322" s="19" t="s">
        <v>35</v>
      </c>
      <c r="F1322" s="19">
        <v>0</v>
      </c>
      <c r="G1322" s="19">
        <v>0</v>
      </c>
      <c r="H1322" s="19">
        <v>1</v>
      </c>
    </row>
    <row r="1323" spans="1:32" ht="27" x14ac:dyDescent="0.25">
      <c r="A1323" s="19">
        <v>5112</v>
      </c>
      <c r="B1323" s="19" t="s">
        <v>4081</v>
      </c>
      <c r="C1323" s="19" t="s">
        <v>118</v>
      </c>
      <c r="D1323" s="19" t="s">
        <v>36</v>
      </c>
      <c r="E1323" s="19" t="s">
        <v>35</v>
      </c>
      <c r="F1323" s="19">
        <v>0</v>
      </c>
      <c r="G1323" s="19">
        <v>0</v>
      </c>
      <c r="H1323" s="19">
        <v>1</v>
      </c>
    </row>
    <row r="1324" spans="1:32" ht="27" x14ac:dyDescent="0.25">
      <c r="A1324" s="19">
        <v>5112</v>
      </c>
      <c r="B1324" s="19" t="s">
        <v>4082</v>
      </c>
      <c r="C1324" s="19" t="s">
        <v>118</v>
      </c>
      <c r="D1324" s="19" t="s">
        <v>36</v>
      </c>
      <c r="E1324" s="19" t="s">
        <v>35</v>
      </c>
      <c r="F1324" s="19">
        <v>0</v>
      </c>
      <c r="G1324" s="19">
        <v>0</v>
      </c>
      <c r="H1324" s="19">
        <v>1</v>
      </c>
    </row>
    <row r="1325" spans="1:32" ht="27" x14ac:dyDescent="0.25">
      <c r="A1325" s="19">
        <v>5112</v>
      </c>
      <c r="B1325" s="19" t="s">
        <v>4083</v>
      </c>
      <c r="C1325" s="19" t="s">
        <v>118</v>
      </c>
      <c r="D1325" s="19" t="s">
        <v>36</v>
      </c>
      <c r="E1325" s="19" t="s">
        <v>35</v>
      </c>
      <c r="F1325" s="19">
        <v>0</v>
      </c>
      <c r="G1325" s="19">
        <v>0</v>
      </c>
      <c r="H1325" s="19">
        <v>1</v>
      </c>
    </row>
    <row r="1326" spans="1:32" ht="27" x14ac:dyDescent="0.25">
      <c r="A1326" s="19">
        <v>5112</v>
      </c>
      <c r="B1326" s="19" t="s">
        <v>4084</v>
      </c>
      <c r="C1326" s="19" t="s">
        <v>118</v>
      </c>
      <c r="D1326" s="19" t="s">
        <v>36</v>
      </c>
      <c r="E1326" s="19" t="s">
        <v>35</v>
      </c>
      <c r="F1326" s="19">
        <v>0</v>
      </c>
      <c r="G1326" s="19">
        <v>0</v>
      </c>
      <c r="H1326" s="19">
        <v>1</v>
      </c>
    </row>
    <row r="1327" spans="1:32" ht="27" x14ac:dyDescent="0.25">
      <c r="A1327" s="19">
        <v>5112</v>
      </c>
      <c r="B1327" s="19" t="s">
        <v>4085</v>
      </c>
      <c r="C1327" s="19" t="s">
        <v>118</v>
      </c>
      <c r="D1327" s="19" t="s">
        <v>36</v>
      </c>
      <c r="E1327" s="19" t="s">
        <v>35</v>
      </c>
      <c r="F1327" s="19">
        <v>0</v>
      </c>
      <c r="G1327" s="19">
        <v>0</v>
      </c>
      <c r="H1327" s="19">
        <v>1</v>
      </c>
    </row>
    <row r="1328" spans="1:32" ht="27" x14ac:dyDescent="0.25">
      <c r="A1328" s="19">
        <v>5112</v>
      </c>
      <c r="B1328" s="19" t="s">
        <v>4086</v>
      </c>
      <c r="C1328" s="19" t="s">
        <v>118</v>
      </c>
      <c r="D1328" s="19" t="s">
        <v>36</v>
      </c>
      <c r="E1328" s="19" t="s">
        <v>35</v>
      </c>
      <c r="F1328" s="19">
        <v>0</v>
      </c>
      <c r="G1328" s="19">
        <v>0</v>
      </c>
      <c r="H1328" s="19">
        <v>1</v>
      </c>
    </row>
    <row r="1329" spans="1:8" ht="27" x14ac:dyDescent="0.25">
      <c r="A1329" s="19">
        <v>5112</v>
      </c>
      <c r="B1329" s="19" t="s">
        <v>4087</v>
      </c>
      <c r="C1329" s="19" t="s">
        <v>118</v>
      </c>
      <c r="D1329" s="19" t="s">
        <v>36</v>
      </c>
      <c r="E1329" s="19" t="s">
        <v>35</v>
      </c>
      <c r="F1329" s="19">
        <v>0</v>
      </c>
      <c r="G1329" s="19">
        <v>0</v>
      </c>
      <c r="H1329" s="19">
        <v>1</v>
      </c>
    </row>
    <row r="1330" spans="1:8" ht="27" x14ac:dyDescent="0.25">
      <c r="A1330" s="19">
        <v>5112</v>
      </c>
      <c r="B1330" s="19" t="s">
        <v>4088</v>
      </c>
      <c r="C1330" s="19" t="s">
        <v>118</v>
      </c>
      <c r="D1330" s="19" t="s">
        <v>36</v>
      </c>
      <c r="E1330" s="19" t="s">
        <v>35</v>
      </c>
      <c r="F1330" s="19">
        <v>0</v>
      </c>
      <c r="G1330" s="19">
        <v>0</v>
      </c>
      <c r="H1330" s="19">
        <v>1</v>
      </c>
    </row>
    <row r="1331" spans="1:8" ht="27" x14ac:dyDescent="0.25">
      <c r="A1331" s="19">
        <v>5112</v>
      </c>
      <c r="B1331" s="19" t="s">
        <v>4089</v>
      </c>
      <c r="C1331" s="19" t="s">
        <v>118</v>
      </c>
      <c r="D1331" s="19" t="s">
        <v>36</v>
      </c>
      <c r="E1331" s="19" t="s">
        <v>35</v>
      </c>
      <c r="F1331" s="19">
        <v>0</v>
      </c>
      <c r="G1331" s="19">
        <v>0</v>
      </c>
      <c r="H1331" s="19">
        <v>1</v>
      </c>
    </row>
    <row r="1332" spans="1:8" ht="27" x14ac:dyDescent="0.25">
      <c r="A1332" s="19">
        <v>5112</v>
      </c>
      <c r="B1332" s="19" t="s">
        <v>4090</v>
      </c>
      <c r="C1332" s="19" t="s">
        <v>118</v>
      </c>
      <c r="D1332" s="19" t="s">
        <v>36</v>
      </c>
      <c r="E1332" s="19" t="s">
        <v>35</v>
      </c>
      <c r="F1332" s="19">
        <v>0</v>
      </c>
      <c r="G1332" s="19">
        <v>0</v>
      </c>
      <c r="H1332" s="19">
        <v>1</v>
      </c>
    </row>
    <row r="1333" spans="1:8" ht="27" x14ac:dyDescent="0.25">
      <c r="A1333" s="19">
        <v>5112</v>
      </c>
      <c r="B1333" s="19" t="s">
        <v>3856</v>
      </c>
      <c r="C1333" s="19" t="s">
        <v>118</v>
      </c>
      <c r="D1333" s="19" t="s">
        <v>38</v>
      </c>
      <c r="E1333" s="19" t="s">
        <v>35</v>
      </c>
      <c r="F1333" s="19">
        <v>0</v>
      </c>
      <c r="G1333" s="19">
        <v>0</v>
      </c>
      <c r="H1333" s="19">
        <v>1</v>
      </c>
    </row>
    <row r="1334" spans="1:8" ht="27" x14ac:dyDescent="0.25">
      <c r="A1334" s="19">
        <v>5112</v>
      </c>
      <c r="B1334" s="19" t="s">
        <v>3857</v>
      </c>
      <c r="C1334" s="19" t="s">
        <v>118</v>
      </c>
      <c r="D1334" s="19" t="s">
        <v>38</v>
      </c>
      <c r="E1334" s="19" t="s">
        <v>35</v>
      </c>
      <c r="F1334" s="19">
        <v>0</v>
      </c>
      <c r="G1334" s="19">
        <v>0</v>
      </c>
      <c r="H1334" s="19">
        <v>1</v>
      </c>
    </row>
    <row r="1335" spans="1:8" ht="27" x14ac:dyDescent="0.25">
      <c r="A1335" s="19">
        <v>5112</v>
      </c>
      <c r="B1335" s="19" t="s">
        <v>3858</v>
      </c>
      <c r="C1335" s="19" t="s">
        <v>118</v>
      </c>
      <c r="D1335" s="19" t="s">
        <v>38</v>
      </c>
      <c r="E1335" s="19" t="s">
        <v>35</v>
      </c>
      <c r="F1335" s="19">
        <v>0</v>
      </c>
      <c r="G1335" s="19">
        <v>0</v>
      </c>
      <c r="H1335" s="19">
        <v>1</v>
      </c>
    </row>
    <row r="1336" spans="1:8" ht="27" x14ac:dyDescent="0.25">
      <c r="A1336" s="19">
        <v>5112</v>
      </c>
      <c r="B1336" s="19" t="s">
        <v>3859</v>
      </c>
      <c r="C1336" s="19" t="s">
        <v>118</v>
      </c>
      <c r="D1336" s="19" t="s">
        <v>38</v>
      </c>
      <c r="E1336" s="19" t="s">
        <v>35</v>
      </c>
      <c r="F1336" s="19">
        <v>0</v>
      </c>
      <c r="G1336" s="19">
        <v>0</v>
      </c>
      <c r="H1336" s="19">
        <v>1</v>
      </c>
    </row>
    <row r="1337" spans="1:8" ht="27" x14ac:dyDescent="0.25">
      <c r="A1337" s="19">
        <v>5112</v>
      </c>
      <c r="B1337" s="19" t="s">
        <v>3860</v>
      </c>
      <c r="C1337" s="19" t="s">
        <v>118</v>
      </c>
      <c r="D1337" s="19" t="s">
        <v>38</v>
      </c>
      <c r="E1337" s="19" t="s">
        <v>35</v>
      </c>
      <c r="F1337" s="19">
        <v>0</v>
      </c>
      <c r="G1337" s="19">
        <v>0</v>
      </c>
      <c r="H1337" s="19">
        <v>1</v>
      </c>
    </row>
    <row r="1338" spans="1:8" ht="27" x14ac:dyDescent="0.25">
      <c r="A1338" s="19">
        <v>5112</v>
      </c>
      <c r="B1338" s="19" t="s">
        <v>3861</v>
      </c>
      <c r="C1338" s="19" t="s">
        <v>118</v>
      </c>
      <c r="D1338" s="19" t="s">
        <v>38</v>
      </c>
      <c r="E1338" s="19" t="s">
        <v>35</v>
      </c>
      <c r="F1338" s="19">
        <v>0</v>
      </c>
      <c r="G1338" s="19">
        <v>0</v>
      </c>
      <c r="H1338" s="19">
        <v>1</v>
      </c>
    </row>
    <row r="1339" spans="1:8" ht="27" x14ac:dyDescent="0.25">
      <c r="A1339" s="19">
        <v>5112</v>
      </c>
      <c r="B1339" s="19" t="s">
        <v>3862</v>
      </c>
      <c r="C1339" s="19" t="s">
        <v>118</v>
      </c>
      <c r="D1339" s="19" t="s">
        <v>38</v>
      </c>
      <c r="E1339" s="19" t="s">
        <v>35</v>
      </c>
      <c r="F1339" s="19">
        <v>0</v>
      </c>
      <c r="G1339" s="19">
        <v>0</v>
      </c>
      <c r="H1339" s="19">
        <v>1</v>
      </c>
    </row>
    <row r="1340" spans="1:8" ht="27" x14ac:dyDescent="0.25">
      <c r="A1340" s="19">
        <v>5112</v>
      </c>
      <c r="B1340" s="19" t="s">
        <v>3863</v>
      </c>
      <c r="C1340" s="19" t="s">
        <v>118</v>
      </c>
      <c r="D1340" s="19" t="s">
        <v>38</v>
      </c>
      <c r="E1340" s="19" t="s">
        <v>35</v>
      </c>
      <c r="F1340" s="19">
        <v>0</v>
      </c>
      <c r="G1340" s="19">
        <v>0</v>
      </c>
      <c r="H1340" s="19">
        <v>1</v>
      </c>
    </row>
    <row r="1341" spans="1:8" ht="27" x14ac:dyDescent="0.25">
      <c r="A1341" s="19">
        <v>5112</v>
      </c>
      <c r="B1341" s="19" t="s">
        <v>3864</v>
      </c>
      <c r="C1341" s="19" t="s">
        <v>118</v>
      </c>
      <c r="D1341" s="19" t="s">
        <v>38</v>
      </c>
      <c r="E1341" s="19" t="s">
        <v>35</v>
      </c>
      <c r="F1341" s="19">
        <v>0</v>
      </c>
      <c r="G1341" s="19">
        <v>0</v>
      </c>
      <c r="H1341" s="19">
        <v>1</v>
      </c>
    </row>
    <row r="1342" spans="1:8" ht="27" x14ac:dyDescent="0.25">
      <c r="A1342" s="19">
        <v>5112</v>
      </c>
      <c r="B1342" s="19" t="s">
        <v>3865</v>
      </c>
      <c r="C1342" s="19" t="s">
        <v>118</v>
      </c>
      <c r="D1342" s="19" t="s">
        <v>38</v>
      </c>
      <c r="E1342" s="19" t="s">
        <v>35</v>
      </c>
      <c r="F1342" s="19">
        <v>0</v>
      </c>
      <c r="G1342" s="19">
        <v>0</v>
      </c>
      <c r="H1342" s="19">
        <v>1</v>
      </c>
    </row>
    <row r="1343" spans="1:8" ht="27" x14ac:dyDescent="0.25">
      <c r="A1343" s="19">
        <v>5112</v>
      </c>
      <c r="B1343" s="19" t="s">
        <v>3866</v>
      </c>
      <c r="C1343" s="19" t="s">
        <v>118</v>
      </c>
      <c r="D1343" s="19" t="s">
        <v>38</v>
      </c>
      <c r="E1343" s="19" t="s">
        <v>35</v>
      </c>
      <c r="F1343" s="19">
        <v>0</v>
      </c>
      <c r="G1343" s="19">
        <v>0</v>
      </c>
      <c r="H1343" s="19">
        <v>1</v>
      </c>
    </row>
    <row r="1344" spans="1:8" ht="27" x14ac:dyDescent="0.25">
      <c r="A1344" s="19">
        <v>5112</v>
      </c>
      <c r="B1344" s="19" t="s">
        <v>3867</v>
      </c>
      <c r="C1344" s="19" t="s">
        <v>118</v>
      </c>
      <c r="D1344" s="19" t="s">
        <v>38</v>
      </c>
      <c r="E1344" s="19" t="s">
        <v>35</v>
      </c>
      <c r="F1344" s="19">
        <v>0</v>
      </c>
      <c r="G1344" s="19">
        <v>0</v>
      </c>
      <c r="H1344" s="19">
        <v>1</v>
      </c>
    </row>
    <row r="1345" spans="1:8" ht="27" x14ac:dyDescent="0.25">
      <c r="A1345" s="19">
        <v>5112</v>
      </c>
      <c r="B1345" s="19" t="s">
        <v>3868</v>
      </c>
      <c r="C1345" s="19" t="s">
        <v>118</v>
      </c>
      <c r="D1345" s="19" t="s">
        <v>38</v>
      </c>
      <c r="E1345" s="19" t="s">
        <v>35</v>
      </c>
      <c r="F1345" s="19">
        <v>0</v>
      </c>
      <c r="G1345" s="19">
        <v>0</v>
      </c>
      <c r="H1345" s="19">
        <v>1</v>
      </c>
    </row>
    <row r="1346" spans="1:8" ht="27" x14ac:dyDescent="0.25">
      <c r="A1346" s="19">
        <v>5112</v>
      </c>
      <c r="B1346" s="19" t="s">
        <v>3454</v>
      </c>
      <c r="C1346" s="19" t="s">
        <v>118</v>
      </c>
      <c r="D1346" s="19" t="s">
        <v>38</v>
      </c>
      <c r="E1346" s="19" t="s">
        <v>35</v>
      </c>
      <c r="F1346" s="19">
        <v>28547403</v>
      </c>
      <c r="G1346" s="19">
        <v>28547403</v>
      </c>
      <c r="H1346" s="19">
        <v>1</v>
      </c>
    </row>
    <row r="1347" spans="1:8" ht="27" x14ac:dyDescent="0.25">
      <c r="A1347" s="19">
        <v>5112</v>
      </c>
      <c r="B1347" s="19" t="s">
        <v>3455</v>
      </c>
      <c r="C1347" s="19" t="s">
        <v>118</v>
      </c>
      <c r="D1347" s="19" t="s">
        <v>38</v>
      </c>
      <c r="E1347" s="19" t="s">
        <v>35</v>
      </c>
      <c r="F1347" s="19">
        <v>34763990</v>
      </c>
      <c r="G1347" s="19">
        <v>34763990</v>
      </c>
      <c r="H1347" s="19">
        <v>1</v>
      </c>
    </row>
    <row r="1348" spans="1:8" ht="27" x14ac:dyDescent="0.25">
      <c r="A1348" s="19">
        <v>5112</v>
      </c>
      <c r="B1348" s="19" t="s">
        <v>3456</v>
      </c>
      <c r="C1348" s="19" t="s">
        <v>118</v>
      </c>
      <c r="D1348" s="19" t="s">
        <v>38</v>
      </c>
      <c r="E1348" s="19" t="s">
        <v>35</v>
      </c>
      <c r="F1348" s="19">
        <v>28728461</v>
      </c>
      <c r="G1348" s="19">
        <v>28728461</v>
      </c>
      <c r="H1348" s="19">
        <v>1</v>
      </c>
    </row>
    <row r="1349" spans="1:8" ht="27" x14ac:dyDescent="0.25">
      <c r="A1349" s="19">
        <v>5112</v>
      </c>
      <c r="B1349" s="19" t="s">
        <v>3457</v>
      </c>
      <c r="C1349" s="19" t="s">
        <v>118</v>
      </c>
      <c r="D1349" s="19" t="s">
        <v>38</v>
      </c>
      <c r="E1349" s="19" t="s">
        <v>35</v>
      </c>
      <c r="F1349" s="19">
        <v>21007123</v>
      </c>
      <c r="G1349" s="19">
        <v>21007123</v>
      </c>
      <c r="H1349" s="19">
        <v>1</v>
      </c>
    </row>
    <row r="1350" spans="1:8" ht="27" x14ac:dyDescent="0.25">
      <c r="A1350" s="19">
        <v>5112</v>
      </c>
      <c r="B1350" s="19" t="s">
        <v>3458</v>
      </c>
      <c r="C1350" s="19" t="s">
        <v>118</v>
      </c>
      <c r="D1350" s="19" t="s">
        <v>38</v>
      </c>
      <c r="E1350" s="19" t="s">
        <v>35</v>
      </c>
      <c r="F1350" s="19">
        <v>16402415</v>
      </c>
      <c r="G1350" s="19">
        <v>16402415</v>
      </c>
      <c r="H1350" s="19">
        <v>1</v>
      </c>
    </row>
    <row r="1351" spans="1:8" ht="27" x14ac:dyDescent="0.25">
      <c r="A1351" s="19">
        <v>5112</v>
      </c>
      <c r="B1351" s="19" t="s">
        <v>3459</v>
      </c>
      <c r="C1351" s="19" t="s">
        <v>118</v>
      </c>
      <c r="D1351" s="19" t="s">
        <v>38</v>
      </c>
      <c r="E1351" s="19" t="s">
        <v>35</v>
      </c>
      <c r="F1351" s="19">
        <v>25995150</v>
      </c>
      <c r="G1351" s="19">
        <v>25995150</v>
      </c>
      <c r="H1351" s="19">
        <v>1</v>
      </c>
    </row>
    <row r="1352" spans="1:8" ht="27" x14ac:dyDescent="0.25">
      <c r="A1352" s="19">
        <v>5112</v>
      </c>
      <c r="B1352" s="19" t="s">
        <v>3460</v>
      </c>
      <c r="C1352" s="19" t="s">
        <v>118</v>
      </c>
      <c r="D1352" s="19" t="s">
        <v>38</v>
      </c>
      <c r="E1352" s="19" t="s">
        <v>35</v>
      </c>
      <c r="F1352" s="19">
        <v>23222396</v>
      </c>
      <c r="G1352" s="19">
        <v>23222396</v>
      </c>
      <c r="H1352" s="19">
        <v>1</v>
      </c>
    </row>
    <row r="1353" spans="1:8" ht="27" x14ac:dyDescent="0.25">
      <c r="A1353" s="19">
        <v>5112</v>
      </c>
      <c r="B1353" s="19" t="s">
        <v>3461</v>
      </c>
      <c r="C1353" s="19" t="s">
        <v>118</v>
      </c>
      <c r="D1353" s="19" t="s">
        <v>38</v>
      </c>
      <c r="E1353" s="19" t="s">
        <v>35</v>
      </c>
      <c r="F1353" s="19">
        <v>14031990</v>
      </c>
      <c r="G1353" s="19">
        <v>14031990</v>
      </c>
      <c r="H1353" s="19">
        <v>1</v>
      </c>
    </row>
    <row r="1354" spans="1:8" ht="27" x14ac:dyDescent="0.25">
      <c r="A1354" s="19">
        <v>5112</v>
      </c>
      <c r="B1354" s="19" t="s">
        <v>259</v>
      </c>
      <c r="C1354" s="19" t="s">
        <v>118</v>
      </c>
      <c r="D1354" s="19" t="s">
        <v>38</v>
      </c>
      <c r="E1354" s="19" t="s">
        <v>35</v>
      </c>
      <c r="F1354" s="19">
        <v>0</v>
      </c>
      <c r="G1354" s="19">
        <v>0</v>
      </c>
      <c r="H1354" s="19">
        <v>1</v>
      </c>
    </row>
    <row r="1355" spans="1:8" ht="27" x14ac:dyDescent="0.25">
      <c r="A1355" s="19"/>
      <c r="B1355" s="19" t="s">
        <v>294</v>
      </c>
      <c r="C1355" s="19" t="s">
        <v>295</v>
      </c>
      <c r="D1355" s="19" t="s">
        <v>38</v>
      </c>
      <c r="E1355" s="19" t="s">
        <v>35</v>
      </c>
      <c r="F1355" s="19">
        <v>15500000</v>
      </c>
      <c r="G1355" s="19">
        <v>15500000</v>
      </c>
      <c r="H1355" s="19">
        <v>1</v>
      </c>
    </row>
    <row r="1356" spans="1:8" ht="27" x14ac:dyDescent="0.25">
      <c r="A1356" s="19"/>
      <c r="B1356" s="19" t="s">
        <v>296</v>
      </c>
      <c r="C1356" s="19" t="s">
        <v>297</v>
      </c>
      <c r="D1356" s="19" t="s">
        <v>38</v>
      </c>
      <c r="E1356" s="19" t="s">
        <v>35</v>
      </c>
      <c r="F1356" s="19">
        <v>15000000</v>
      </c>
      <c r="G1356" s="19">
        <v>15000000</v>
      </c>
      <c r="H1356" s="19">
        <v>1</v>
      </c>
    </row>
    <row r="1357" spans="1:8" ht="15" customHeight="1" x14ac:dyDescent="0.25">
      <c r="A1357" s="133" t="s">
        <v>33</v>
      </c>
      <c r="B1357" s="134"/>
      <c r="C1357" s="134"/>
      <c r="D1357" s="134"/>
      <c r="E1357" s="134"/>
      <c r="F1357" s="134"/>
      <c r="G1357" s="134"/>
      <c r="H1357" s="141"/>
    </row>
    <row r="1358" spans="1:8" ht="27" x14ac:dyDescent="0.25">
      <c r="A1358" s="10" t="s">
        <v>116</v>
      </c>
      <c r="B1358" s="10" t="s">
        <v>3977</v>
      </c>
      <c r="C1358" s="10" t="s">
        <v>112</v>
      </c>
      <c r="D1358" s="10" t="s">
        <v>38</v>
      </c>
      <c r="E1358" s="10" t="s">
        <v>35</v>
      </c>
      <c r="F1358" s="10">
        <v>562511</v>
      </c>
      <c r="G1358" s="10">
        <v>562511</v>
      </c>
      <c r="H1358" s="10">
        <v>1</v>
      </c>
    </row>
    <row r="1359" spans="1:8" ht="27" x14ac:dyDescent="0.25">
      <c r="A1359" s="10" t="s">
        <v>116</v>
      </c>
      <c r="B1359" s="10" t="s">
        <v>3978</v>
      </c>
      <c r="C1359" s="10" t="s">
        <v>112</v>
      </c>
      <c r="D1359" s="10" t="s">
        <v>38</v>
      </c>
      <c r="E1359" s="10" t="s">
        <v>35</v>
      </c>
      <c r="F1359" s="10">
        <v>288640</v>
      </c>
      <c r="G1359" s="10">
        <v>288640</v>
      </c>
      <c r="H1359" s="10">
        <v>1</v>
      </c>
    </row>
    <row r="1360" spans="1:8" ht="27" x14ac:dyDescent="0.25">
      <c r="A1360" s="10" t="s">
        <v>116</v>
      </c>
      <c r="B1360" s="10" t="s">
        <v>3979</v>
      </c>
      <c r="C1360" s="10" t="s">
        <v>112</v>
      </c>
      <c r="D1360" s="10" t="s">
        <v>38</v>
      </c>
      <c r="E1360" s="10" t="s">
        <v>35</v>
      </c>
      <c r="F1360" s="10">
        <v>566078</v>
      </c>
      <c r="G1360" s="10">
        <v>566078</v>
      </c>
      <c r="H1360" s="10">
        <v>1</v>
      </c>
    </row>
    <row r="1361" spans="1:8" ht="27" x14ac:dyDescent="0.25">
      <c r="A1361" s="10" t="s">
        <v>116</v>
      </c>
      <c r="B1361" s="10" t="s">
        <v>3980</v>
      </c>
      <c r="C1361" s="10" t="s">
        <v>112</v>
      </c>
      <c r="D1361" s="10" t="s">
        <v>38</v>
      </c>
      <c r="E1361" s="10" t="s">
        <v>35</v>
      </c>
      <c r="F1361" s="10">
        <v>715090</v>
      </c>
      <c r="G1361" s="10">
        <v>715090</v>
      </c>
      <c r="H1361" s="10">
        <v>1</v>
      </c>
    </row>
    <row r="1362" spans="1:8" ht="27" x14ac:dyDescent="0.25">
      <c r="A1362" s="10" t="s">
        <v>116</v>
      </c>
      <c r="B1362" s="10" t="s">
        <v>3981</v>
      </c>
      <c r="C1362" s="10" t="s">
        <v>112</v>
      </c>
      <c r="D1362" s="10" t="s">
        <v>38</v>
      </c>
      <c r="E1362" s="10" t="s">
        <v>35</v>
      </c>
      <c r="F1362" s="10">
        <v>323201</v>
      </c>
      <c r="G1362" s="10">
        <v>323201</v>
      </c>
      <c r="H1362" s="10">
        <v>1</v>
      </c>
    </row>
    <row r="1363" spans="1:8" ht="27" x14ac:dyDescent="0.25">
      <c r="A1363" s="10" t="s">
        <v>116</v>
      </c>
      <c r="B1363" s="10" t="s">
        <v>3982</v>
      </c>
      <c r="C1363" s="10" t="s">
        <v>112</v>
      </c>
      <c r="D1363" s="10" t="s">
        <v>38</v>
      </c>
      <c r="E1363" s="10" t="s">
        <v>35</v>
      </c>
      <c r="F1363" s="10">
        <v>413934</v>
      </c>
      <c r="G1363" s="10">
        <v>413934</v>
      </c>
      <c r="H1363" s="10">
        <v>1</v>
      </c>
    </row>
    <row r="1364" spans="1:8" ht="27" x14ac:dyDescent="0.25">
      <c r="A1364" s="10" t="s">
        <v>116</v>
      </c>
      <c r="B1364" s="10" t="s">
        <v>3983</v>
      </c>
      <c r="C1364" s="10" t="s">
        <v>112</v>
      </c>
      <c r="D1364" s="10" t="s">
        <v>38</v>
      </c>
      <c r="E1364" s="10" t="s">
        <v>35</v>
      </c>
      <c r="F1364" s="10">
        <v>534720</v>
      </c>
      <c r="G1364" s="10">
        <v>534720</v>
      </c>
      <c r="H1364" s="10">
        <v>1</v>
      </c>
    </row>
    <row r="1365" spans="1:8" ht="27" x14ac:dyDescent="0.25">
      <c r="A1365" s="10" t="s">
        <v>116</v>
      </c>
      <c r="B1365" s="10" t="s">
        <v>3984</v>
      </c>
      <c r="C1365" s="10" t="s">
        <v>112</v>
      </c>
      <c r="D1365" s="10" t="s">
        <v>38</v>
      </c>
      <c r="E1365" s="10" t="s">
        <v>35</v>
      </c>
      <c r="F1365" s="10">
        <v>457584</v>
      </c>
      <c r="G1365" s="10">
        <v>457584</v>
      </c>
      <c r="H1365" s="10">
        <v>1</v>
      </c>
    </row>
    <row r="1366" spans="1:8" ht="27" x14ac:dyDescent="0.25">
      <c r="A1366" s="10" t="s">
        <v>116</v>
      </c>
      <c r="B1366" s="10" t="s">
        <v>3869</v>
      </c>
      <c r="C1366" s="10" t="s">
        <v>62</v>
      </c>
      <c r="D1366" s="10" t="s">
        <v>34</v>
      </c>
      <c r="E1366" s="10" t="s">
        <v>35</v>
      </c>
      <c r="F1366" s="10">
        <v>0</v>
      </c>
      <c r="G1366" s="10">
        <v>0</v>
      </c>
      <c r="H1366" s="10">
        <v>1</v>
      </c>
    </row>
    <row r="1367" spans="1:8" ht="27" x14ac:dyDescent="0.25">
      <c r="A1367" s="10" t="s">
        <v>116</v>
      </c>
      <c r="B1367" s="10" t="s">
        <v>3870</v>
      </c>
      <c r="C1367" s="10" t="s">
        <v>62</v>
      </c>
      <c r="D1367" s="10" t="s">
        <v>34</v>
      </c>
      <c r="E1367" s="10" t="s">
        <v>35</v>
      </c>
      <c r="F1367" s="10">
        <v>0</v>
      </c>
      <c r="G1367" s="10">
        <v>0</v>
      </c>
      <c r="H1367" s="10">
        <v>1</v>
      </c>
    </row>
    <row r="1368" spans="1:8" ht="27" x14ac:dyDescent="0.25">
      <c r="A1368" s="10" t="s">
        <v>116</v>
      </c>
      <c r="B1368" s="10" t="s">
        <v>3871</v>
      </c>
      <c r="C1368" s="10" t="s">
        <v>62</v>
      </c>
      <c r="D1368" s="10" t="s">
        <v>34</v>
      </c>
      <c r="E1368" s="10" t="s">
        <v>35</v>
      </c>
      <c r="F1368" s="10">
        <v>0</v>
      </c>
      <c r="G1368" s="10">
        <v>0</v>
      </c>
      <c r="H1368" s="10">
        <v>1</v>
      </c>
    </row>
    <row r="1369" spans="1:8" ht="27" x14ac:dyDescent="0.25">
      <c r="A1369" s="10" t="s">
        <v>116</v>
      </c>
      <c r="B1369" s="10" t="s">
        <v>3872</v>
      </c>
      <c r="C1369" s="10" t="s">
        <v>62</v>
      </c>
      <c r="D1369" s="10" t="s">
        <v>34</v>
      </c>
      <c r="E1369" s="10" t="s">
        <v>35</v>
      </c>
      <c r="F1369" s="10">
        <v>0</v>
      </c>
      <c r="G1369" s="10">
        <v>0</v>
      </c>
      <c r="H1369" s="10">
        <v>1</v>
      </c>
    </row>
    <row r="1370" spans="1:8" ht="27" x14ac:dyDescent="0.25">
      <c r="A1370" s="10" t="s">
        <v>116</v>
      </c>
      <c r="B1370" s="10" t="s">
        <v>3873</v>
      </c>
      <c r="C1370" s="10" t="s">
        <v>62</v>
      </c>
      <c r="D1370" s="10" t="s">
        <v>34</v>
      </c>
      <c r="E1370" s="10" t="s">
        <v>35</v>
      </c>
      <c r="F1370" s="10">
        <v>0</v>
      </c>
      <c r="G1370" s="10">
        <v>0</v>
      </c>
      <c r="H1370" s="10">
        <v>1</v>
      </c>
    </row>
    <row r="1371" spans="1:8" ht="27" x14ac:dyDescent="0.25">
      <c r="A1371" s="10" t="s">
        <v>116</v>
      </c>
      <c r="B1371" s="10" t="s">
        <v>3874</v>
      </c>
      <c r="C1371" s="10" t="s">
        <v>62</v>
      </c>
      <c r="D1371" s="10" t="s">
        <v>34</v>
      </c>
      <c r="E1371" s="10" t="s">
        <v>35</v>
      </c>
      <c r="F1371" s="10">
        <v>0</v>
      </c>
      <c r="G1371" s="10">
        <v>0</v>
      </c>
      <c r="H1371" s="10">
        <v>1</v>
      </c>
    </row>
    <row r="1372" spans="1:8" ht="27" x14ac:dyDescent="0.25">
      <c r="A1372" s="10" t="s">
        <v>116</v>
      </c>
      <c r="B1372" s="10" t="s">
        <v>3875</v>
      </c>
      <c r="C1372" s="10" t="s">
        <v>62</v>
      </c>
      <c r="D1372" s="10" t="s">
        <v>34</v>
      </c>
      <c r="E1372" s="10" t="s">
        <v>35</v>
      </c>
      <c r="F1372" s="10">
        <v>0</v>
      </c>
      <c r="G1372" s="10">
        <v>0</v>
      </c>
      <c r="H1372" s="10">
        <v>1</v>
      </c>
    </row>
    <row r="1373" spans="1:8" ht="27" x14ac:dyDescent="0.25">
      <c r="A1373" s="10" t="s">
        <v>116</v>
      </c>
      <c r="B1373" s="10" t="s">
        <v>3876</v>
      </c>
      <c r="C1373" s="10" t="s">
        <v>62</v>
      </c>
      <c r="D1373" s="10" t="s">
        <v>34</v>
      </c>
      <c r="E1373" s="10" t="s">
        <v>35</v>
      </c>
      <c r="F1373" s="10">
        <v>0</v>
      </c>
      <c r="G1373" s="10">
        <v>0</v>
      </c>
      <c r="H1373" s="10">
        <v>1</v>
      </c>
    </row>
    <row r="1374" spans="1:8" ht="27" x14ac:dyDescent="0.25">
      <c r="A1374" s="10" t="s">
        <v>116</v>
      </c>
      <c r="B1374" s="10" t="s">
        <v>3877</v>
      </c>
      <c r="C1374" s="10" t="s">
        <v>62</v>
      </c>
      <c r="D1374" s="10" t="s">
        <v>34</v>
      </c>
      <c r="E1374" s="10" t="s">
        <v>35</v>
      </c>
      <c r="F1374" s="10">
        <v>0</v>
      </c>
      <c r="G1374" s="10">
        <v>0</v>
      </c>
      <c r="H1374" s="10">
        <v>1</v>
      </c>
    </row>
    <row r="1375" spans="1:8" ht="27" x14ac:dyDescent="0.25">
      <c r="A1375" s="10" t="s">
        <v>116</v>
      </c>
      <c r="B1375" s="10" t="s">
        <v>3878</v>
      </c>
      <c r="C1375" s="10" t="s">
        <v>62</v>
      </c>
      <c r="D1375" s="10" t="s">
        <v>34</v>
      </c>
      <c r="E1375" s="10" t="s">
        <v>35</v>
      </c>
      <c r="F1375" s="10">
        <v>0</v>
      </c>
      <c r="G1375" s="10">
        <v>0</v>
      </c>
      <c r="H1375" s="10">
        <v>1</v>
      </c>
    </row>
    <row r="1376" spans="1:8" ht="27" x14ac:dyDescent="0.25">
      <c r="A1376" s="10" t="s">
        <v>116</v>
      </c>
      <c r="B1376" s="10" t="s">
        <v>3879</v>
      </c>
      <c r="C1376" s="10" t="s">
        <v>62</v>
      </c>
      <c r="D1376" s="10" t="s">
        <v>34</v>
      </c>
      <c r="E1376" s="10" t="s">
        <v>35</v>
      </c>
      <c r="F1376" s="10">
        <v>0</v>
      </c>
      <c r="G1376" s="10">
        <v>0</v>
      </c>
      <c r="H1376" s="10">
        <v>1</v>
      </c>
    </row>
    <row r="1377" spans="1:8" ht="27" x14ac:dyDescent="0.25">
      <c r="A1377" s="10" t="s">
        <v>116</v>
      </c>
      <c r="B1377" s="10" t="s">
        <v>3880</v>
      </c>
      <c r="C1377" s="10" t="s">
        <v>62</v>
      </c>
      <c r="D1377" s="10" t="s">
        <v>34</v>
      </c>
      <c r="E1377" s="10" t="s">
        <v>35</v>
      </c>
      <c r="F1377" s="10">
        <v>0</v>
      </c>
      <c r="G1377" s="10">
        <v>0</v>
      </c>
      <c r="H1377" s="10">
        <v>1</v>
      </c>
    </row>
    <row r="1378" spans="1:8" ht="27" x14ac:dyDescent="0.25">
      <c r="A1378" s="10" t="s">
        <v>116</v>
      </c>
      <c r="B1378" s="10" t="s">
        <v>3881</v>
      </c>
      <c r="C1378" s="10" t="s">
        <v>62</v>
      </c>
      <c r="D1378" s="10" t="s">
        <v>34</v>
      </c>
      <c r="E1378" s="10" t="s">
        <v>35</v>
      </c>
      <c r="F1378" s="10">
        <v>0</v>
      </c>
      <c r="G1378" s="10">
        <v>0</v>
      </c>
      <c r="H1378" s="10">
        <v>1</v>
      </c>
    </row>
    <row r="1379" spans="1:8" ht="27" x14ac:dyDescent="0.25">
      <c r="A1379" s="10" t="s">
        <v>116</v>
      </c>
      <c r="B1379" s="10" t="s">
        <v>888</v>
      </c>
      <c r="C1379" s="10" t="s">
        <v>112</v>
      </c>
      <c r="D1379" s="10" t="s">
        <v>38</v>
      </c>
      <c r="E1379" s="10" t="s">
        <v>35</v>
      </c>
      <c r="F1379" s="10">
        <v>0</v>
      </c>
      <c r="G1379" s="10">
        <v>0</v>
      </c>
      <c r="H1379" s="10">
        <v>1</v>
      </c>
    </row>
    <row r="1380" spans="1:8" x14ac:dyDescent="0.25">
      <c r="A1380" s="189" t="s">
        <v>4288</v>
      </c>
      <c r="B1380" s="190"/>
      <c r="C1380" s="190"/>
      <c r="D1380" s="190"/>
      <c r="E1380" s="190"/>
      <c r="F1380" s="190"/>
      <c r="G1380" s="190"/>
      <c r="H1380" s="203"/>
    </row>
    <row r="1381" spans="1:8" x14ac:dyDescent="0.25">
      <c r="A1381" s="133" t="s">
        <v>39</v>
      </c>
      <c r="B1381" s="134"/>
      <c r="C1381" s="134"/>
      <c r="D1381" s="134"/>
      <c r="E1381" s="134"/>
      <c r="F1381" s="134"/>
      <c r="G1381" s="134"/>
      <c r="H1381" s="141"/>
    </row>
    <row r="1382" spans="1:8" ht="27" x14ac:dyDescent="0.25">
      <c r="A1382" s="38">
        <v>5112</v>
      </c>
      <c r="B1382" s="38" t="s">
        <v>4289</v>
      </c>
      <c r="C1382" s="38" t="s">
        <v>112</v>
      </c>
      <c r="D1382" s="38" t="s">
        <v>41</v>
      </c>
      <c r="E1382" s="38" t="s">
        <v>35</v>
      </c>
      <c r="F1382" s="38">
        <v>0</v>
      </c>
      <c r="G1382" s="38">
        <v>0</v>
      </c>
      <c r="H1382" s="18">
        <v>1</v>
      </c>
    </row>
    <row r="1383" spans="1:8" ht="27" x14ac:dyDescent="0.25">
      <c r="A1383" s="38">
        <v>5112</v>
      </c>
      <c r="B1383" s="38" t="s">
        <v>4290</v>
      </c>
      <c r="C1383" s="38" t="s">
        <v>112</v>
      </c>
      <c r="D1383" s="38" t="s">
        <v>41</v>
      </c>
      <c r="E1383" s="38" t="s">
        <v>35</v>
      </c>
      <c r="F1383" s="38">
        <v>0</v>
      </c>
      <c r="G1383" s="38">
        <v>0</v>
      </c>
      <c r="H1383" s="18">
        <v>1</v>
      </c>
    </row>
    <row r="1384" spans="1:8" ht="27" x14ac:dyDescent="0.25">
      <c r="A1384" s="38">
        <v>5112</v>
      </c>
      <c r="B1384" s="38" t="s">
        <v>4291</v>
      </c>
      <c r="C1384" s="38" t="s">
        <v>112</v>
      </c>
      <c r="D1384" s="38" t="s">
        <v>41</v>
      </c>
      <c r="E1384" s="38" t="s">
        <v>35</v>
      </c>
      <c r="F1384" s="38">
        <v>0</v>
      </c>
      <c r="G1384" s="38">
        <v>0</v>
      </c>
      <c r="H1384" s="18">
        <v>1</v>
      </c>
    </row>
    <row r="1385" spans="1:8" ht="27" x14ac:dyDescent="0.25">
      <c r="A1385" s="38">
        <v>5112</v>
      </c>
      <c r="B1385" s="38" t="s">
        <v>4292</v>
      </c>
      <c r="C1385" s="38" t="s">
        <v>112</v>
      </c>
      <c r="D1385" s="38" t="s">
        <v>41</v>
      </c>
      <c r="E1385" s="38" t="s">
        <v>35</v>
      </c>
      <c r="F1385" s="38">
        <v>0</v>
      </c>
      <c r="G1385" s="38">
        <v>0</v>
      </c>
      <c r="H1385" s="18">
        <v>1</v>
      </c>
    </row>
    <row r="1386" spans="1:8" ht="27" x14ac:dyDescent="0.25">
      <c r="A1386" s="38">
        <v>5112</v>
      </c>
      <c r="B1386" s="38" t="s">
        <v>4293</v>
      </c>
      <c r="C1386" s="38" t="s">
        <v>112</v>
      </c>
      <c r="D1386" s="38" t="s">
        <v>41</v>
      </c>
      <c r="E1386" s="38" t="s">
        <v>35</v>
      </c>
      <c r="F1386" s="38">
        <v>0</v>
      </c>
      <c r="G1386" s="38">
        <v>0</v>
      </c>
      <c r="H1386" s="18">
        <v>1</v>
      </c>
    </row>
    <row r="1387" spans="1:8" ht="27" x14ac:dyDescent="0.25">
      <c r="A1387" s="38">
        <v>5112</v>
      </c>
      <c r="B1387" s="38" t="s">
        <v>4294</v>
      </c>
      <c r="C1387" s="38" t="s">
        <v>112</v>
      </c>
      <c r="D1387" s="38" t="s">
        <v>41</v>
      </c>
      <c r="E1387" s="38" t="s">
        <v>35</v>
      </c>
      <c r="F1387" s="38">
        <v>0</v>
      </c>
      <c r="G1387" s="38">
        <v>0</v>
      </c>
      <c r="H1387" s="18">
        <v>1</v>
      </c>
    </row>
    <row r="1388" spans="1:8" ht="27" x14ac:dyDescent="0.25">
      <c r="A1388" s="38">
        <v>5112</v>
      </c>
      <c r="B1388" s="38" t="s">
        <v>4295</v>
      </c>
      <c r="C1388" s="38" t="s">
        <v>112</v>
      </c>
      <c r="D1388" s="38" t="s">
        <v>41</v>
      </c>
      <c r="E1388" s="38" t="s">
        <v>35</v>
      </c>
      <c r="F1388" s="38">
        <v>0</v>
      </c>
      <c r="G1388" s="38">
        <v>0</v>
      </c>
      <c r="H1388" s="18">
        <v>1</v>
      </c>
    </row>
    <row r="1389" spans="1:8" ht="27" x14ac:dyDescent="0.25">
      <c r="A1389" s="38">
        <v>5112</v>
      </c>
      <c r="B1389" s="38" t="s">
        <v>4296</v>
      </c>
      <c r="C1389" s="38" t="s">
        <v>112</v>
      </c>
      <c r="D1389" s="38" t="s">
        <v>38</v>
      </c>
      <c r="E1389" s="38" t="s">
        <v>35</v>
      </c>
      <c r="F1389" s="38">
        <v>0</v>
      </c>
      <c r="G1389" s="38">
        <v>0</v>
      </c>
      <c r="H1389" s="18">
        <v>1</v>
      </c>
    </row>
    <row r="1390" spans="1:8" ht="27" x14ac:dyDescent="0.25">
      <c r="A1390" s="38">
        <v>5112</v>
      </c>
      <c r="B1390" s="38" t="s">
        <v>4297</v>
      </c>
      <c r="C1390" s="38" t="s">
        <v>112</v>
      </c>
      <c r="D1390" s="38" t="s">
        <v>38</v>
      </c>
      <c r="E1390" s="38" t="s">
        <v>35</v>
      </c>
      <c r="F1390" s="38">
        <v>0</v>
      </c>
      <c r="G1390" s="38">
        <v>0</v>
      </c>
      <c r="H1390" s="18">
        <v>1</v>
      </c>
    </row>
    <row r="1391" spans="1:8" ht="27" x14ac:dyDescent="0.25">
      <c r="A1391" s="38">
        <v>5112</v>
      </c>
      <c r="B1391" s="38" t="s">
        <v>4298</v>
      </c>
      <c r="C1391" s="38" t="s">
        <v>112</v>
      </c>
      <c r="D1391" s="38" t="s">
        <v>41</v>
      </c>
      <c r="E1391" s="38" t="s">
        <v>35</v>
      </c>
      <c r="F1391" s="38">
        <v>0</v>
      </c>
      <c r="G1391" s="38">
        <v>0</v>
      </c>
      <c r="H1391" s="18">
        <v>1</v>
      </c>
    </row>
    <row r="1392" spans="1:8" ht="27" x14ac:dyDescent="0.25">
      <c r="A1392" s="38">
        <v>5112</v>
      </c>
      <c r="B1392" s="38" t="s">
        <v>4299</v>
      </c>
      <c r="C1392" s="38" t="s">
        <v>112</v>
      </c>
      <c r="D1392" s="38" t="s">
        <v>41</v>
      </c>
      <c r="E1392" s="38" t="s">
        <v>35</v>
      </c>
      <c r="F1392" s="38">
        <v>0</v>
      </c>
      <c r="G1392" s="38">
        <v>0</v>
      </c>
      <c r="H1392" s="18">
        <v>1</v>
      </c>
    </row>
    <row r="1393" spans="1:8" ht="27" x14ac:dyDescent="0.25">
      <c r="A1393" s="38">
        <v>5112</v>
      </c>
      <c r="B1393" s="38" t="s">
        <v>4300</v>
      </c>
      <c r="C1393" s="38" t="s">
        <v>112</v>
      </c>
      <c r="D1393" s="38" t="s">
        <v>41</v>
      </c>
      <c r="E1393" s="38" t="s">
        <v>35</v>
      </c>
      <c r="F1393" s="38">
        <v>0</v>
      </c>
      <c r="G1393" s="38">
        <v>0</v>
      </c>
      <c r="H1393" s="18">
        <v>1</v>
      </c>
    </row>
    <row r="1394" spans="1:8" ht="27" x14ac:dyDescent="0.25">
      <c r="A1394" s="38">
        <v>5112</v>
      </c>
      <c r="B1394" s="38" t="s">
        <v>4301</v>
      </c>
      <c r="C1394" s="38" t="s">
        <v>112</v>
      </c>
      <c r="D1394" s="38" t="s">
        <v>41</v>
      </c>
      <c r="E1394" s="38" t="s">
        <v>35</v>
      </c>
      <c r="F1394" s="38">
        <v>0</v>
      </c>
      <c r="G1394" s="38">
        <v>0</v>
      </c>
      <c r="H1394" s="18">
        <v>1</v>
      </c>
    </row>
    <row r="1395" spans="1:8" ht="15" customHeight="1" x14ac:dyDescent="0.25">
      <c r="A1395" s="189" t="s">
        <v>2594</v>
      </c>
      <c r="B1395" s="190"/>
      <c r="C1395" s="190"/>
      <c r="D1395" s="190"/>
      <c r="E1395" s="190"/>
      <c r="F1395" s="190"/>
      <c r="G1395" s="190"/>
      <c r="H1395" s="203"/>
    </row>
    <row r="1396" spans="1:8" x14ac:dyDescent="0.25">
      <c r="A1396" s="19"/>
      <c r="B1396" s="15" t="s">
        <v>121</v>
      </c>
      <c r="C1396" s="15"/>
      <c r="D1396" s="15"/>
      <c r="E1396" s="15"/>
      <c r="F1396" s="15"/>
      <c r="G1396" s="15"/>
      <c r="H1396" s="19"/>
    </row>
    <row r="1397" spans="1:8" ht="27" x14ac:dyDescent="0.25">
      <c r="A1397" s="10" t="s">
        <v>204</v>
      </c>
      <c r="B1397" s="10" t="s">
        <v>290</v>
      </c>
      <c r="C1397" s="10" t="s">
        <v>291</v>
      </c>
      <c r="D1397" s="19" t="s">
        <v>11</v>
      </c>
      <c r="E1397" s="19" t="s">
        <v>12</v>
      </c>
      <c r="F1397" s="19">
        <v>0</v>
      </c>
      <c r="G1397" s="19">
        <v>0</v>
      </c>
      <c r="H1397" s="11">
        <v>4</v>
      </c>
    </row>
    <row r="1398" spans="1:8" ht="15" customHeight="1" x14ac:dyDescent="0.25">
      <c r="A1398" s="189" t="s">
        <v>2595</v>
      </c>
      <c r="B1398" s="190"/>
      <c r="C1398" s="190"/>
      <c r="D1398" s="190"/>
      <c r="E1398" s="190"/>
      <c r="F1398" s="190"/>
      <c r="G1398" s="190"/>
      <c r="H1398" s="203"/>
    </row>
    <row r="1399" spans="1:8" x14ac:dyDescent="0.25">
      <c r="A1399" s="133" t="s">
        <v>39</v>
      </c>
      <c r="B1399" s="134"/>
      <c r="C1399" s="134"/>
      <c r="D1399" s="134"/>
      <c r="E1399" s="134"/>
      <c r="F1399" s="134"/>
      <c r="G1399" s="134"/>
      <c r="H1399" s="141"/>
    </row>
    <row r="1400" spans="1:8" ht="27" x14ac:dyDescent="0.25">
      <c r="A1400" s="17"/>
      <c r="B1400" s="10" t="s">
        <v>2089</v>
      </c>
      <c r="C1400" s="10" t="s">
        <v>255</v>
      </c>
      <c r="D1400" s="19" t="s">
        <v>38</v>
      </c>
      <c r="E1400" s="19" t="s">
        <v>35</v>
      </c>
      <c r="F1400" s="19">
        <v>0</v>
      </c>
      <c r="G1400" s="19">
        <v>0</v>
      </c>
      <c r="H1400" s="19">
        <v>1</v>
      </c>
    </row>
    <row r="1401" spans="1:8" ht="27" x14ac:dyDescent="0.25">
      <c r="A1401" s="19">
        <v>5113</v>
      </c>
      <c r="B1401" s="19" t="s">
        <v>249</v>
      </c>
      <c r="C1401" s="19" t="s">
        <v>105</v>
      </c>
      <c r="D1401" s="19" t="s">
        <v>38</v>
      </c>
      <c r="E1401" s="19" t="s">
        <v>35</v>
      </c>
      <c r="F1401" s="19">
        <v>94620000</v>
      </c>
      <c r="G1401" s="19">
        <v>94620000</v>
      </c>
      <c r="H1401" s="19">
        <v>1</v>
      </c>
    </row>
    <row r="1402" spans="1:8" ht="54" x14ac:dyDescent="0.25">
      <c r="A1402" s="19">
        <v>5112</v>
      </c>
      <c r="B1402" s="19" t="s">
        <v>2771</v>
      </c>
      <c r="C1402" s="19" t="s">
        <v>264</v>
      </c>
      <c r="D1402" s="19" t="s">
        <v>36</v>
      </c>
      <c r="E1402" s="19" t="s">
        <v>35</v>
      </c>
      <c r="F1402" s="19">
        <v>0</v>
      </c>
      <c r="G1402" s="19">
        <v>0</v>
      </c>
      <c r="H1402" s="19">
        <v>1</v>
      </c>
    </row>
    <row r="1403" spans="1:8" ht="27" x14ac:dyDescent="0.25">
      <c r="A1403" s="19">
        <v>5113</v>
      </c>
      <c r="B1403" s="19" t="s">
        <v>258</v>
      </c>
      <c r="C1403" s="19" t="s">
        <v>105</v>
      </c>
      <c r="D1403" s="19" t="s">
        <v>38</v>
      </c>
      <c r="E1403" s="19" t="s">
        <v>35</v>
      </c>
      <c r="F1403" s="19">
        <v>0</v>
      </c>
      <c r="G1403" s="19">
        <v>0</v>
      </c>
      <c r="H1403" s="19">
        <v>1</v>
      </c>
    </row>
    <row r="1404" spans="1:8" x14ac:dyDescent="0.25">
      <c r="A1404" s="133" t="s">
        <v>33</v>
      </c>
      <c r="B1404" s="134"/>
      <c r="C1404" s="134"/>
      <c r="D1404" s="134"/>
      <c r="E1404" s="134"/>
      <c r="F1404" s="134"/>
      <c r="G1404" s="134"/>
      <c r="H1404" s="141"/>
    </row>
    <row r="1405" spans="1:8" ht="27" x14ac:dyDescent="0.25">
      <c r="A1405" s="19" t="s">
        <v>113</v>
      </c>
      <c r="B1405" s="19" t="s">
        <v>4899</v>
      </c>
      <c r="C1405" s="19" t="s">
        <v>62</v>
      </c>
      <c r="D1405" s="19" t="s">
        <v>34</v>
      </c>
      <c r="E1405" s="19" t="s">
        <v>35</v>
      </c>
      <c r="F1405" s="19">
        <v>118000</v>
      </c>
      <c r="G1405" s="19">
        <v>118000</v>
      </c>
      <c r="H1405" s="19">
        <v>1</v>
      </c>
    </row>
    <row r="1406" spans="1:8" ht="27" x14ac:dyDescent="0.25">
      <c r="A1406" s="19" t="s">
        <v>113</v>
      </c>
      <c r="B1406" s="19" t="s">
        <v>4113</v>
      </c>
      <c r="C1406" s="19" t="s">
        <v>112</v>
      </c>
      <c r="D1406" s="19" t="s">
        <v>38</v>
      </c>
      <c r="E1406" s="19" t="s">
        <v>35</v>
      </c>
      <c r="F1406" s="19">
        <v>36924</v>
      </c>
      <c r="G1406" s="19">
        <v>36924</v>
      </c>
      <c r="H1406" s="19">
        <v>1</v>
      </c>
    </row>
    <row r="1407" spans="1:8" ht="27" x14ac:dyDescent="0.25">
      <c r="A1407" s="19" t="s">
        <v>113</v>
      </c>
      <c r="B1407" s="19" t="s">
        <v>4114</v>
      </c>
      <c r="C1407" s="19" t="s">
        <v>112</v>
      </c>
      <c r="D1407" s="19" t="s">
        <v>38</v>
      </c>
      <c r="E1407" s="19" t="s">
        <v>35</v>
      </c>
      <c r="F1407" s="19">
        <v>212301</v>
      </c>
      <c r="G1407" s="19">
        <v>212301</v>
      </c>
      <c r="H1407" s="19">
        <v>1</v>
      </c>
    </row>
    <row r="1408" spans="1:8" ht="27" x14ac:dyDescent="0.25">
      <c r="A1408" s="19" t="s">
        <v>113</v>
      </c>
      <c r="B1408" s="19" t="s">
        <v>4115</v>
      </c>
      <c r="C1408" s="19" t="s">
        <v>112</v>
      </c>
      <c r="D1408" s="19" t="s">
        <v>38</v>
      </c>
      <c r="E1408" s="19" t="s">
        <v>35</v>
      </c>
      <c r="F1408" s="19">
        <v>67384</v>
      </c>
      <c r="G1408" s="19">
        <v>67384</v>
      </c>
      <c r="H1408" s="19">
        <v>1</v>
      </c>
    </row>
    <row r="1409" spans="1:9" ht="27" x14ac:dyDescent="0.25">
      <c r="A1409" s="19" t="s">
        <v>113</v>
      </c>
      <c r="B1409" s="19" t="s">
        <v>4116</v>
      </c>
      <c r="C1409" s="19" t="s">
        <v>112</v>
      </c>
      <c r="D1409" s="19" t="s">
        <v>38</v>
      </c>
      <c r="E1409" s="19" t="s">
        <v>35</v>
      </c>
      <c r="F1409" s="19">
        <v>81859</v>
      </c>
      <c r="G1409" s="19">
        <v>81859</v>
      </c>
      <c r="H1409" s="19">
        <v>1</v>
      </c>
    </row>
    <row r="1410" spans="1:9" ht="27" x14ac:dyDescent="0.25">
      <c r="A1410" s="19" t="s">
        <v>113</v>
      </c>
      <c r="B1410" s="19" t="s">
        <v>4117</v>
      </c>
      <c r="C1410" s="19" t="s">
        <v>112</v>
      </c>
      <c r="D1410" s="19" t="s">
        <v>38</v>
      </c>
      <c r="E1410" s="19" t="s">
        <v>35</v>
      </c>
      <c r="F1410" s="19">
        <v>61802</v>
      </c>
      <c r="G1410" s="19">
        <v>61802</v>
      </c>
      <c r="H1410" s="19">
        <v>1</v>
      </c>
      <c r="I1410" s="39"/>
    </row>
    <row r="1411" spans="1:9" ht="27" x14ac:dyDescent="0.25">
      <c r="A1411" s="19" t="s">
        <v>113</v>
      </c>
      <c r="B1411" s="19" t="s">
        <v>4118</v>
      </c>
      <c r="C1411" s="19" t="s">
        <v>112</v>
      </c>
      <c r="D1411" s="19" t="s">
        <v>38</v>
      </c>
      <c r="E1411" s="19" t="s">
        <v>35</v>
      </c>
      <c r="F1411" s="19">
        <v>190945</v>
      </c>
      <c r="G1411" s="19">
        <v>190945</v>
      </c>
      <c r="H1411" s="19">
        <v>1</v>
      </c>
      <c r="I1411" s="39"/>
    </row>
    <row r="1412" spans="1:9" ht="27" x14ac:dyDescent="0.25">
      <c r="A1412" s="19" t="s">
        <v>113</v>
      </c>
      <c r="B1412" s="19" t="s">
        <v>4119</v>
      </c>
      <c r="C1412" s="19" t="s">
        <v>112</v>
      </c>
      <c r="D1412" s="19" t="s">
        <v>38</v>
      </c>
      <c r="E1412" s="19" t="s">
        <v>35</v>
      </c>
      <c r="F1412" s="19">
        <v>17472</v>
      </c>
      <c r="G1412" s="19">
        <v>17472</v>
      </c>
      <c r="H1412" s="19">
        <v>1</v>
      </c>
      <c r="I1412" s="39"/>
    </row>
    <row r="1413" spans="1:9" ht="27" x14ac:dyDescent="0.25">
      <c r="A1413" s="19" t="s">
        <v>113</v>
      </c>
      <c r="B1413" s="19" t="s">
        <v>4120</v>
      </c>
      <c r="C1413" s="19" t="s">
        <v>112</v>
      </c>
      <c r="D1413" s="19" t="s">
        <v>38</v>
      </c>
      <c r="E1413" s="19" t="s">
        <v>35</v>
      </c>
      <c r="F1413" s="19">
        <v>271401</v>
      </c>
      <c r="G1413" s="19">
        <v>271401</v>
      </c>
      <c r="H1413" s="19">
        <v>1</v>
      </c>
      <c r="I1413" s="39"/>
    </row>
    <row r="1414" spans="1:9" ht="27" x14ac:dyDescent="0.25">
      <c r="A1414" s="19" t="s">
        <v>113</v>
      </c>
      <c r="B1414" s="19" t="s">
        <v>4121</v>
      </c>
      <c r="C1414" s="19" t="s">
        <v>112</v>
      </c>
      <c r="D1414" s="19" t="s">
        <v>38</v>
      </c>
      <c r="E1414" s="19" t="s">
        <v>35</v>
      </c>
      <c r="F1414" s="19">
        <v>48534</v>
      </c>
      <c r="G1414" s="19">
        <v>48534</v>
      </c>
      <c r="H1414" s="19">
        <v>1</v>
      </c>
      <c r="I1414" s="39"/>
    </row>
    <row r="1415" spans="1:9" ht="27" x14ac:dyDescent="0.25">
      <c r="A1415" s="19" t="s">
        <v>113</v>
      </c>
      <c r="B1415" s="19" t="s">
        <v>4122</v>
      </c>
      <c r="C1415" s="19" t="s">
        <v>112</v>
      </c>
      <c r="D1415" s="19" t="s">
        <v>38</v>
      </c>
      <c r="E1415" s="19" t="s">
        <v>35</v>
      </c>
      <c r="F1415" s="19">
        <v>65583</v>
      </c>
      <c r="G1415" s="19">
        <v>65583</v>
      </c>
      <c r="H1415" s="19">
        <v>1</v>
      </c>
      <c r="I1415" s="39"/>
    </row>
    <row r="1416" spans="1:9" ht="27" x14ac:dyDescent="0.25">
      <c r="A1416" s="19">
        <v>5113</v>
      </c>
      <c r="B1416" s="19" t="s">
        <v>4110</v>
      </c>
      <c r="C1416" s="19" t="s">
        <v>112</v>
      </c>
      <c r="D1416" s="19" t="s">
        <v>38</v>
      </c>
      <c r="E1416" s="19" t="s">
        <v>35</v>
      </c>
      <c r="F1416" s="19">
        <v>468967</v>
      </c>
      <c r="G1416" s="19">
        <v>468967</v>
      </c>
      <c r="H1416" s="19">
        <v>1</v>
      </c>
      <c r="I1416" s="39"/>
    </row>
    <row r="1417" spans="1:9" ht="27" x14ac:dyDescent="0.25">
      <c r="A1417" s="19">
        <v>5113</v>
      </c>
      <c r="B1417" s="19" t="s">
        <v>4111</v>
      </c>
      <c r="C1417" s="19" t="s">
        <v>112</v>
      </c>
      <c r="D1417" s="19" t="s">
        <v>38</v>
      </c>
      <c r="E1417" s="19" t="s">
        <v>35</v>
      </c>
      <c r="F1417" s="19">
        <v>697180</v>
      </c>
      <c r="G1417" s="19">
        <v>697180</v>
      </c>
      <c r="H1417" s="19">
        <v>1</v>
      </c>
      <c r="I1417" s="39"/>
    </row>
    <row r="1418" spans="1:9" ht="27" x14ac:dyDescent="0.25">
      <c r="A1418" s="19">
        <v>5113</v>
      </c>
      <c r="B1418" s="19" t="s">
        <v>4112</v>
      </c>
      <c r="C1418" s="19" t="s">
        <v>112</v>
      </c>
      <c r="D1418" s="19" t="s">
        <v>38</v>
      </c>
      <c r="E1418" s="19" t="s">
        <v>35</v>
      </c>
      <c r="F1418" s="19">
        <v>258852</v>
      </c>
      <c r="G1418" s="19">
        <v>258852</v>
      </c>
      <c r="H1418" s="19">
        <v>1</v>
      </c>
      <c r="I1418" s="39"/>
    </row>
    <row r="1419" spans="1:9" ht="27" x14ac:dyDescent="0.25">
      <c r="A1419" s="19">
        <v>5112</v>
      </c>
      <c r="B1419" s="19" t="s">
        <v>2924</v>
      </c>
      <c r="C1419" s="19" t="s">
        <v>112</v>
      </c>
      <c r="D1419" s="19" t="s">
        <v>41</v>
      </c>
      <c r="E1419" s="19" t="s">
        <v>35</v>
      </c>
      <c r="F1419" s="19">
        <v>0</v>
      </c>
      <c r="G1419" s="19">
        <v>0</v>
      </c>
      <c r="H1419" s="19">
        <v>1</v>
      </c>
      <c r="I1419" s="39"/>
    </row>
    <row r="1420" spans="1:9" ht="15" customHeight="1" x14ac:dyDescent="0.25">
      <c r="A1420" s="197" t="s">
        <v>2596</v>
      </c>
      <c r="B1420" s="198"/>
      <c r="C1420" s="198"/>
      <c r="D1420" s="198"/>
      <c r="E1420" s="198"/>
      <c r="F1420" s="198"/>
      <c r="G1420" s="198"/>
      <c r="H1420" s="198"/>
      <c r="I1420" s="39"/>
    </row>
    <row r="1421" spans="1:9" ht="27" x14ac:dyDescent="0.25">
      <c r="A1421" s="19"/>
      <c r="B1421" s="10" t="s">
        <v>2425</v>
      </c>
      <c r="C1421" s="10" t="s">
        <v>105</v>
      </c>
      <c r="D1421" s="19" t="s">
        <v>36</v>
      </c>
      <c r="E1421" s="19" t="s">
        <v>35</v>
      </c>
      <c r="F1421" s="19">
        <v>0</v>
      </c>
      <c r="G1421" s="19">
        <v>0</v>
      </c>
      <c r="H1421" s="36">
        <v>1</v>
      </c>
      <c r="I1421" s="39"/>
    </row>
    <row r="1422" spans="1:9" ht="27" x14ac:dyDescent="0.25">
      <c r="A1422" s="19"/>
      <c r="B1422" s="10" t="s">
        <v>2426</v>
      </c>
      <c r="C1422" s="10" t="s">
        <v>105</v>
      </c>
      <c r="D1422" s="19" t="s">
        <v>36</v>
      </c>
      <c r="E1422" s="19" t="s">
        <v>35</v>
      </c>
      <c r="F1422" s="19">
        <v>0</v>
      </c>
      <c r="G1422" s="19">
        <v>0</v>
      </c>
      <c r="H1422" s="36">
        <v>1</v>
      </c>
      <c r="I1422" s="39"/>
    </row>
    <row r="1423" spans="1:9" ht="27" x14ac:dyDescent="0.25">
      <c r="A1423" s="19"/>
      <c r="B1423" s="10" t="s">
        <v>2318</v>
      </c>
      <c r="C1423" s="10" t="s">
        <v>105</v>
      </c>
      <c r="D1423" s="19" t="s">
        <v>36</v>
      </c>
      <c r="E1423" s="19" t="s">
        <v>35</v>
      </c>
      <c r="F1423" s="19">
        <v>0</v>
      </c>
      <c r="G1423" s="19">
        <v>0</v>
      </c>
      <c r="H1423" s="36">
        <v>1</v>
      </c>
      <c r="I1423" s="39"/>
    </row>
    <row r="1424" spans="1:9" ht="27" x14ac:dyDescent="0.25">
      <c r="A1424" s="19"/>
      <c r="B1424" s="10" t="s">
        <v>2181</v>
      </c>
      <c r="C1424" s="10" t="s">
        <v>105</v>
      </c>
      <c r="D1424" s="19" t="s">
        <v>38</v>
      </c>
      <c r="E1424" s="19" t="s">
        <v>35</v>
      </c>
      <c r="F1424" s="19">
        <v>0</v>
      </c>
      <c r="G1424" s="19">
        <v>0</v>
      </c>
      <c r="H1424" s="36">
        <v>1</v>
      </c>
      <c r="I1424" s="39"/>
    </row>
    <row r="1425" spans="1:9" ht="27" x14ac:dyDescent="0.25">
      <c r="A1425" s="19"/>
      <c r="B1425" s="10" t="s">
        <v>2088</v>
      </c>
      <c r="C1425" s="10" t="s">
        <v>105</v>
      </c>
      <c r="D1425" s="19" t="s">
        <v>38</v>
      </c>
      <c r="E1425" s="19" t="s">
        <v>35</v>
      </c>
      <c r="F1425" s="19">
        <v>0</v>
      </c>
      <c r="G1425" s="19">
        <v>0</v>
      </c>
      <c r="H1425" s="36">
        <v>1</v>
      </c>
      <c r="I1425" s="39"/>
    </row>
    <row r="1426" spans="1:9" ht="27" x14ac:dyDescent="0.25">
      <c r="A1426" s="10" t="s">
        <v>113</v>
      </c>
      <c r="B1426" s="10" t="s">
        <v>1914</v>
      </c>
      <c r="C1426" s="10" t="s">
        <v>105</v>
      </c>
      <c r="D1426" s="19" t="s">
        <v>38</v>
      </c>
      <c r="E1426" s="19" t="s">
        <v>35</v>
      </c>
      <c r="F1426" s="19">
        <v>0</v>
      </c>
      <c r="G1426" s="19">
        <v>0</v>
      </c>
      <c r="H1426" s="36">
        <v>1</v>
      </c>
      <c r="I1426" s="39"/>
    </row>
    <row r="1427" spans="1:9" x14ac:dyDescent="0.25">
      <c r="A1427" s="134" t="s">
        <v>33</v>
      </c>
      <c r="B1427" s="134"/>
      <c r="C1427" s="134"/>
      <c r="D1427" s="134"/>
      <c r="E1427" s="134"/>
      <c r="F1427" s="134"/>
      <c r="G1427" s="134"/>
      <c r="H1427" s="141"/>
      <c r="I1427" s="39"/>
    </row>
    <row r="1428" spans="1:9" ht="27" x14ac:dyDescent="0.25">
      <c r="A1428" s="10">
        <v>4251</v>
      </c>
      <c r="B1428" s="10" t="s">
        <v>2992</v>
      </c>
      <c r="C1428" s="10" t="s">
        <v>112</v>
      </c>
      <c r="D1428" s="10" t="s">
        <v>41</v>
      </c>
      <c r="E1428" s="10" t="s">
        <v>35</v>
      </c>
      <c r="F1428" s="10">
        <v>0</v>
      </c>
      <c r="G1428" s="10">
        <v>0</v>
      </c>
      <c r="H1428" s="10">
        <v>1</v>
      </c>
      <c r="I1428" s="39"/>
    </row>
    <row r="1429" spans="1:9" ht="27" x14ac:dyDescent="0.25">
      <c r="A1429" s="10">
        <v>4251</v>
      </c>
      <c r="B1429" s="10" t="s">
        <v>2908</v>
      </c>
      <c r="C1429" s="10" t="s">
        <v>112</v>
      </c>
      <c r="D1429" s="10" t="s">
        <v>38</v>
      </c>
      <c r="E1429" s="10" t="s">
        <v>35</v>
      </c>
      <c r="F1429" s="10">
        <v>0</v>
      </c>
      <c r="G1429" s="10">
        <v>0</v>
      </c>
      <c r="H1429" s="10">
        <v>1</v>
      </c>
      <c r="I1429" s="39"/>
    </row>
    <row r="1430" spans="1:9" ht="27" x14ac:dyDescent="0.25">
      <c r="A1430" s="10">
        <v>5113</v>
      </c>
      <c r="B1430" s="10" t="s">
        <v>2902</v>
      </c>
      <c r="C1430" s="10" t="s">
        <v>112</v>
      </c>
      <c r="D1430" s="10" t="s">
        <v>41</v>
      </c>
      <c r="E1430" s="10" t="s">
        <v>35</v>
      </c>
      <c r="F1430" s="10">
        <v>0</v>
      </c>
      <c r="G1430" s="10">
        <v>0</v>
      </c>
      <c r="H1430" s="10">
        <v>1</v>
      </c>
      <c r="I1430" s="39"/>
    </row>
    <row r="1431" spans="1:9" ht="27" x14ac:dyDescent="0.25">
      <c r="A1431" s="10"/>
      <c r="B1431" s="10" t="s">
        <v>2255</v>
      </c>
      <c r="C1431" s="10" t="s">
        <v>112</v>
      </c>
      <c r="D1431" s="10" t="s">
        <v>38</v>
      </c>
      <c r="E1431" s="10" t="s">
        <v>35</v>
      </c>
      <c r="F1431" s="10">
        <v>327000</v>
      </c>
      <c r="G1431" s="10">
        <v>327000</v>
      </c>
      <c r="H1431" s="10">
        <v>1</v>
      </c>
      <c r="I1431" s="39"/>
    </row>
    <row r="1432" spans="1:9" x14ac:dyDescent="0.25">
      <c r="A1432" s="197" t="s">
        <v>3540</v>
      </c>
      <c r="B1432" s="198"/>
      <c r="C1432" s="198"/>
      <c r="D1432" s="198"/>
      <c r="E1432" s="198"/>
      <c r="F1432" s="198"/>
      <c r="G1432" s="198"/>
      <c r="H1432" s="198"/>
      <c r="I1432" s="39"/>
    </row>
    <row r="1433" spans="1:9" x14ac:dyDescent="0.25">
      <c r="A1433" s="183" t="s">
        <v>33</v>
      </c>
      <c r="B1433" s="184"/>
      <c r="C1433" s="184"/>
      <c r="D1433" s="184"/>
      <c r="E1433" s="184"/>
      <c r="F1433" s="184"/>
      <c r="G1433" s="184"/>
      <c r="H1433" s="185"/>
      <c r="I1433" s="39"/>
    </row>
    <row r="1434" spans="1:9" ht="27" x14ac:dyDescent="0.25">
      <c r="A1434" s="10">
        <v>5129</v>
      </c>
      <c r="B1434" s="10" t="s">
        <v>3541</v>
      </c>
      <c r="C1434" s="10" t="s">
        <v>112</v>
      </c>
      <c r="D1434" s="10" t="s">
        <v>41</v>
      </c>
      <c r="E1434" s="10" t="s">
        <v>35</v>
      </c>
      <c r="F1434" s="10">
        <v>0</v>
      </c>
      <c r="G1434" s="10">
        <v>0</v>
      </c>
      <c r="H1434" s="10">
        <v>1</v>
      </c>
      <c r="I1434" s="39"/>
    </row>
    <row r="1435" spans="1:9" x14ac:dyDescent="0.25">
      <c r="A1435" s="197" t="s">
        <v>3015</v>
      </c>
      <c r="B1435" s="198"/>
      <c r="C1435" s="198"/>
      <c r="D1435" s="198"/>
      <c r="E1435" s="198"/>
      <c r="F1435" s="198"/>
      <c r="G1435" s="198"/>
      <c r="H1435" s="198"/>
      <c r="I1435" s="39"/>
    </row>
    <row r="1436" spans="1:9" x14ac:dyDescent="0.25">
      <c r="A1436" s="155" t="s">
        <v>9</v>
      </c>
      <c r="B1436" s="156"/>
      <c r="C1436" s="156"/>
      <c r="D1436" s="156"/>
      <c r="E1436" s="156"/>
      <c r="F1436" s="156"/>
      <c r="G1436" s="156"/>
      <c r="H1436" s="157"/>
      <c r="I1436" s="39"/>
    </row>
    <row r="1437" spans="1:9" x14ac:dyDescent="0.25">
      <c r="A1437" s="34">
        <v>4239</v>
      </c>
      <c r="B1437" s="34" t="s">
        <v>4606</v>
      </c>
      <c r="C1437" s="34" t="s">
        <v>226</v>
      </c>
      <c r="D1437" s="34" t="s">
        <v>11</v>
      </c>
      <c r="E1437" s="34" t="s">
        <v>12</v>
      </c>
      <c r="F1437" s="34">
        <v>8000</v>
      </c>
      <c r="G1437" s="34">
        <f>+F1437*H1437</f>
        <v>4000000</v>
      </c>
      <c r="H1437" s="34">
        <v>500</v>
      </c>
      <c r="I1437" s="39"/>
    </row>
    <row r="1438" spans="1:9" x14ac:dyDescent="0.25">
      <c r="A1438" s="34">
        <v>4239</v>
      </c>
      <c r="B1438" s="34" t="s">
        <v>4607</v>
      </c>
      <c r="C1438" s="34" t="s">
        <v>226</v>
      </c>
      <c r="D1438" s="34" t="s">
        <v>11</v>
      </c>
      <c r="E1438" s="34" t="s">
        <v>12</v>
      </c>
      <c r="F1438" s="34">
        <v>4500</v>
      </c>
      <c r="G1438" s="34">
        <f t="shared" ref="G1438:G1439" si="49">+F1438*H1438</f>
        <v>8100000</v>
      </c>
      <c r="H1438" s="34">
        <v>1800</v>
      </c>
      <c r="I1438" s="39"/>
    </row>
    <row r="1439" spans="1:9" x14ac:dyDescent="0.25">
      <c r="A1439" s="34">
        <v>4239</v>
      </c>
      <c r="B1439" s="34" t="s">
        <v>4608</v>
      </c>
      <c r="C1439" s="34" t="s">
        <v>226</v>
      </c>
      <c r="D1439" s="34" t="s">
        <v>11</v>
      </c>
      <c r="E1439" s="34" t="s">
        <v>12</v>
      </c>
      <c r="F1439" s="34">
        <v>4500</v>
      </c>
      <c r="G1439" s="34">
        <f t="shared" si="49"/>
        <v>900000</v>
      </c>
      <c r="H1439" s="34">
        <v>200</v>
      </c>
      <c r="I1439" s="39"/>
    </row>
    <row r="1440" spans="1:9" x14ac:dyDescent="0.25">
      <c r="A1440" s="34">
        <v>4239</v>
      </c>
      <c r="B1440" s="34" t="s">
        <v>4411</v>
      </c>
      <c r="C1440" s="34" t="s">
        <v>4412</v>
      </c>
      <c r="D1440" s="34" t="s">
        <v>36</v>
      </c>
      <c r="E1440" s="34" t="s">
        <v>35</v>
      </c>
      <c r="F1440" s="34">
        <v>8775000</v>
      </c>
      <c r="G1440" s="34">
        <v>8775000</v>
      </c>
      <c r="H1440" s="34">
        <v>1</v>
      </c>
      <c r="I1440" s="39"/>
    </row>
    <row r="1441" spans="1:9" ht="27" x14ac:dyDescent="0.25">
      <c r="A1441" s="34">
        <v>4239</v>
      </c>
      <c r="B1441" s="34" t="s">
        <v>3014</v>
      </c>
      <c r="C1441" s="34" t="s">
        <v>120</v>
      </c>
      <c r="D1441" s="34" t="s">
        <v>38</v>
      </c>
      <c r="E1441" s="34" t="s">
        <v>12</v>
      </c>
      <c r="F1441" s="34">
        <v>4444</v>
      </c>
      <c r="G1441" s="34">
        <v>1999800</v>
      </c>
      <c r="H1441" s="34">
        <v>450</v>
      </c>
      <c r="I1441" s="39"/>
    </row>
    <row r="1442" spans="1:9" ht="15" customHeight="1" x14ac:dyDescent="0.25">
      <c r="A1442" s="183" t="s">
        <v>39</v>
      </c>
      <c r="B1442" s="184"/>
      <c r="C1442" s="184"/>
      <c r="D1442" s="184"/>
      <c r="E1442" s="184"/>
      <c r="F1442" s="184"/>
      <c r="G1442" s="184"/>
      <c r="H1442" s="185"/>
      <c r="I1442" s="39"/>
    </row>
    <row r="1443" spans="1:9" ht="15" customHeight="1" x14ac:dyDescent="0.25">
      <c r="A1443" s="55">
        <v>5113</v>
      </c>
      <c r="B1443" s="55" t="s">
        <v>2778</v>
      </c>
      <c r="C1443" s="55" t="s">
        <v>105</v>
      </c>
      <c r="D1443" s="55" t="s">
        <v>36</v>
      </c>
      <c r="E1443" s="55" t="s">
        <v>35</v>
      </c>
      <c r="F1443" s="55">
        <v>0</v>
      </c>
      <c r="G1443" s="55">
        <v>0</v>
      </c>
      <c r="H1443" s="55">
        <v>1</v>
      </c>
      <c r="I1443" s="39"/>
    </row>
    <row r="1444" spans="1:9" ht="15" customHeight="1" x14ac:dyDescent="0.25">
      <c r="A1444" s="183" t="s">
        <v>33</v>
      </c>
      <c r="B1444" s="184"/>
      <c r="C1444" s="184"/>
      <c r="D1444" s="184"/>
      <c r="E1444" s="184"/>
      <c r="F1444" s="184"/>
      <c r="G1444" s="184"/>
      <c r="H1444" s="185"/>
      <c r="I1444" s="39"/>
    </row>
    <row r="1445" spans="1:9" ht="27" x14ac:dyDescent="0.25">
      <c r="A1445" s="19">
        <v>4239</v>
      </c>
      <c r="B1445" s="19" t="s">
        <v>5564</v>
      </c>
      <c r="C1445" s="19" t="s">
        <v>4690</v>
      </c>
      <c r="D1445" s="19" t="s">
        <v>36</v>
      </c>
      <c r="E1445" s="19" t="s">
        <v>35</v>
      </c>
      <c r="F1445" s="19">
        <v>11040000</v>
      </c>
      <c r="G1445" s="19">
        <v>11040000</v>
      </c>
      <c r="H1445" s="19">
        <v>1</v>
      </c>
      <c r="I1445" s="39"/>
    </row>
    <row r="1446" spans="1:9" ht="27" x14ac:dyDescent="0.25">
      <c r="A1446" s="19">
        <v>5113</v>
      </c>
      <c r="B1446" s="19" t="s">
        <v>2926</v>
      </c>
      <c r="C1446" s="19" t="s">
        <v>112</v>
      </c>
      <c r="D1446" s="19" t="s">
        <v>41</v>
      </c>
      <c r="E1446" s="19" t="s">
        <v>35</v>
      </c>
      <c r="F1446" s="19">
        <v>0</v>
      </c>
      <c r="G1446" s="19">
        <v>0</v>
      </c>
      <c r="H1446" s="19">
        <v>1</v>
      </c>
      <c r="I1446" s="39"/>
    </row>
    <row r="1447" spans="1:9" ht="27" x14ac:dyDescent="0.25">
      <c r="A1447" s="19"/>
      <c r="B1447" s="10" t="s">
        <v>1874</v>
      </c>
      <c r="C1447" s="10" t="s">
        <v>112</v>
      </c>
      <c r="D1447" s="19" t="s">
        <v>38</v>
      </c>
      <c r="E1447" s="19" t="s">
        <v>35</v>
      </c>
      <c r="F1447" s="19">
        <v>0</v>
      </c>
      <c r="G1447" s="19">
        <v>0</v>
      </c>
      <c r="H1447" s="36">
        <v>1</v>
      </c>
      <c r="I1447" s="39"/>
    </row>
    <row r="1448" spans="1:9" ht="15" customHeight="1" x14ac:dyDescent="0.25">
      <c r="A1448" s="197" t="s">
        <v>2597</v>
      </c>
      <c r="B1448" s="198"/>
      <c r="C1448" s="198"/>
      <c r="D1448" s="198"/>
      <c r="E1448" s="198"/>
      <c r="F1448" s="198"/>
      <c r="G1448" s="198"/>
      <c r="H1448" s="198"/>
      <c r="I1448" s="39"/>
    </row>
    <row r="1449" spans="1:9" ht="15" customHeight="1" x14ac:dyDescent="0.25">
      <c r="A1449" s="133" t="s">
        <v>39</v>
      </c>
      <c r="B1449" s="134"/>
      <c r="C1449" s="134"/>
      <c r="D1449" s="134"/>
      <c r="E1449" s="134"/>
      <c r="F1449" s="134"/>
      <c r="G1449" s="134"/>
      <c r="H1449" s="134"/>
      <c r="I1449" s="39"/>
    </row>
    <row r="1450" spans="1:9" ht="27" x14ac:dyDescent="0.25">
      <c r="A1450" s="10">
        <v>5113</v>
      </c>
      <c r="B1450" s="10" t="s">
        <v>5044</v>
      </c>
      <c r="C1450" s="10" t="s">
        <v>105</v>
      </c>
      <c r="D1450" s="10" t="s">
        <v>38</v>
      </c>
      <c r="E1450" s="10" t="s">
        <v>35</v>
      </c>
      <c r="F1450" s="10">
        <v>0</v>
      </c>
      <c r="G1450" s="10">
        <v>0</v>
      </c>
      <c r="H1450" s="10">
        <v>1</v>
      </c>
      <c r="I1450" s="39"/>
    </row>
    <row r="1451" spans="1:9" ht="27" x14ac:dyDescent="0.25">
      <c r="A1451" s="10">
        <v>5113</v>
      </c>
      <c r="B1451" s="10" t="s">
        <v>5045</v>
      </c>
      <c r="C1451" s="10" t="s">
        <v>105</v>
      </c>
      <c r="D1451" s="10" t="s">
        <v>38</v>
      </c>
      <c r="E1451" s="10" t="s">
        <v>35</v>
      </c>
      <c r="F1451" s="10">
        <v>67208350</v>
      </c>
      <c r="G1451" s="10">
        <v>67208350</v>
      </c>
      <c r="H1451" s="10">
        <v>1</v>
      </c>
      <c r="I1451" s="39"/>
    </row>
    <row r="1452" spans="1:9" ht="27" x14ac:dyDescent="0.25">
      <c r="A1452" s="10">
        <v>5113</v>
      </c>
      <c r="B1452" s="10" t="s">
        <v>3780</v>
      </c>
      <c r="C1452" s="10" t="s">
        <v>105</v>
      </c>
      <c r="D1452" s="10" t="s">
        <v>36</v>
      </c>
      <c r="E1452" s="10" t="s">
        <v>35</v>
      </c>
      <c r="F1452" s="10">
        <v>17215290</v>
      </c>
      <c r="G1452" s="10">
        <v>17215290</v>
      </c>
      <c r="H1452" s="10">
        <v>1</v>
      </c>
      <c r="I1452" s="39"/>
    </row>
    <row r="1453" spans="1:9" ht="27" x14ac:dyDescent="0.25">
      <c r="A1453" s="10" t="s">
        <v>116</v>
      </c>
      <c r="B1453" s="10" t="s">
        <v>3490</v>
      </c>
      <c r="C1453" s="10" t="s">
        <v>105</v>
      </c>
      <c r="D1453" s="10" t="s">
        <v>38</v>
      </c>
      <c r="E1453" s="10" t="s">
        <v>35</v>
      </c>
      <c r="F1453" s="10">
        <v>0</v>
      </c>
      <c r="G1453" s="10">
        <v>0</v>
      </c>
      <c r="H1453" s="10">
        <v>1</v>
      </c>
      <c r="I1453" s="39"/>
    </row>
    <row r="1454" spans="1:9" ht="27" x14ac:dyDescent="0.25">
      <c r="A1454" s="10">
        <v>5113</v>
      </c>
      <c r="B1454" s="10" t="s">
        <v>2770</v>
      </c>
      <c r="C1454" s="10" t="s">
        <v>105</v>
      </c>
      <c r="D1454" s="10" t="s">
        <v>38</v>
      </c>
      <c r="E1454" s="10" t="s">
        <v>35</v>
      </c>
      <c r="F1454" s="10">
        <v>0</v>
      </c>
      <c r="G1454" s="10">
        <v>0</v>
      </c>
      <c r="H1454" s="10">
        <v>1</v>
      </c>
      <c r="I1454" s="39"/>
    </row>
    <row r="1455" spans="1:9" ht="27" x14ac:dyDescent="0.25">
      <c r="A1455" s="10"/>
      <c r="B1455" s="10" t="s">
        <v>1915</v>
      </c>
      <c r="C1455" s="10" t="s">
        <v>105</v>
      </c>
      <c r="D1455" s="10" t="s">
        <v>38</v>
      </c>
      <c r="E1455" s="10" t="s">
        <v>35</v>
      </c>
      <c r="F1455" s="10">
        <v>0</v>
      </c>
      <c r="G1455" s="10">
        <v>0</v>
      </c>
      <c r="H1455" s="10">
        <v>1</v>
      </c>
      <c r="I1455" s="39"/>
    </row>
    <row r="1456" spans="1:9" ht="15" customHeight="1" x14ac:dyDescent="0.25">
      <c r="A1456" s="133" t="s">
        <v>33</v>
      </c>
      <c r="B1456" s="134"/>
      <c r="C1456" s="134"/>
      <c r="D1456" s="134"/>
      <c r="E1456" s="134"/>
      <c r="F1456" s="134"/>
      <c r="G1456" s="134"/>
      <c r="H1456" s="134"/>
      <c r="I1456" s="39"/>
    </row>
    <row r="1457" spans="1:9" ht="27" x14ac:dyDescent="0.25">
      <c r="A1457" s="38">
        <v>5113</v>
      </c>
      <c r="B1457" s="38" t="s">
        <v>5046</v>
      </c>
      <c r="C1457" s="38" t="s">
        <v>62</v>
      </c>
      <c r="D1457" s="38" t="s">
        <v>34</v>
      </c>
      <c r="E1457" s="38" t="s">
        <v>35</v>
      </c>
      <c r="F1457" s="38">
        <v>697000</v>
      </c>
      <c r="G1457" s="38">
        <v>697000</v>
      </c>
      <c r="H1457" s="38">
        <v>1</v>
      </c>
      <c r="I1457" s="39"/>
    </row>
    <row r="1458" spans="1:9" ht="27" x14ac:dyDescent="0.25">
      <c r="A1458" s="38">
        <v>5113</v>
      </c>
      <c r="B1458" s="38" t="s">
        <v>4902</v>
      </c>
      <c r="C1458" s="38" t="s">
        <v>62</v>
      </c>
      <c r="D1458" s="38" t="s">
        <v>34</v>
      </c>
      <c r="E1458" s="38" t="s">
        <v>35</v>
      </c>
      <c r="F1458" s="38">
        <v>98000</v>
      </c>
      <c r="G1458" s="38">
        <v>98000</v>
      </c>
      <c r="H1458" s="38">
        <v>1</v>
      </c>
      <c r="I1458" s="39"/>
    </row>
    <row r="1459" spans="1:9" ht="27" x14ac:dyDescent="0.25">
      <c r="A1459" s="38">
        <v>5113</v>
      </c>
      <c r="B1459" s="38" t="s">
        <v>3922</v>
      </c>
      <c r="C1459" s="38" t="s">
        <v>112</v>
      </c>
      <c r="D1459" s="38" t="s">
        <v>41</v>
      </c>
      <c r="E1459" s="38" t="s">
        <v>35</v>
      </c>
      <c r="F1459" s="38">
        <v>339480</v>
      </c>
      <c r="G1459" s="38">
        <v>339480</v>
      </c>
      <c r="H1459" s="38">
        <v>1</v>
      </c>
      <c r="I1459" s="39"/>
    </row>
    <row r="1460" spans="1:9" ht="27" x14ac:dyDescent="0.25">
      <c r="A1460" s="38" t="s">
        <v>116</v>
      </c>
      <c r="B1460" s="38" t="s">
        <v>3553</v>
      </c>
      <c r="C1460" s="38" t="s">
        <v>112</v>
      </c>
      <c r="D1460" s="38" t="s">
        <v>38</v>
      </c>
      <c r="E1460" s="38" t="s">
        <v>35</v>
      </c>
      <c r="F1460" s="38">
        <v>0</v>
      </c>
      <c r="G1460" s="38">
        <v>0</v>
      </c>
      <c r="H1460" s="38">
        <v>1</v>
      </c>
      <c r="I1460" s="39"/>
    </row>
    <row r="1461" spans="1:9" ht="36" customHeight="1" x14ac:dyDescent="0.25">
      <c r="A1461" s="10" t="s">
        <v>116</v>
      </c>
      <c r="B1461" s="10" t="s">
        <v>886</v>
      </c>
      <c r="C1461" s="10" t="s">
        <v>112</v>
      </c>
      <c r="D1461" s="10" t="s">
        <v>38</v>
      </c>
      <c r="E1461" s="10" t="s">
        <v>35</v>
      </c>
      <c r="F1461" s="10">
        <v>0</v>
      </c>
      <c r="G1461" s="10">
        <v>0</v>
      </c>
      <c r="H1461" s="10">
        <v>1</v>
      </c>
      <c r="I1461" s="39"/>
    </row>
    <row r="1462" spans="1:9" ht="15" customHeight="1" x14ac:dyDescent="0.25">
      <c r="A1462" s="197" t="s">
        <v>2598</v>
      </c>
      <c r="B1462" s="198"/>
      <c r="C1462" s="198"/>
      <c r="D1462" s="198"/>
      <c r="E1462" s="198"/>
      <c r="F1462" s="198"/>
      <c r="G1462" s="198"/>
      <c r="H1462" s="198"/>
      <c r="I1462" s="39"/>
    </row>
    <row r="1463" spans="1:9" ht="15" customHeight="1" x14ac:dyDescent="0.25">
      <c r="A1463" s="133" t="s">
        <v>33</v>
      </c>
      <c r="B1463" s="134"/>
      <c r="C1463" s="134"/>
      <c r="D1463" s="134"/>
      <c r="E1463" s="134"/>
      <c r="F1463" s="134"/>
      <c r="G1463" s="134"/>
      <c r="H1463" s="134"/>
      <c r="I1463" s="39"/>
    </row>
    <row r="1464" spans="1:9" ht="27" x14ac:dyDescent="0.25">
      <c r="A1464" s="19">
        <v>5113</v>
      </c>
      <c r="B1464" s="19" t="s">
        <v>2901</v>
      </c>
      <c r="C1464" s="19" t="s">
        <v>112</v>
      </c>
      <c r="D1464" s="19" t="s">
        <v>38</v>
      </c>
      <c r="E1464" s="19" t="s">
        <v>35</v>
      </c>
      <c r="F1464" s="19">
        <v>0</v>
      </c>
      <c r="G1464" s="19">
        <v>0</v>
      </c>
      <c r="H1464" s="36">
        <v>1</v>
      </c>
      <c r="I1464" s="39"/>
    </row>
    <row r="1465" spans="1:9" x14ac:dyDescent="0.25">
      <c r="A1465" s="133" t="s">
        <v>39</v>
      </c>
      <c r="B1465" s="134"/>
      <c r="C1465" s="134"/>
      <c r="D1465" s="134"/>
      <c r="E1465" s="134"/>
      <c r="F1465" s="134"/>
      <c r="G1465" s="134"/>
      <c r="H1465" s="134"/>
      <c r="I1465" s="39"/>
    </row>
    <row r="1466" spans="1:9" ht="27" x14ac:dyDescent="0.25">
      <c r="A1466" s="10"/>
      <c r="B1466" s="10" t="s">
        <v>2086</v>
      </c>
      <c r="C1466" s="10" t="s">
        <v>2087</v>
      </c>
      <c r="D1466" s="19" t="s">
        <v>38</v>
      </c>
      <c r="E1466" s="19" t="s">
        <v>35</v>
      </c>
      <c r="F1466" s="19">
        <v>0</v>
      </c>
      <c r="G1466" s="19">
        <v>0</v>
      </c>
      <c r="H1466" s="36">
        <v>1</v>
      </c>
      <c r="I1466" s="39"/>
    </row>
    <row r="1467" spans="1:9" ht="15" customHeight="1" x14ac:dyDescent="0.25">
      <c r="A1467" s="197" t="s">
        <v>3844</v>
      </c>
      <c r="B1467" s="198"/>
      <c r="C1467" s="198"/>
      <c r="D1467" s="198"/>
      <c r="E1467" s="198"/>
      <c r="F1467" s="198"/>
      <c r="G1467" s="198"/>
      <c r="H1467" s="198"/>
      <c r="I1467" s="39"/>
    </row>
    <row r="1468" spans="1:9" ht="15" customHeight="1" x14ac:dyDescent="0.25">
      <c r="A1468" s="133" t="s">
        <v>33</v>
      </c>
      <c r="B1468" s="134"/>
      <c r="C1468" s="134"/>
      <c r="D1468" s="134"/>
      <c r="E1468" s="134"/>
      <c r="F1468" s="134"/>
      <c r="G1468" s="134"/>
      <c r="H1468" s="134"/>
      <c r="I1468" s="39"/>
    </row>
    <row r="1469" spans="1:9" ht="40.5" x14ac:dyDescent="0.25">
      <c r="A1469" s="34">
        <v>4216</v>
      </c>
      <c r="B1469" s="34" t="s">
        <v>3845</v>
      </c>
      <c r="C1469" s="34" t="s">
        <v>3846</v>
      </c>
      <c r="D1469" s="34" t="s">
        <v>34</v>
      </c>
      <c r="E1469" s="34" t="s">
        <v>35</v>
      </c>
      <c r="F1469" s="34">
        <v>720000</v>
      </c>
      <c r="G1469" s="34">
        <v>720000</v>
      </c>
      <c r="H1469" s="34">
        <v>1</v>
      </c>
      <c r="I1469" s="39"/>
    </row>
    <row r="1470" spans="1:9" ht="15" customHeight="1" x14ac:dyDescent="0.25">
      <c r="A1470" s="197" t="s">
        <v>2599</v>
      </c>
      <c r="B1470" s="198"/>
      <c r="C1470" s="198"/>
      <c r="D1470" s="198"/>
      <c r="E1470" s="198"/>
      <c r="F1470" s="198"/>
      <c r="G1470" s="198"/>
      <c r="H1470" s="198"/>
      <c r="I1470" s="39"/>
    </row>
    <row r="1471" spans="1:9" ht="15" customHeight="1" x14ac:dyDescent="0.25">
      <c r="A1471" s="133" t="s">
        <v>33</v>
      </c>
      <c r="B1471" s="134"/>
      <c r="C1471" s="134"/>
      <c r="D1471" s="134"/>
      <c r="E1471" s="134"/>
      <c r="F1471" s="134"/>
      <c r="G1471" s="134"/>
      <c r="H1471" s="134"/>
      <c r="I1471" s="39"/>
    </row>
    <row r="1472" spans="1:9" ht="27" x14ac:dyDescent="0.25">
      <c r="A1472" s="10" t="s">
        <v>113</v>
      </c>
      <c r="B1472" s="10" t="s">
        <v>892</v>
      </c>
      <c r="C1472" s="10" t="s">
        <v>112</v>
      </c>
      <c r="D1472" s="19" t="s">
        <v>38</v>
      </c>
      <c r="E1472" s="19" t="s">
        <v>35</v>
      </c>
      <c r="F1472" s="19">
        <v>0</v>
      </c>
      <c r="G1472" s="19">
        <v>0</v>
      </c>
      <c r="H1472" s="36">
        <v>1</v>
      </c>
      <c r="I1472" s="39"/>
    </row>
    <row r="1473" spans="1:9" ht="15" customHeight="1" x14ac:dyDescent="0.25">
      <c r="A1473" s="189" t="s">
        <v>2675</v>
      </c>
      <c r="B1473" s="190"/>
      <c r="C1473" s="190"/>
      <c r="D1473" s="190"/>
      <c r="E1473" s="190"/>
      <c r="F1473" s="190"/>
      <c r="G1473" s="190"/>
      <c r="H1473" s="190"/>
      <c r="I1473" s="39"/>
    </row>
    <row r="1474" spans="1:9" x14ac:dyDescent="0.25">
      <c r="A1474" s="133" t="s">
        <v>33</v>
      </c>
      <c r="B1474" s="134"/>
      <c r="C1474" s="134"/>
      <c r="D1474" s="134"/>
      <c r="E1474" s="134"/>
      <c r="F1474" s="134"/>
      <c r="G1474" s="134"/>
      <c r="H1474" s="141"/>
      <c r="I1474" s="39"/>
    </row>
    <row r="1475" spans="1:9" ht="40.5" x14ac:dyDescent="0.25">
      <c r="A1475" s="38">
        <v>4239</v>
      </c>
      <c r="B1475" s="38" t="s">
        <v>5751</v>
      </c>
      <c r="C1475" s="38" t="s">
        <v>129</v>
      </c>
      <c r="D1475" s="38" t="s">
        <v>11</v>
      </c>
      <c r="E1475" s="38" t="s">
        <v>35</v>
      </c>
      <c r="F1475" s="38">
        <v>5000000</v>
      </c>
      <c r="G1475" s="38">
        <v>5000000</v>
      </c>
      <c r="H1475" s="38">
        <v>1</v>
      </c>
      <c r="I1475" s="39"/>
    </row>
    <row r="1476" spans="1:9" ht="40.5" x14ac:dyDescent="0.25">
      <c r="A1476" s="38">
        <v>4239</v>
      </c>
      <c r="B1476" s="38" t="s">
        <v>5752</v>
      </c>
      <c r="C1476" s="38" t="s">
        <v>129</v>
      </c>
      <c r="D1476" s="38" t="s">
        <v>11</v>
      </c>
      <c r="E1476" s="38" t="s">
        <v>35</v>
      </c>
      <c r="F1476" s="38">
        <v>6000000</v>
      </c>
      <c r="G1476" s="38">
        <v>6000000</v>
      </c>
      <c r="H1476" s="38">
        <v>1</v>
      </c>
      <c r="I1476" s="39"/>
    </row>
    <row r="1477" spans="1:9" ht="40.5" x14ac:dyDescent="0.25">
      <c r="A1477" s="38">
        <v>4239</v>
      </c>
      <c r="B1477" s="38" t="s">
        <v>5753</v>
      </c>
      <c r="C1477" s="38" t="s">
        <v>129</v>
      </c>
      <c r="D1477" s="38" t="s">
        <v>11</v>
      </c>
      <c r="E1477" s="38" t="s">
        <v>35</v>
      </c>
      <c r="F1477" s="38">
        <v>9000000</v>
      </c>
      <c r="G1477" s="38">
        <v>9000000</v>
      </c>
      <c r="H1477" s="38">
        <v>1</v>
      </c>
      <c r="I1477" s="39"/>
    </row>
    <row r="1478" spans="1:9" ht="40.5" x14ac:dyDescent="0.25">
      <c r="A1478" s="38">
        <v>4239</v>
      </c>
      <c r="B1478" s="38" t="s">
        <v>4427</v>
      </c>
      <c r="C1478" s="38" t="s">
        <v>129</v>
      </c>
      <c r="D1478" s="38" t="s">
        <v>11</v>
      </c>
      <c r="E1478" s="38" t="s">
        <v>35</v>
      </c>
      <c r="F1478" s="38">
        <v>5000000</v>
      </c>
      <c r="G1478" s="38">
        <v>5000000</v>
      </c>
      <c r="H1478" s="38">
        <v>1</v>
      </c>
      <c r="I1478" s="39"/>
    </row>
    <row r="1479" spans="1:9" ht="40.5" x14ac:dyDescent="0.25">
      <c r="A1479" s="38">
        <v>4239</v>
      </c>
      <c r="B1479" s="38" t="s">
        <v>4415</v>
      </c>
      <c r="C1479" s="38" t="s">
        <v>129</v>
      </c>
      <c r="D1479" s="38" t="s">
        <v>11</v>
      </c>
      <c r="E1479" s="38" t="s">
        <v>35</v>
      </c>
      <c r="F1479" s="38">
        <v>1400000</v>
      </c>
      <c r="G1479" s="38">
        <v>1400000</v>
      </c>
      <c r="H1479" s="38">
        <v>1</v>
      </c>
      <c r="I1479" s="39"/>
    </row>
    <row r="1480" spans="1:9" ht="40.5" x14ac:dyDescent="0.25">
      <c r="A1480" s="38">
        <v>4239</v>
      </c>
      <c r="B1480" s="38" t="s">
        <v>4416</v>
      </c>
      <c r="C1480" s="38" t="s">
        <v>129</v>
      </c>
      <c r="D1480" s="38" t="s">
        <v>11</v>
      </c>
      <c r="E1480" s="38" t="s">
        <v>35</v>
      </c>
      <c r="F1480" s="38">
        <v>600000</v>
      </c>
      <c r="G1480" s="38">
        <v>600000</v>
      </c>
      <c r="H1480" s="38">
        <v>1</v>
      </c>
      <c r="I1480" s="39"/>
    </row>
    <row r="1481" spans="1:9" ht="40.5" x14ac:dyDescent="0.25">
      <c r="A1481" s="38">
        <v>4239</v>
      </c>
      <c r="B1481" s="38" t="s">
        <v>4417</v>
      </c>
      <c r="C1481" s="38" t="s">
        <v>129</v>
      </c>
      <c r="D1481" s="38" t="s">
        <v>11</v>
      </c>
      <c r="E1481" s="38" t="s">
        <v>35</v>
      </c>
      <c r="F1481" s="38">
        <v>500000</v>
      </c>
      <c r="G1481" s="38">
        <v>500000</v>
      </c>
      <c r="H1481" s="38">
        <v>1</v>
      </c>
      <c r="I1481" s="39"/>
    </row>
    <row r="1482" spans="1:9" ht="40.5" x14ac:dyDescent="0.25">
      <c r="A1482" s="38">
        <v>4239</v>
      </c>
      <c r="B1482" s="38" t="s">
        <v>4418</v>
      </c>
      <c r="C1482" s="38" t="s">
        <v>129</v>
      </c>
      <c r="D1482" s="38" t="s">
        <v>11</v>
      </c>
      <c r="E1482" s="38" t="s">
        <v>35</v>
      </c>
      <c r="F1482" s="38">
        <v>600000</v>
      </c>
      <c r="G1482" s="38">
        <v>600000</v>
      </c>
      <c r="H1482" s="38">
        <v>1</v>
      </c>
      <c r="I1482" s="39"/>
    </row>
    <row r="1483" spans="1:9" ht="40.5" x14ac:dyDescent="0.25">
      <c r="A1483" s="38">
        <v>4239</v>
      </c>
      <c r="B1483" s="38" t="s">
        <v>4419</v>
      </c>
      <c r="C1483" s="38" t="s">
        <v>129</v>
      </c>
      <c r="D1483" s="38" t="s">
        <v>11</v>
      </c>
      <c r="E1483" s="38" t="s">
        <v>35</v>
      </c>
      <c r="F1483" s="38">
        <v>600000</v>
      </c>
      <c r="G1483" s="38">
        <v>600000</v>
      </c>
      <c r="H1483" s="38">
        <v>1</v>
      </c>
      <c r="I1483" s="39"/>
    </row>
    <row r="1484" spans="1:9" ht="40.5" x14ac:dyDescent="0.25">
      <c r="A1484" s="38">
        <v>4239</v>
      </c>
      <c r="B1484" s="38" t="s">
        <v>4420</v>
      </c>
      <c r="C1484" s="38" t="s">
        <v>129</v>
      </c>
      <c r="D1484" s="38" t="s">
        <v>11</v>
      </c>
      <c r="E1484" s="38" t="s">
        <v>35</v>
      </c>
      <c r="F1484" s="38">
        <v>700000</v>
      </c>
      <c r="G1484" s="38">
        <v>700000</v>
      </c>
      <c r="H1484" s="38">
        <v>1</v>
      </c>
      <c r="I1484" s="39"/>
    </row>
    <row r="1485" spans="1:9" ht="40.5" x14ac:dyDescent="0.25">
      <c r="A1485" s="38">
        <v>4239</v>
      </c>
      <c r="B1485" s="38" t="s">
        <v>4421</v>
      </c>
      <c r="C1485" s="38" t="s">
        <v>129</v>
      </c>
      <c r="D1485" s="38" t="s">
        <v>11</v>
      </c>
      <c r="E1485" s="38" t="s">
        <v>35</v>
      </c>
      <c r="F1485" s="38">
        <v>500000</v>
      </c>
      <c r="G1485" s="38">
        <v>500000</v>
      </c>
      <c r="H1485" s="38">
        <v>1</v>
      </c>
      <c r="I1485" s="39"/>
    </row>
    <row r="1486" spans="1:9" ht="40.5" x14ac:dyDescent="0.25">
      <c r="A1486" s="38">
        <v>4239</v>
      </c>
      <c r="B1486" s="38" t="s">
        <v>4422</v>
      </c>
      <c r="C1486" s="38" t="s">
        <v>129</v>
      </c>
      <c r="D1486" s="38" t="s">
        <v>11</v>
      </c>
      <c r="E1486" s="38" t="s">
        <v>35</v>
      </c>
      <c r="F1486" s="38">
        <v>500000</v>
      </c>
      <c r="G1486" s="38">
        <v>500000</v>
      </c>
      <c r="H1486" s="38">
        <v>1</v>
      </c>
      <c r="I1486" s="39"/>
    </row>
    <row r="1487" spans="1:9" ht="40.5" x14ac:dyDescent="0.25">
      <c r="A1487" s="38">
        <v>4239</v>
      </c>
      <c r="B1487" s="38" t="s">
        <v>4423</v>
      </c>
      <c r="C1487" s="38" t="s">
        <v>129</v>
      </c>
      <c r="D1487" s="38" t="s">
        <v>11</v>
      </c>
      <c r="E1487" s="38" t="s">
        <v>35</v>
      </c>
      <c r="F1487" s="38">
        <v>700000</v>
      </c>
      <c r="G1487" s="38">
        <v>700000</v>
      </c>
      <c r="H1487" s="38">
        <v>1</v>
      </c>
      <c r="I1487" s="39"/>
    </row>
    <row r="1488" spans="1:9" ht="40.5" x14ac:dyDescent="0.25">
      <c r="A1488" s="38">
        <v>4239</v>
      </c>
      <c r="B1488" s="38" t="s">
        <v>4424</v>
      </c>
      <c r="C1488" s="38" t="s">
        <v>129</v>
      </c>
      <c r="D1488" s="38" t="s">
        <v>11</v>
      </c>
      <c r="E1488" s="38" t="s">
        <v>35</v>
      </c>
      <c r="F1488" s="38">
        <v>1300000</v>
      </c>
      <c r="G1488" s="38">
        <v>1300000</v>
      </c>
      <c r="H1488" s="38">
        <v>1</v>
      </c>
      <c r="I1488" s="39"/>
    </row>
    <row r="1489" spans="1:9" ht="40.5" x14ac:dyDescent="0.25">
      <c r="A1489" s="38">
        <v>4239</v>
      </c>
      <c r="B1489" s="38" t="s">
        <v>4425</v>
      </c>
      <c r="C1489" s="38" t="s">
        <v>129</v>
      </c>
      <c r="D1489" s="38" t="s">
        <v>11</v>
      </c>
      <c r="E1489" s="38" t="s">
        <v>35</v>
      </c>
      <c r="F1489" s="38">
        <v>3000000</v>
      </c>
      <c r="G1489" s="38">
        <v>3000000</v>
      </c>
      <c r="H1489" s="38">
        <v>1</v>
      </c>
      <c r="I1489" s="39"/>
    </row>
    <row r="1490" spans="1:9" ht="40.5" x14ac:dyDescent="0.25">
      <c r="A1490" s="38">
        <v>4239</v>
      </c>
      <c r="B1490" s="38" t="s">
        <v>4426</v>
      </c>
      <c r="C1490" s="38" t="s">
        <v>129</v>
      </c>
      <c r="D1490" s="38" t="s">
        <v>11</v>
      </c>
      <c r="E1490" s="38" t="s">
        <v>35</v>
      </c>
      <c r="F1490" s="38">
        <v>1200000</v>
      </c>
      <c r="G1490" s="38">
        <v>1200000</v>
      </c>
      <c r="H1490" s="38">
        <v>1</v>
      </c>
      <c r="I1490" s="39"/>
    </row>
    <row r="1491" spans="1:9" ht="40.5" x14ac:dyDescent="0.25">
      <c r="A1491" s="38">
        <v>4239</v>
      </c>
      <c r="B1491" s="38" t="s">
        <v>4428</v>
      </c>
      <c r="C1491" s="38" t="s">
        <v>129</v>
      </c>
      <c r="D1491" s="38" t="s">
        <v>11</v>
      </c>
      <c r="E1491" s="38" t="s">
        <v>35</v>
      </c>
      <c r="F1491" s="38">
        <v>500000</v>
      </c>
      <c r="G1491" s="38">
        <v>500000</v>
      </c>
      <c r="H1491" s="38">
        <v>1</v>
      </c>
      <c r="I1491" s="39"/>
    </row>
    <row r="1492" spans="1:9" ht="40.5" x14ac:dyDescent="0.25">
      <c r="A1492" s="38">
        <v>4239</v>
      </c>
      <c r="B1492" s="38" t="s">
        <v>4429</v>
      </c>
      <c r="C1492" s="38" t="s">
        <v>129</v>
      </c>
      <c r="D1492" s="38" t="s">
        <v>11</v>
      </c>
      <c r="E1492" s="38" t="s">
        <v>35</v>
      </c>
      <c r="F1492" s="38">
        <v>500000</v>
      </c>
      <c r="G1492" s="38">
        <v>500000</v>
      </c>
      <c r="H1492" s="38">
        <v>1</v>
      </c>
      <c r="I1492" s="39"/>
    </row>
    <row r="1493" spans="1:9" ht="40.5" x14ac:dyDescent="0.25">
      <c r="A1493" s="38"/>
      <c r="B1493" s="38" t="s">
        <v>1433</v>
      </c>
      <c r="C1493" s="38" t="s">
        <v>129</v>
      </c>
      <c r="D1493" s="38" t="s">
        <v>11</v>
      </c>
      <c r="E1493" s="38" t="s">
        <v>35</v>
      </c>
      <c r="F1493" s="38">
        <v>495800</v>
      </c>
      <c r="G1493" s="38">
        <v>495800</v>
      </c>
      <c r="H1493" s="38">
        <v>1</v>
      </c>
      <c r="I1493" s="39"/>
    </row>
    <row r="1494" spans="1:9" ht="40.5" x14ac:dyDescent="0.25">
      <c r="A1494" s="10"/>
      <c r="B1494" s="10" t="s">
        <v>1434</v>
      </c>
      <c r="C1494" s="10" t="s">
        <v>129</v>
      </c>
      <c r="D1494" s="10" t="s">
        <v>11</v>
      </c>
      <c r="E1494" s="10" t="s">
        <v>35</v>
      </c>
      <c r="F1494" s="10">
        <v>495800</v>
      </c>
      <c r="G1494" s="10">
        <v>495800</v>
      </c>
      <c r="H1494" s="10">
        <v>1</v>
      </c>
      <c r="I1494" s="39"/>
    </row>
    <row r="1495" spans="1:9" ht="40.5" x14ac:dyDescent="0.25">
      <c r="A1495" s="10"/>
      <c r="B1495" s="10" t="s">
        <v>1435</v>
      </c>
      <c r="C1495" s="10" t="s">
        <v>129</v>
      </c>
      <c r="D1495" s="10" t="s">
        <v>11</v>
      </c>
      <c r="E1495" s="10" t="s">
        <v>35</v>
      </c>
      <c r="F1495" s="10">
        <v>495800</v>
      </c>
      <c r="G1495" s="10">
        <v>495800</v>
      </c>
      <c r="H1495" s="10">
        <v>1</v>
      </c>
      <c r="I1495" s="39"/>
    </row>
    <row r="1496" spans="1:9" ht="15" customHeight="1" x14ac:dyDescent="0.25">
      <c r="A1496" s="197" t="s">
        <v>2676</v>
      </c>
      <c r="B1496" s="198"/>
      <c r="C1496" s="198"/>
      <c r="D1496" s="198"/>
      <c r="E1496" s="198"/>
      <c r="F1496" s="198"/>
      <c r="G1496" s="198"/>
      <c r="H1496" s="198"/>
      <c r="I1496" s="39"/>
    </row>
    <row r="1497" spans="1:9" ht="15" customHeight="1" x14ac:dyDescent="0.25">
      <c r="A1497" s="133" t="s">
        <v>39</v>
      </c>
      <c r="B1497" s="134"/>
      <c r="C1497" s="134"/>
      <c r="D1497" s="134"/>
      <c r="E1497" s="134"/>
      <c r="F1497" s="134"/>
      <c r="G1497" s="134"/>
      <c r="H1497" s="134"/>
      <c r="I1497" s="39"/>
    </row>
    <row r="1498" spans="1:9" ht="40.5" x14ac:dyDescent="0.25">
      <c r="A1498" s="19">
        <v>4239</v>
      </c>
      <c r="B1498" s="19" t="s">
        <v>3783</v>
      </c>
      <c r="C1498" s="19" t="s">
        <v>119</v>
      </c>
      <c r="D1498" s="19" t="s">
        <v>34</v>
      </c>
      <c r="E1498" s="19" t="s">
        <v>35</v>
      </c>
      <c r="F1498" s="19">
        <v>35000000</v>
      </c>
      <c r="G1498" s="19">
        <v>35000000</v>
      </c>
      <c r="H1498" s="19">
        <v>1</v>
      </c>
      <c r="I1498" s="39"/>
    </row>
    <row r="1499" spans="1:9" ht="27" x14ac:dyDescent="0.25">
      <c r="A1499" s="19"/>
      <c r="B1499" s="19" t="s">
        <v>2569</v>
      </c>
      <c r="C1499" s="19" t="s">
        <v>2087</v>
      </c>
      <c r="D1499" s="19" t="s">
        <v>38</v>
      </c>
      <c r="E1499" s="19" t="s">
        <v>35</v>
      </c>
      <c r="F1499" s="19">
        <v>0</v>
      </c>
      <c r="G1499" s="19">
        <v>0</v>
      </c>
      <c r="H1499" s="19">
        <v>1</v>
      </c>
      <c r="I1499" s="39"/>
    </row>
    <row r="1500" spans="1:9" x14ac:dyDescent="0.25">
      <c r="A1500" s="19"/>
      <c r="B1500" s="19" t="s">
        <v>2570</v>
      </c>
      <c r="C1500" s="19" t="s">
        <v>850</v>
      </c>
      <c r="D1500" s="19" t="s">
        <v>38</v>
      </c>
      <c r="E1500" s="19" t="s">
        <v>35</v>
      </c>
      <c r="F1500" s="19">
        <v>0</v>
      </c>
      <c r="G1500" s="19">
        <v>0</v>
      </c>
      <c r="H1500" s="19"/>
      <c r="I1500" s="39"/>
    </row>
    <row r="1501" spans="1:9" ht="27" x14ac:dyDescent="0.25">
      <c r="A1501" s="19"/>
      <c r="B1501" s="19" t="s">
        <v>947</v>
      </c>
      <c r="C1501" s="19" t="s">
        <v>120</v>
      </c>
      <c r="D1501" s="19" t="s">
        <v>36</v>
      </c>
      <c r="E1501" s="19" t="s">
        <v>35</v>
      </c>
      <c r="F1501" s="19">
        <v>0</v>
      </c>
      <c r="G1501" s="19">
        <v>0</v>
      </c>
      <c r="H1501" s="19">
        <v>1</v>
      </c>
      <c r="I1501" s="39"/>
    </row>
    <row r="1502" spans="1:9" ht="40.5" x14ac:dyDescent="0.25">
      <c r="A1502" s="19"/>
      <c r="B1502" s="19" t="s">
        <v>2097</v>
      </c>
      <c r="C1502" s="19" t="s">
        <v>2098</v>
      </c>
      <c r="D1502" s="19" t="s">
        <v>38</v>
      </c>
      <c r="E1502" s="19" t="s">
        <v>35</v>
      </c>
      <c r="F1502" s="19">
        <v>0</v>
      </c>
      <c r="G1502" s="19">
        <v>0</v>
      </c>
      <c r="H1502" s="19">
        <v>1</v>
      </c>
      <c r="I1502" s="39"/>
    </row>
    <row r="1503" spans="1:9" ht="27" x14ac:dyDescent="0.25">
      <c r="A1503" s="10" t="s">
        <v>113</v>
      </c>
      <c r="B1503" s="10" t="s">
        <v>443</v>
      </c>
      <c r="C1503" s="10" t="s">
        <v>105</v>
      </c>
      <c r="D1503" s="19" t="s">
        <v>38</v>
      </c>
      <c r="E1503" s="19" t="s">
        <v>35</v>
      </c>
      <c r="F1503" s="19">
        <v>0</v>
      </c>
      <c r="G1503" s="19">
        <v>0</v>
      </c>
      <c r="H1503" s="36">
        <v>1</v>
      </c>
      <c r="I1503" s="39"/>
    </row>
    <row r="1504" spans="1:9" x14ac:dyDescent="0.25">
      <c r="A1504" s="19"/>
      <c r="B1504" s="19"/>
      <c r="C1504" s="19"/>
      <c r="D1504" s="19"/>
      <c r="E1504" s="19"/>
      <c r="F1504" s="19"/>
      <c r="G1504" s="19"/>
      <c r="H1504" s="19"/>
      <c r="I1504" s="39"/>
    </row>
    <row r="1505" spans="1:9" ht="40.5" x14ac:dyDescent="0.25">
      <c r="A1505" s="19">
        <v>4239</v>
      </c>
      <c r="B1505" s="19" t="s">
        <v>539</v>
      </c>
      <c r="C1505" s="19" t="s">
        <v>119</v>
      </c>
      <c r="D1505" s="19" t="s">
        <v>11</v>
      </c>
      <c r="E1505" s="19" t="s">
        <v>35</v>
      </c>
      <c r="F1505" s="19">
        <v>0</v>
      </c>
      <c r="G1505" s="19">
        <v>0</v>
      </c>
      <c r="H1505" s="19">
        <v>1</v>
      </c>
      <c r="I1505" s="39"/>
    </row>
    <row r="1506" spans="1:9" x14ac:dyDescent="0.25">
      <c r="A1506" s="133" t="s">
        <v>121</v>
      </c>
      <c r="B1506" s="134"/>
      <c r="C1506" s="134"/>
      <c r="D1506" s="134"/>
      <c r="E1506" s="134"/>
      <c r="F1506" s="134"/>
      <c r="G1506" s="134"/>
      <c r="H1506" s="134"/>
      <c r="I1506" s="39"/>
    </row>
    <row r="1507" spans="1:9" ht="27" x14ac:dyDescent="0.25">
      <c r="A1507" s="10" t="s">
        <v>136</v>
      </c>
      <c r="B1507" s="19" t="s">
        <v>695</v>
      </c>
      <c r="C1507" s="10" t="s">
        <v>424</v>
      </c>
      <c r="D1507" s="10" t="s">
        <v>38</v>
      </c>
      <c r="E1507" s="10" t="s">
        <v>77</v>
      </c>
      <c r="F1507" s="10">
        <v>0</v>
      </c>
      <c r="G1507" s="10">
        <v>0</v>
      </c>
      <c r="H1507" s="10">
        <v>1</v>
      </c>
      <c r="I1507" s="39"/>
    </row>
    <row r="1508" spans="1:9" ht="27" x14ac:dyDescent="0.25">
      <c r="A1508" s="10" t="s">
        <v>136</v>
      </c>
      <c r="B1508" s="10" t="s">
        <v>696</v>
      </c>
      <c r="C1508" s="10" t="s">
        <v>423</v>
      </c>
      <c r="D1508" s="10" t="s">
        <v>38</v>
      </c>
      <c r="E1508" s="10" t="s">
        <v>77</v>
      </c>
      <c r="F1508" s="10">
        <v>58354100</v>
      </c>
      <c r="G1508" s="10">
        <v>58354100</v>
      </c>
      <c r="H1508" s="10">
        <v>1</v>
      </c>
      <c r="I1508" s="39"/>
    </row>
    <row r="1509" spans="1:9" ht="54" x14ac:dyDescent="0.25">
      <c r="A1509" s="10" t="s">
        <v>136</v>
      </c>
      <c r="B1509" s="10" t="s">
        <v>697</v>
      </c>
      <c r="C1509" s="10" t="s">
        <v>425</v>
      </c>
      <c r="D1509" s="10" t="s">
        <v>38</v>
      </c>
      <c r="E1509" s="10" t="s">
        <v>77</v>
      </c>
      <c r="F1509" s="10">
        <v>141000000</v>
      </c>
      <c r="G1509" s="10">
        <v>141000000</v>
      </c>
      <c r="H1509" s="10">
        <v>1</v>
      </c>
      <c r="I1509" s="39"/>
    </row>
    <row r="1510" spans="1:9" ht="27" x14ac:dyDescent="0.25">
      <c r="A1510" s="10" t="s">
        <v>136</v>
      </c>
      <c r="B1510" s="10" t="s">
        <v>698</v>
      </c>
      <c r="C1510" s="10" t="s">
        <v>422</v>
      </c>
      <c r="D1510" s="10" t="s">
        <v>38</v>
      </c>
      <c r="E1510" s="10" t="s">
        <v>77</v>
      </c>
      <c r="F1510" s="10">
        <v>58702000</v>
      </c>
      <c r="G1510" s="10">
        <v>58702000</v>
      </c>
      <c r="H1510" s="10">
        <v>1</v>
      </c>
      <c r="I1510" s="39"/>
    </row>
    <row r="1511" spans="1:9" x14ac:dyDescent="0.25">
      <c r="A1511" s="147" t="s">
        <v>3013</v>
      </c>
      <c r="B1511" s="148"/>
      <c r="C1511" s="148"/>
      <c r="D1511" s="148"/>
      <c r="E1511" s="148"/>
      <c r="F1511" s="148"/>
      <c r="G1511" s="148"/>
      <c r="H1511" s="149"/>
      <c r="I1511" s="39"/>
    </row>
    <row r="1512" spans="1:9" ht="40.5" x14ac:dyDescent="0.25">
      <c r="A1512" s="10">
        <v>4239</v>
      </c>
      <c r="B1512" s="10" t="s">
        <v>5754</v>
      </c>
      <c r="C1512" s="10" t="s">
        <v>119</v>
      </c>
      <c r="D1512" s="10" t="s">
        <v>11</v>
      </c>
      <c r="E1512" s="10" t="s">
        <v>35</v>
      </c>
      <c r="F1512" s="10">
        <v>300000</v>
      </c>
      <c r="G1512" s="10">
        <v>300000</v>
      </c>
      <c r="H1512" s="10">
        <v>1</v>
      </c>
      <c r="I1512" s="39"/>
    </row>
    <row r="1513" spans="1:9" ht="40.5" x14ac:dyDescent="0.25">
      <c r="A1513" s="10">
        <v>4239</v>
      </c>
      <c r="B1513" s="10" t="s">
        <v>5755</v>
      </c>
      <c r="C1513" s="10" t="s">
        <v>119</v>
      </c>
      <c r="D1513" s="10" t="s">
        <v>11</v>
      </c>
      <c r="E1513" s="10" t="s">
        <v>35</v>
      </c>
      <c r="F1513" s="10">
        <v>300000</v>
      </c>
      <c r="G1513" s="10">
        <v>300000</v>
      </c>
      <c r="H1513" s="10">
        <v>1</v>
      </c>
      <c r="I1513" s="39"/>
    </row>
    <row r="1514" spans="1:9" ht="40.5" x14ac:dyDescent="0.25">
      <c r="A1514" s="10">
        <v>4239</v>
      </c>
      <c r="B1514" s="10" t="s">
        <v>5756</v>
      </c>
      <c r="C1514" s="10" t="s">
        <v>119</v>
      </c>
      <c r="D1514" s="10" t="s">
        <v>11</v>
      </c>
      <c r="E1514" s="10" t="s">
        <v>35</v>
      </c>
      <c r="F1514" s="10">
        <v>2500000</v>
      </c>
      <c r="G1514" s="10">
        <v>2500000</v>
      </c>
      <c r="H1514" s="10">
        <v>1</v>
      </c>
      <c r="I1514" s="39"/>
    </row>
    <row r="1515" spans="1:9" ht="40.5" x14ac:dyDescent="0.25">
      <c r="A1515" s="10">
        <v>4239</v>
      </c>
      <c r="B1515" s="10" t="s">
        <v>5757</v>
      </c>
      <c r="C1515" s="10" t="s">
        <v>119</v>
      </c>
      <c r="D1515" s="10" t="s">
        <v>11</v>
      </c>
      <c r="E1515" s="10" t="s">
        <v>35</v>
      </c>
      <c r="F1515" s="10">
        <v>300000</v>
      </c>
      <c r="G1515" s="10">
        <v>300000</v>
      </c>
      <c r="H1515" s="10">
        <v>1</v>
      </c>
      <c r="I1515" s="39"/>
    </row>
    <row r="1516" spans="1:9" ht="40.5" x14ac:dyDescent="0.25">
      <c r="A1516" s="10">
        <v>4239</v>
      </c>
      <c r="B1516" s="10" t="s">
        <v>5758</v>
      </c>
      <c r="C1516" s="10" t="s">
        <v>119</v>
      </c>
      <c r="D1516" s="10" t="s">
        <v>11</v>
      </c>
      <c r="E1516" s="10" t="s">
        <v>35</v>
      </c>
      <c r="F1516" s="10">
        <v>500000</v>
      </c>
      <c r="G1516" s="10">
        <v>500000</v>
      </c>
      <c r="H1516" s="10">
        <v>1</v>
      </c>
      <c r="I1516" s="39"/>
    </row>
    <row r="1517" spans="1:9" ht="40.5" x14ac:dyDescent="0.25">
      <c r="A1517" s="10">
        <v>4239</v>
      </c>
      <c r="B1517" s="10" t="s">
        <v>5759</v>
      </c>
      <c r="C1517" s="10" t="s">
        <v>119</v>
      </c>
      <c r="D1517" s="10" t="s">
        <v>11</v>
      </c>
      <c r="E1517" s="10" t="s">
        <v>35</v>
      </c>
      <c r="F1517" s="10">
        <v>300000</v>
      </c>
      <c r="G1517" s="10">
        <v>300000</v>
      </c>
      <c r="H1517" s="10">
        <v>1</v>
      </c>
      <c r="I1517" s="39"/>
    </row>
    <row r="1518" spans="1:9" ht="40.5" x14ac:dyDescent="0.25">
      <c r="A1518" s="10">
        <v>4239</v>
      </c>
      <c r="B1518" s="10" t="s">
        <v>5760</v>
      </c>
      <c r="C1518" s="10" t="s">
        <v>119</v>
      </c>
      <c r="D1518" s="10" t="s">
        <v>11</v>
      </c>
      <c r="E1518" s="10" t="s">
        <v>35</v>
      </c>
      <c r="F1518" s="10">
        <v>700000</v>
      </c>
      <c r="G1518" s="10">
        <v>700000</v>
      </c>
      <c r="H1518" s="10">
        <v>1</v>
      </c>
      <c r="I1518" s="39"/>
    </row>
    <row r="1519" spans="1:9" ht="40.5" x14ac:dyDescent="0.25">
      <c r="A1519" s="10">
        <v>4239</v>
      </c>
      <c r="B1519" s="10" t="s">
        <v>5761</v>
      </c>
      <c r="C1519" s="10" t="s">
        <v>119</v>
      </c>
      <c r="D1519" s="10" t="s">
        <v>11</v>
      </c>
      <c r="E1519" s="10" t="s">
        <v>35</v>
      </c>
      <c r="F1519" s="10">
        <v>350000</v>
      </c>
      <c r="G1519" s="10">
        <v>350000</v>
      </c>
      <c r="H1519" s="10">
        <v>1</v>
      </c>
      <c r="I1519" s="39"/>
    </row>
    <row r="1520" spans="1:9" ht="40.5" x14ac:dyDescent="0.25">
      <c r="A1520" s="10">
        <v>4239</v>
      </c>
      <c r="B1520" s="10" t="s">
        <v>5762</v>
      </c>
      <c r="C1520" s="10" t="s">
        <v>119</v>
      </c>
      <c r="D1520" s="10" t="s">
        <v>11</v>
      </c>
      <c r="E1520" s="10" t="s">
        <v>35</v>
      </c>
      <c r="F1520" s="10">
        <v>600000</v>
      </c>
      <c r="G1520" s="10">
        <v>600000</v>
      </c>
      <c r="H1520" s="10">
        <v>1</v>
      </c>
      <c r="I1520" s="39"/>
    </row>
    <row r="1521" spans="1:9" ht="40.5" x14ac:dyDescent="0.25">
      <c r="A1521" s="10">
        <v>4239</v>
      </c>
      <c r="B1521" s="10" t="s">
        <v>5763</v>
      </c>
      <c r="C1521" s="10" t="s">
        <v>119</v>
      </c>
      <c r="D1521" s="10" t="s">
        <v>11</v>
      </c>
      <c r="E1521" s="10" t="s">
        <v>35</v>
      </c>
      <c r="F1521" s="10">
        <v>700000</v>
      </c>
      <c r="G1521" s="10">
        <v>700000</v>
      </c>
      <c r="H1521" s="10">
        <v>1</v>
      </c>
      <c r="I1521" s="39"/>
    </row>
    <row r="1522" spans="1:9" ht="40.5" x14ac:dyDescent="0.25">
      <c r="A1522" s="10">
        <v>4239</v>
      </c>
      <c r="B1522" s="10" t="s">
        <v>5764</v>
      </c>
      <c r="C1522" s="10" t="s">
        <v>119</v>
      </c>
      <c r="D1522" s="10" t="s">
        <v>11</v>
      </c>
      <c r="E1522" s="10" t="s">
        <v>35</v>
      </c>
      <c r="F1522" s="10">
        <v>800000</v>
      </c>
      <c r="G1522" s="10">
        <v>800000</v>
      </c>
      <c r="H1522" s="10">
        <v>1</v>
      </c>
      <c r="I1522" s="39"/>
    </row>
    <row r="1523" spans="1:9" ht="40.5" x14ac:dyDescent="0.25">
      <c r="A1523" s="10">
        <v>4239</v>
      </c>
      <c r="B1523" s="10" t="s">
        <v>5765</v>
      </c>
      <c r="C1523" s="10" t="s">
        <v>119</v>
      </c>
      <c r="D1523" s="10" t="s">
        <v>11</v>
      </c>
      <c r="E1523" s="10" t="s">
        <v>35</v>
      </c>
      <c r="F1523" s="10">
        <v>500000</v>
      </c>
      <c r="G1523" s="10">
        <v>500000</v>
      </c>
      <c r="H1523" s="10">
        <v>1</v>
      </c>
      <c r="I1523" s="39"/>
    </row>
    <row r="1524" spans="1:9" ht="40.5" x14ac:dyDescent="0.25">
      <c r="A1524" s="10">
        <v>4239</v>
      </c>
      <c r="B1524" s="10" t="s">
        <v>5766</v>
      </c>
      <c r="C1524" s="10" t="s">
        <v>119</v>
      </c>
      <c r="D1524" s="10" t="s">
        <v>11</v>
      </c>
      <c r="E1524" s="10" t="s">
        <v>35</v>
      </c>
      <c r="F1524" s="10">
        <v>2500000</v>
      </c>
      <c r="G1524" s="10">
        <v>2500000</v>
      </c>
      <c r="H1524" s="10">
        <v>1</v>
      </c>
      <c r="I1524" s="39"/>
    </row>
    <row r="1525" spans="1:9" ht="40.5" x14ac:dyDescent="0.25">
      <c r="A1525" s="10">
        <v>4239</v>
      </c>
      <c r="B1525" s="10" t="s">
        <v>5767</v>
      </c>
      <c r="C1525" s="10" t="s">
        <v>119</v>
      </c>
      <c r="D1525" s="10" t="s">
        <v>11</v>
      </c>
      <c r="E1525" s="10" t="s">
        <v>35</v>
      </c>
      <c r="F1525" s="10">
        <v>200000</v>
      </c>
      <c r="G1525" s="10">
        <v>200000</v>
      </c>
      <c r="H1525" s="10">
        <v>1</v>
      </c>
      <c r="I1525" s="39"/>
    </row>
    <row r="1526" spans="1:9" ht="40.5" x14ac:dyDescent="0.25">
      <c r="A1526" s="10">
        <v>4239</v>
      </c>
      <c r="B1526" s="10" t="s">
        <v>5768</v>
      </c>
      <c r="C1526" s="10" t="s">
        <v>119</v>
      </c>
      <c r="D1526" s="10" t="s">
        <v>11</v>
      </c>
      <c r="E1526" s="10" t="s">
        <v>35</v>
      </c>
      <c r="F1526" s="10">
        <v>500000</v>
      </c>
      <c r="G1526" s="10">
        <v>500000</v>
      </c>
      <c r="H1526" s="10">
        <v>1</v>
      </c>
      <c r="I1526" s="39"/>
    </row>
    <row r="1527" spans="1:9" ht="40.5" x14ac:dyDescent="0.25">
      <c r="A1527" s="10">
        <v>4239</v>
      </c>
      <c r="B1527" s="10" t="s">
        <v>5769</v>
      </c>
      <c r="C1527" s="10" t="s">
        <v>119</v>
      </c>
      <c r="D1527" s="10" t="s">
        <v>11</v>
      </c>
      <c r="E1527" s="10" t="s">
        <v>35</v>
      </c>
      <c r="F1527" s="10">
        <v>300000</v>
      </c>
      <c r="G1527" s="10">
        <v>300000</v>
      </c>
      <c r="H1527" s="10">
        <v>1</v>
      </c>
      <c r="I1527" s="39"/>
    </row>
    <row r="1528" spans="1:9" ht="40.5" x14ac:dyDescent="0.25">
      <c r="A1528" s="10">
        <v>4239</v>
      </c>
      <c r="B1528" s="10" t="s">
        <v>5770</v>
      </c>
      <c r="C1528" s="10" t="s">
        <v>119</v>
      </c>
      <c r="D1528" s="10" t="s">
        <v>11</v>
      </c>
      <c r="E1528" s="10" t="s">
        <v>35</v>
      </c>
      <c r="F1528" s="10">
        <v>300000</v>
      </c>
      <c r="G1528" s="10">
        <v>300000</v>
      </c>
      <c r="H1528" s="10">
        <v>1</v>
      </c>
      <c r="I1528" s="39"/>
    </row>
    <row r="1529" spans="1:9" ht="40.5" x14ac:dyDescent="0.25">
      <c r="A1529" s="10">
        <v>4239</v>
      </c>
      <c r="B1529" s="10" t="s">
        <v>5771</v>
      </c>
      <c r="C1529" s="10" t="s">
        <v>119</v>
      </c>
      <c r="D1529" s="10" t="s">
        <v>11</v>
      </c>
      <c r="E1529" s="10" t="s">
        <v>35</v>
      </c>
      <c r="F1529" s="10">
        <v>250000</v>
      </c>
      <c r="G1529" s="10">
        <v>250000</v>
      </c>
      <c r="H1529" s="10">
        <v>1</v>
      </c>
      <c r="I1529" s="39"/>
    </row>
    <row r="1530" spans="1:9" ht="40.5" x14ac:dyDescent="0.25">
      <c r="A1530" s="10">
        <v>4239</v>
      </c>
      <c r="B1530" s="10" t="s">
        <v>3897</v>
      </c>
      <c r="C1530" s="10" t="s">
        <v>119</v>
      </c>
      <c r="D1530" s="10" t="s">
        <v>34</v>
      </c>
      <c r="E1530" s="10" t="s">
        <v>35</v>
      </c>
      <c r="F1530" s="10">
        <v>8560000</v>
      </c>
      <c r="G1530" s="10">
        <v>8560000</v>
      </c>
      <c r="H1530" s="10">
        <v>1</v>
      </c>
      <c r="I1530" s="39"/>
    </row>
    <row r="1531" spans="1:9" ht="40.5" x14ac:dyDescent="0.25">
      <c r="A1531" s="10">
        <v>4239</v>
      </c>
      <c r="B1531" s="10" t="s">
        <v>3898</v>
      </c>
      <c r="C1531" s="10" t="s">
        <v>119</v>
      </c>
      <c r="D1531" s="10" t="s">
        <v>34</v>
      </c>
      <c r="E1531" s="10" t="s">
        <v>35</v>
      </c>
      <c r="F1531" s="10">
        <v>5000000</v>
      </c>
      <c r="G1531" s="10">
        <v>5000000</v>
      </c>
      <c r="H1531" s="10">
        <v>1</v>
      </c>
      <c r="I1531" s="39"/>
    </row>
    <row r="1532" spans="1:9" ht="40.5" x14ac:dyDescent="0.25">
      <c r="A1532" s="10">
        <v>4239</v>
      </c>
      <c r="B1532" s="10" t="s">
        <v>3899</v>
      </c>
      <c r="C1532" s="10" t="s">
        <v>119</v>
      </c>
      <c r="D1532" s="10" t="s">
        <v>34</v>
      </c>
      <c r="E1532" s="10" t="s">
        <v>35</v>
      </c>
      <c r="F1532" s="10">
        <v>1000000</v>
      </c>
      <c r="G1532" s="10">
        <v>1000000</v>
      </c>
      <c r="H1532" s="10">
        <v>1</v>
      </c>
      <c r="I1532" s="39"/>
    </row>
    <row r="1533" spans="1:9" ht="40.5" x14ac:dyDescent="0.25">
      <c r="A1533" s="10">
        <v>4239</v>
      </c>
      <c r="B1533" s="10" t="s">
        <v>3900</v>
      </c>
      <c r="C1533" s="10" t="s">
        <v>119</v>
      </c>
      <c r="D1533" s="10" t="s">
        <v>34</v>
      </c>
      <c r="E1533" s="10" t="s">
        <v>35</v>
      </c>
      <c r="F1533" s="10">
        <v>4852500</v>
      </c>
      <c r="G1533" s="10">
        <v>4852500</v>
      </c>
      <c r="H1533" s="10">
        <v>1</v>
      </c>
      <c r="I1533" s="39"/>
    </row>
    <row r="1534" spans="1:9" ht="40.5" x14ac:dyDescent="0.25">
      <c r="A1534" s="10">
        <v>4239</v>
      </c>
      <c r="B1534" s="10" t="s">
        <v>3901</v>
      </c>
      <c r="C1534" s="10" t="s">
        <v>119</v>
      </c>
      <c r="D1534" s="10" t="s">
        <v>34</v>
      </c>
      <c r="E1534" s="10" t="s">
        <v>35</v>
      </c>
      <c r="F1534" s="10">
        <v>1537500</v>
      </c>
      <c r="G1534" s="10">
        <v>1537500</v>
      </c>
      <c r="H1534" s="10">
        <v>1</v>
      </c>
      <c r="I1534" s="39"/>
    </row>
    <row r="1535" spans="1:9" ht="40.5" x14ac:dyDescent="0.25">
      <c r="A1535" s="10">
        <v>4239</v>
      </c>
      <c r="B1535" s="10" t="s">
        <v>3902</v>
      </c>
      <c r="C1535" s="10" t="s">
        <v>119</v>
      </c>
      <c r="D1535" s="10" t="s">
        <v>34</v>
      </c>
      <c r="E1535" s="10" t="s">
        <v>35</v>
      </c>
      <c r="F1535" s="10">
        <v>2464000</v>
      </c>
      <c r="G1535" s="10">
        <v>2464000</v>
      </c>
      <c r="H1535" s="10">
        <v>1</v>
      </c>
      <c r="I1535" s="39"/>
    </row>
    <row r="1536" spans="1:9" ht="40.5" x14ac:dyDescent="0.25">
      <c r="A1536" s="10">
        <v>4239</v>
      </c>
      <c r="B1536" s="10" t="s">
        <v>3903</v>
      </c>
      <c r="C1536" s="10" t="s">
        <v>119</v>
      </c>
      <c r="D1536" s="10" t="s">
        <v>34</v>
      </c>
      <c r="E1536" s="10" t="s">
        <v>35</v>
      </c>
      <c r="F1536" s="10">
        <v>4410000</v>
      </c>
      <c r="G1536" s="10">
        <v>4410000</v>
      </c>
      <c r="H1536" s="10">
        <v>1</v>
      </c>
      <c r="I1536" s="39"/>
    </row>
    <row r="1537" spans="1:9" ht="40.5" x14ac:dyDescent="0.25">
      <c r="A1537" s="10">
        <v>4239</v>
      </c>
      <c r="B1537" s="10" t="s">
        <v>3904</v>
      </c>
      <c r="C1537" s="10" t="s">
        <v>119</v>
      </c>
      <c r="D1537" s="10" t="s">
        <v>34</v>
      </c>
      <c r="E1537" s="10" t="s">
        <v>35</v>
      </c>
      <c r="F1537" s="10">
        <v>5600000</v>
      </c>
      <c r="G1537" s="10">
        <v>5600000</v>
      </c>
      <c r="H1537" s="10">
        <v>1</v>
      </c>
      <c r="I1537" s="39"/>
    </row>
    <row r="1538" spans="1:9" ht="40.5" x14ac:dyDescent="0.25">
      <c r="A1538" s="10">
        <v>4239</v>
      </c>
      <c r="B1538" s="10" t="s">
        <v>3905</v>
      </c>
      <c r="C1538" s="10" t="s">
        <v>119</v>
      </c>
      <c r="D1538" s="10" t="s">
        <v>34</v>
      </c>
      <c r="E1538" s="10" t="s">
        <v>35</v>
      </c>
      <c r="F1538" s="10">
        <v>16000000</v>
      </c>
      <c r="G1538" s="10">
        <v>16000000</v>
      </c>
      <c r="H1538" s="10">
        <v>1</v>
      </c>
      <c r="I1538" s="39"/>
    </row>
    <row r="1539" spans="1:9" ht="40.5" x14ac:dyDescent="0.25">
      <c r="A1539" s="10">
        <v>4239</v>
      </c>
      <c r="B1539" s="10" t="s">
        <v>3906</v>
      </c>
      <c r="C1539" s="10" t="s">
        <v>119</v>
      </c>
      <c r="D1539" s="10" t="s">
        <v>34</v>
      </c>
      <c r="E1539" s="10" t="s">
        <v>35</v>
      </c>
      <c r="F1539" s="10">
        <v>4000000</v>
      </c>
      <c r="G1539" s="10">
        <v>4000000</v>
      </c>
      <c r="H1539" s="10">
        <v>1</v>
      </c>
      <c r="I1539" s="39"/>
    </row>
    <row r="1540" spans="1:9" ht="40.5" x14ac:dyDescent="0.25">
      <c r="A1540" s="10">
        <v>4239</v>
      </c>
      <c r="B1540" s="10" t="s">
        <v>3907</v>
      </c>
      <c r="C1540" s="10" t="s">
        <v>119</v>
      </c>
      <c r="D1540" s="10" t="s">
        <v>34</v>
      </c>
      <c r="E1540" s="10" t="s">
        <v>35</v>
      </c>
      <c r="F1540" s="10">
        <v>1125000</v>
      </c>
      <c r="G1540" s="10">
        <v>1125000</v>
      </c>
      <c r="H1540" s="10">
        <v>1</v>
      </c>
      <c r="I1540" s="39"/>
    </row>
    <row r="1541" spans="1:9" ht="27" x14ac:dyDescent="0.25">
      <c r="A1541" s="10">
        <v>4239</v>
      </c>
      <c r="B1541" s="10" t="s">
        <v>3895</v>
      </c>
      <c r="C1541" s="10" t="s">
        <v>194</v>
      </c>
      <c r="D1541" s="10" t="s">
        <v>34</v>
      </c>
      <c r="E1541" s="10" t="s">
        <v>12</v>
      </c>
      <c r="F1541" s="10">
        <v>82</v>
      </c>
      <c r="G1541" s="10">
        <f>+F1541*H1541</f>
        <v>1804000</v>
      </c>
      <c r="H1541" s="10">
        <v>22000</v>
      </c>
      <c r="I1541" s="39"/>
    </row>
    <row r="1542" spans="1:9" ht="27" x14ac:dyDescent="0.25">
      <c r="A1542" s="10">
        <v>4239</v>
      </c>
      <c r="B1542" s="10" t="s">
        <v>3896</v>
      </c>
      <c r="C1542" s="10" t="s">
        <v>194</v>
      </c>
      <c r="D1542" s="10" t="s">
        <v>34</v>
      </c>
      <c r="E1542" s="10" t="s">
        <v>12</v>
      </c>
      <c r="F1542" s="10">
        <v>95</v>
      </c>
      <c r="G1542" s="10">
        <f>+F1542*H1542</f>
        <v>2090000</v>
      </c>
      <c r="H1542" s="10">
        <v>22000</v>
      </c>
      <c r="I1542" s="39"/>
    </row>
    <row r="1543" spans="1:9" ht="40.5" x14ac:dyDescent="0.25">
      <c r="A1543" s="10">
        <v>4239</v>
      </c>
      <c r="B1543" s="10" t="s">
        <v>3691</v>
      </c>
      <c r="C1543" s="10" t="s">
        <v>119</v>
      </c>
      <c r="D1543" s="10" t="s">
        <v>34</v>
      </c>
      <c r="E1543" s="10" t="s">
        <v>35</v>
      </c>
      <c r="F1543" s="10">
        <v>89280000</v>
      </c>
      <c r="G1543" s="10">
        <v>89280000</v>
      </c>
      <c r="H1543" s="10">
        <v>1</v>
      </c>
      <c r="I1543" s="39"/>
    </row>
    <row r="1544" spans="1:9" ht="27" x14ac:dyDescent="0.25">
      <c r="A1544" s="10">
        <v>4239</v>
      </c>
      <c r="B1544" s="10" t="s">
        <v>3014</v>
      </c>
      <c r="C1544" s="10" t="s">
        <v>120</v>
      </c>
      <c r="D1544" s="10" t="s">
        <v>34</v>
      </c>
      <c r="E1544" s="10" t="s">
        <v>35</v>
      </c>
      <c r="F1544" s="10">
        <v>1000000</v>
      </c>
      <c r="G1544" s="10">
        <v>1000000</v>
      </c>
      <c r="H1544" s="10">
        <v>1</v>
      </c>
      <c r="I1544" s="39"/>
    </row>
    <row r="1545" spans="1:9" ht="15" customHeight="1" x14ac:dyDescent="0.25">
      <c r="A1545" s="189" t="s">
        <v>2600</v>
      </c>
      <c r="B1545" s="190"/>
      <c r="C1545" s="190"/>
      <c r="D1545" s="190"/>
      <c r="E1545" s="190"/>
      <c r="F1545" s="190"/>
      <c r="G1545" s="190"/>
      <c r="H1545" s="190"/>
      <c r="I1545" s="39"/>
    </row>
    <row r="1546" spans="1:9" ht="15" customHeight="1" x14ac:dyDescent="0.25">
      <c r="A1546" s="186" t="s">
        <v>39</v>
      </c>
      <c r="B1546" s="187"/>
      <c r="C1546" s="187"/>
      <c r="D1546" s="187"/>
      <c r="E1546" s="187"/>
      <c r="F1546" s="187"/>
      <c r="G1546" s="187"/>
      <c r="H1546" s="188"/>
      <c r="I1546" s="39"/>
    </row>
    <row r="1547" spans="1:9" ht="15" customHeight="1" x14ac:dyDescent="0.25">
      <c r="A1547" s="122">
        <v>5112</v>
      </c>
      <c r="B1547" s="122" t="s">
        <v>5419</v>
      </c>
      <c r="C1547" s="122" t="s">
        <v>190</v>
      </c>
      <c r="D1547" s="122" t="s">
        <v>41</v>
      </c>
      <c r="E1547" s="122" t="s">
        <v>35</v>
      </c>
      <c r="F1547" s="122">
        <v>337646807</v>
      </c>
      <c r="G1547" s="122">
        <v>337646807</v>
      </c>
      <c r="H1547" s="122">
        <v>1</v>
      </c>
      <c r="I1547" s="39"/>
    </row>
    <row r="1548" spans="1:9" ht="27" x14ac:dyDescent="0.25">
      <c r="A1548" s="122">
        <v>5113</v>
      </c>
      <c r="B1548" s="122" t="s">
        <v>4934</v>
      </c>
      <c r="C1548" s="122" t="s">
        <v>190</v>
      </c>
      <c r="D1548" s="122" t="s">
        <v>38</v>
      </c>
      <c r="E1548" s="122" t="s">
        <v>35</v>
      </c>
      <c r="F1548" s="122">
        <v>126000000</v>
      </c>
      <c r="G1548" s="122">
        <v>126000000</v>
      </c>
      <c r="H1548" s="122">
        <v>1</v>
      </c>
      <c r="I1548" s="39"/>
    </row>
    <row r="1549" spans="1:9" ht="27" x14ac:dyDescent="0.25">
      <c r="A1549" s="116">
        <v>5113</v>
      </c>
      <c r="B1549" s="116" t="s">
        <v>4933</v>
      </c>
      <c r="C1549" s="116" t="s">
        <v>190</v>
      </c>
      <c r="D1549" s="116" t="s">
        <v>38</v>
      </c>
      <c r="E1549" s="116" t="s">
        <v>35</v>
      </c>
      <c r="F1549" s="116">
        <v>65000000</v>
      </c>
      <c r="G1549" s="116">
        <v>65000000</v>
      </c>
      <c r="H1549" s="116">
        <v>1</v>
      </c>
      <c r="I1549" s="39"/>
    </row>
    <row r="1550" spans="1:9" ht="27" x14ac:dyDescent="0.25">
      <c r="A1550" s="116">
        <v>5113</v>
      </c>
      <c r="B1550" s="116" t="s">
        <v>4932</v>
      </c>
      <c r="C1550" s="116" t="s">
        <v>190</v>
      </c>
      <c r="D1550" s="116" t="s">
        <v>38</v>
      </c>
      <c r="E1550" s="116" t="s">
        <v>35</v>
      </c>
      <c r="F1550" s="116">
        <v>70000000</v>
      </c>
      <c r="G1550" s="116">
        <v>70000000</v>
      </c>
      <c r="H1550" s="116">
        <v>1</v>
      </c>
      <c r="I1550" s="39"/>
    </row>
    <row r="1551" spans="1:9" ht="27" x14ac:dyDescent="0.25">
      <c r="A1551" s="116">
        <v>5113</v>
      </c>
      <c r="B1551" s="116" t="s">
        <v>4931</v>
      </c>
      <c r="C1551" s="116" t="s">
        <v>190</v>
      </c>
      <c r="D1551" s="116" t="s">
        <v>38</v>
      </c>
      <c r="E1551" s="116" t="s">
        <v>35</v>
      </c>
      <c r="F1551" s="116">
        <v>83595000</v>
      </c>
      <c r="G1551" s="116">
        <v>83595000</v>
      </c>
      <c r="H1551" s="116">
        <v>1</v>
      </c>
      <c r="I1551" s="39"/>
    </row>
    <row r="1552" spans="1:9" ht="27" x14ac:dyDescent="0.25">
      <c r="A1552" s="116">
        <v>5113</v>
      </c>
      <c r="B1552" s="116" t="s">
        <v>4930</v>
      </c>
      <c r="C1552" s="116" t="s">
        <v>190</v>
      </c>
      <c r="D1552" s="116" t="s">
        <v>41</v>
      </c>
      <c r="E1552" s="116" t="s">
        <v>35</v>
      </c>
      <c r="F1552" s="116">
        <v>250593676</v>
      </c>
      <c r="G1552" s="116">
        <v>250593676</v>
      </c>
      <c r="H1552" s="116">
        <v>1</v>
      </c>
      <c r="I1552" s="39"/>
    </row>
    <row r="1553" spans="1:38" ht="27" x14ac:dyDescent="0.25">
      <c r="A1553" s="116">
        <v>5113</v>
      </c>
      <c r="B1553" s="116" t="s">
        <v>4929</v>
      </c>
      <c r="C1553" s="116" t="s">
        <v>190</v>
      </c>
      <c r="D1553" s="116" t="s">
        <v>41</v>
      </c>
      <c r="E1553" s="116" t="s">
        <v>35</v>
      </c>
      <c r="F1553" s="116">
        <v>250992668</v>
      </c>
      <c r="G1553" s="116">
        <v>250992668</v>
      </c>
      <c r="H1553" s="116">
        <v>1</v>
      </c>
      <c r="I1553" s="39"/>
    </row>
    <row r="1554" spans="1:38" s="64" customFormat="1" ht="27" x14ac:dyDescent="0.25">
      <c r="A1554" s="116">
        <v>5113</v>
      </c>
      <c r="B1554" s="116" t="s">
        <v>3011</v>
      </c>
      <c r="C1554" s="116" t="s">
        <v>105</v>
      </c>
      <c r="D1554" s="116" t="s">
        <v>38</v>
      </c>
      <c r="E1554" s="116" t="s">
        <v>35</v>
      </c>
      <c r="F1554" s="116">
        <v>80000000</v>
      </c>
      <c r="G1554" s="116">
        <v>80000000</v>
      </c>
      <c r="H1554" s="116">
        <v>1</v>
      </c>
      <c r="I1554" s="39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</row>
    <row r="1555" spans="1:38" s="64" customFormat="1" ht="27" x14ac:dyDescent="0.25">
      <c r="A1555" s="116">
        <v>5113</v>
      </c>
      <c r="B1555" s="116" t="s">
        <v>3012</v>
      </c>
      <c r="C1555" s="116" t="s">
        <v>105</v>
      </c>
      <c r="D1555" s="116" t="s">
        <v>38</v>
      </c>
      <c r="E1555" s="116" t="s">
        <v>35</v>
      </c>
      <c r="F1555" s="116">
        <v>0</v>
      </c>
      <c r="G1555" s="116">
        <v>0</v>
      </c>
      <c r="H1555" s="116"/>
      <c r="I1555" s="39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</row>
    <row r="1556" spans="1:38" x14ac:dyDescent="0.25">
      <c r="A1556" s="116"/>
      <c r="B1556" s="116" t="s">
        <v>2102</v>
      </c>
      <c r="C1556" s="116" t="s">
        <v>2103</v>
      </c>
      <c r="D1556" s="116" t="s">
        <v>11</v>
      </c>
      <c r="E1556" s="116" t="s">
        <v>12</v>
      </c>
      <c r="F1556" s="116">
        <v>0</v>
      </c>
      <c r="G1556" s="116">
        <v>0</v>
      </c>
      <c r="H1556" s="116">
        <v>165</v>
      </c>
      <c r="I1556" s="39"/>
    </row>
    <row r="1557" spans="1:38" x14ac:dyDescent="0.25">
      <c r="A1557" s="116"/>
      <c r="B1557" s="116" t="s">
        <v>2104</v>
      </c>
      <c r="C1557" s="116" t="s">
        <v>2105</v>
      </c>
      <c r="D1557" s="116" t="s">
        <v>11</v>
      </c>
      <c r="E1557" s="116" t="s">
        <v>12</v>
      </c>
      <c r="F1557" s="116">
        <v>0</v>
      </c>
      <c r="G1557" s="116">
        <v>0</v>
      </c>
      <c r="H1557" s="116">
        <v>81</v>
      </c>
      <c r="I1557" s="39"/>
    </row>
    <row r="1558" spans="1:38" ht="27" x14ac:dyDescent="0.25">
      <c r="A1558" s="10"/>
      <c r="B1558" s="10" t="s">
        <v>2106</v>
      </c>
      <c r="C1558" s="10" t="s">
        <v>2107</v>
      </c>
      <c r="D1558" s="10" t="s">
        <v>11</v>
      </c>
      <c r="E1558" s="10" t="s">
        <v>12</v>
      </c>
      <c r="F1558" s="19">
        <v>0</v>
      </c>
      <c r="G1558" s="19">
        <v>0</v>
      </c>
      <c r="H1558" s="35">
        <v>81</v>
      </c>
      <c r="I1558" s="39"/>
    </row>
    <row r="1559" spans="1:38" ht="27" x14ac:dyDescent="0.25">
      <c r="A1559" s="10"/>
      <c r="B1559" s="10" t="s">
        <v>2572</v>
      </c>
      <c r="C1559" s="10" t="s">
        <v>190</v>
      </c>
      <c r="D1559" s="19" t="s">
        <v>38</v>
      </c>
      <c r="E1559" s="19" t="s">
        <v>35</v>
      </c>
      <c r="F1559" s="19">
        <v>0</v>
      </c>
      <c r="G1559" s="19">
        <v>0</v>
      </c>
      <c r="H1559" s="36">
        <v>1</v>
      </c>
      <c r="I1559" s="39"/>
    </row>
    <row r="1560" spans="1:38" ht="27" x14ac:dyDescent="0.25">
      <c r="A1560" s="10"/>
      <c r="B1560" s="10" t="s">
        <v>2427</v>
      </c>
      <c r="C1560" s="10" t="s">
        <v>190</v>
      </c>
      <c r="D1560" s="19" t="s">
        <v>38</v>
      </c>
      <c r="E1560" s="19" t="s">
        <v>35</v>
      </c>
      <c r="F1560" s="19">
        <v>0</v>
      </c>
      <c r="G1560" s="19">
        <v>0</v>
      </c>
      <c r="H1560" s="36">
        <v>1</v>
      </c>
      <c r="I1560" s="39"/>
    </row>
    <row r="1561" spans="1:38" ht="27" x14ac:dyDescent="0.25">
      <c r="A1561" s="10"/>
      <c r="B1561" s="10" t="s">
        <v>2420</v>
      </c>
      <c r="C1561" s="10" t="s">
        <v>105</v>
      </c>
      <c r="D1561" s="19" t="s">
        <v>38</v>
      </c>
      <c r="E1561" s="19" t="s">
        <v>35</v>
      </c>
      <c r="F1561" s="19">
        <v>0</v>
      </c>
      <c r="G1561" s="19">
        <v>0</v>
      </c>
      <c r="H1561" s="36">
        <v>1</v>
      </c>
      <c r="I1561" s="39"/>
    </row>
    <row r="1562" spans="1:38" ht="15" customHeight="1" x14ac:dyDescent="0.25">
      <c r="A1562" s="133" t="s">
        <v>33</v>
      </c>
      <c r="B1562" s="134"/>
      <c r="C1562" s="134"/>
      <c r="D1562" s="134"/>
      <c r="E1562" s="134"/>
      <c r="F1562" s="134"/>
      <c r="G1562" s="134"/>
      <c r="H1562" s="134"/>
      <c r="I1562" s="39"/>
    </row>
    <row r="1563" spans="1:38" ht="27" x14ac:dyDescent="0.25">
      <c r="A1563" s="38">
        <v>5113</v>
      </c>
      <c r="B1563" s="38" t="s">
        <v>5568</v>
      </c>
      <c r="C1563" s="38" t="s">
        <v>62</v>
      </c>
      <c r="D1563" s="38" t="s">
        <v>34</v>
      </c>
      <c r="E1563" s="38" t="s">
        <v>35</v>
      </c>
      <c r="F1563" s="38">
        <v>440000</v>
      </c>
      <c r="G1563" s="38">
        <v>440000</v>
      </c>
      <c r="H1563" s="38">
        <v>1</v>
      </c>
      <c r="I1563" s="39"/>
    </row>
    <row r="1564" spans="1:38" ht="27" x14ac:dyDescent="0.25">
      <c r="A1564" s="38">
        <v>5113</v>
      </c>
      <c r="B1564" s="38" t="s">
        <v>5569</v>
      </c>
      <c r="C1564" s="38" t="s">
        <v>62</v>
      </c>
      <c r="D1564" s="38" t="s">
        <v>34</v>
      </c>
      <c r="E1564" s="38" t="s">
        <v>35</v>
      </c>
      <c r="F1564" s="38">
        <v>0</v>
      </c>
      <c r="G1564" s="38">
        <v>0</v>
      </c>
      <c r="H1564" s="38">
        <v>1</v>
      </c>
      <c r="I1564" s="39"/>
    </row>
    <row r="1565" spans="1:38" ht="27" x14ac:dyDescent="0.25">
      <c r="A1565" s="10">
        <v>5113</v>
      </c>
      <c r="B1565" s="10" t="s">
        <v>3542</v>
      </c>
      <c r="C1565" s="10" t="s">
        <v>112</v>
      </c>
      <c r="D1565" s="10" t="s">
        <v>38</v>
      </c>
      <c r="E1565" s="10" t="s">
        <v>35</v>
      </c>
      <c r="F1565" s="10">
        <v>0</v>
      </c>
      <c r="G1565" s="10">
        <v>0</v>
      </c>
      <c r="H1565" s="10">
        <v>1</v>
      </c>
      <c r="I1565" s="39"/>
    </row>
    <row r="1566" spans="1:38" ht="27" x14ac:dyDescent="0.25">
      <c r="A1566" s="10">
        <v>5113</v>
      </c>
      <c r="B1566" s="10" t="s">
        <v>3543</v>
      </c>
      <c r="C1566" s="10" t="s">
        <v>112</v>
      </c>
      <c r="D1566" s="10" t="s">
        <v>38</v>
      </c>
      <c r="E1566" s="10" t="s">
        <v>35</v>
      </c>
      <c r="F1566" s="10">
        <v>1160000</v>
      </c>
      <c r="G1566" s="10">
        <v>1160000</v>
      </c>
      <c r="H1566" s="10">
        <v>1</v>
      </c>
      <c r="I1566" s="39"/>
    </row>
    <row r="1567" spans="1:38" ht="28.5" customHeight="1" x14ac:dyDescent="0.25">
      <c r="A1567" s="10">
        <v>5112</v>
      </c>
      <c r="B1567" s="10" t="s">
        <v>2925</v>
      </c>
      <c r="C1567" s="10" t="s">
        <v>112</v>
      </c>
      <c r="D1567" s="10" t="s">
        <v>41</v>
      </c>
      <c r="E1567" s="10" t="s">
        <v>35</v>
      </c>
      <c r="F1567" s="10">
        <v>0</v>
      </c>
      <c r="G1567" s="10">
        <v>0</v>
      </c>
      <c r="H1567" s="10">
        <v>1</v>
      </c>
      <c r="I1567" s="39"/>
    </row>
    <row r="1568" spans="1:38" ht="27" x14ac:dyDescent="0.25">
      <c r="A1568" s="10">
        <v>4251</v>
      </c>
      <c r="B1568" s="10" t="s">
        <v>2907</v>
      </c>
      <c r="C1568" s="10" t="s">
        <v>112</v>
      </c>
      <c r="D1568" s="10" t="s">
        <v>38</v>
      </c>
      <c r="E1568" s="10" t="s">
        <v>35</v>
      </c>
      <c r="F1568" s="10">
        <v>0</v>
      </c>
      <c r="G1568" s="10">
        <v>0</v>
      </c>
      <c r="H1568" s="10">
        <v>1</v>
      </c>
      <c r="I1568" s="39"/>
    </row>
    <row r="1569" spans="1:9" ht="27" x14ac:dyDescent="0.25">
      <c r="A1569" s="10">
        <v>4251</v>
      </c>
      <c r="B1569" s="10" t="s">
        <v>2904</v>
      </c>
      <c r="C1569" s="10" t="s">
        <v>112</v>
      </c>
      <c r="D1569" s="19" t="s">
        <v>38</v>
      </c>
      <c r="E1569" s="19" t="s">
        <v>35</v>
      </c>
      <c r="F1569" s="19">
        <v>0</v>
      </c>
      <c r="G1569" s="19">
        <v>0</v>
      </c>
      <c r="H1569" s="19">
        <v>1</v>
      </c>
      <c r="I1569" s="39"/>
    </row>
    <row r="1570" spans="1:9" ht="27" x14ac:dyDescent="0.25">
      <c r="A1570" s="10">
        <v>4251</v>
      </c>
      <c r="B1570" s="10" t="s">
        <v>2903</v>
      </c>
      <c r="C1570" s="10" t="s">
        <v>112</v>
      </c>
      <c r="D1570" s="19" t="s">
        <v>38</v>
      </c>
      <c r="E1570" s="19" t="s">
        <v>35</v>
      </c>
      <c r="F1570" s="19">
        <v>0</v>
      </c>
      <c r="G1570" s="19">
        <v>0</v>
      </c>
      <c r="H1570" s="19">
        <v>1</v>
      </c>
      <c r="I1570" s="39"/>
    </row>
    <row r="1571" spans="1:9" ht="27" x14ac:dyDescent="0.25">
      <c r="A1571" s="10"/>
      <c r="B1571" s="10" t="s">
        <v>2180</v>
      </c>
      <c r="C1571" s="10" t="s">
        <v>112</v>
      </c>
      <c r="D1571" s="19" t="s">
        <v>38</v>
      </c>
      <c r="E1571" s="19" t="s">
        <v>35</v>
      </c>
      <c r="F1571" s="19">
        <v>0</v>
      </c>
      <c r="G1571" s="19">
        <v>0</v>
      </c>
      <c r="H1571" s="19">
        <v>1</v>
      </c>
      <c r="I1571" s="39"/>
    </row>
    <row r="1572" spans="1:9" ht="21.75" customHeight="1" x14ac:dyDescent="0.25">
      <c r="A1572" s="133" t="s">
        <v>39</v>
      </c>
      <c r="B1572" s="134"/>
      <c r="C1572" s="134"/>
      <c r="D1572" s="134"/>
      <c r="E1572" s="134"/>
      <c r="F1572" s="134"/>
      <c r="G1572" s="134"/>
      <c r="H1572" s="134"/>
      <c r="I1572" s="39"/>
    </row>
    <row r="1573" spans="1:9" ht="27" x14ac:dyDescent="0.25">
      <c r="A1573" s="10"/>
      <c r="B1573" s="10" t="s">
        <v>2096</v>
      </c>
      <c r="C1573" s="10" t="s">
        <v>190</v>
      </c>
      <c r="D1573" s="19" t="s">
        <v>38</v>
      </c>
      <c r="E1573" s="19" t="s">
        <v>35</v>
      </c>
      <c r="F1573" s="19">
        <v>0</v>
      </c>
      <c r="G1573" s="19">
        <v>0</v>
      </c>
      <c r="H1573" s="36">
        <v>1</v>
      </c>
      <c r="I1573" s="39"/>
    </row>
    <row r="1574" spans="1:9" ht="27" x14ac:dyDescent="0.25">
      <c r="A1574" s="10" t="s">
        <v>113</v>
      </c>
      <c r="B1574" s="10" t="s">
        <v>1912</v>
      </c>
      <c r="C1574" s="10" t="s">
        <v>190</v>
      </c>
      <c r="D1574" s="19" t="s">
        <v>38</v>
      </c>
      <c r="E1574" s="19" t="s">
        <v>35</v>
      </c>
      <c r="F1574" s="19">
        <v>0</v>
      </c>
      <c r="G1574" s="19">
        <v>0</v>
      </c>
      <c r="H1574" s="36">
        <v>1</v>
      </c>
      <c r="I1574" s="39"/>
    </row>
    <row r="1575" spans="1:9" ht="27" x14ac:dyDescent="0.25">
      <c r="A1575" s="10" t="s">
        <v>113</v>
      </c>
      <c r="B1575" s="10" t="s">
        <v>1913</v>
      </c>
      <c r="C1575" s="10" t="s">
        <v>105</v>
      </c>
      <c r="D1575" s="19" t="s">
        <v>38</v>
      </c>
      <c r="E1575" s="19" t="s">
        <v>35</v>
      </c>
      <c r="F1575" s="19">
        <v>0</v>
      </c>
      <c r="G1575" s="19">
        <v>0</v>
      </c>
      <c r="H1575" s="36">
        <v>1</v>
      </c>
      <c r="I1575" s="39"/>
    </row>
    <row r="1576" spans="1:9" ht="27" x14ac:dyDescent="0.25">
      <c r="A1576" s="10" t="s">
        <v>116</v>
      </c>
      <c r="B1576" s="10" t="s">
        <v>1909</v>
      </c>
      <c r="C1576" s="10" t="s">
        <v>105</v>
      </c>
      <c r="D1576" s="19" t="s">
        <v>38</v>
      </c>
      <c r="E1576" s="19" t="s">
        <v>35</v>
      </c>
      <c r="F1576" s="19">
        <v>0</v>
      </c>
      <c r="G1576" s="19">
        <v>0</v>
      </c>
      <c r="H1576" s="36">
        <v>1</v>
      </c>
      <c r="I1576" s="39"/>
    </row>
    <row r="1577" spans="1:9" ht="15" customHeight="1" x14ac:dyDescent="0.25">
      <c r="A1577" s="189" t="s">
        <v>2677</v>
      </c>
      <c r="B1577" s="190"/>
      <c r="C1577" s="190"/>
      <c r="D1577" s="190"/>
      <c r="E1577" s="190"/>
      <c r="F1577" s="190"/>
      <c r="G1577" s="190"/>
      <c r="H1577" s="190"/>
      <c r="I1577" s="39"/>
    </row>
    <row r="1578" spans="1:9" s="64" customFormat="1" ht="15" customHeight="1" x14ac:dyDescent="0.25">
      <c r="A1578" s="183" t="s">
        <v>9</v>
      </c>
      <c r="B1578" s="184"/>
      <c r="C1578" s="184"/>
      <c r="D1578" s="184"/>
      <c r="E1578" s="184"/>
      <c r="F1578" s="184"/>
      <c r="G1578" s="184"/>
      <c r="H1578" s="185"/>
      <c r="I1578" s="63"/>
    </row>
    <row r="1579" spans="1:9" ht="26.25" customHeight="1" x14ac:dyDescent="0.25">
      <c r="A1579" s="19"/>
      <c r="B1579" s="10" t="s">
        <v>2222</v>
      </c>
      <c r="C1579" s="10" t="s">
        <v>2103</v>
      </c>
      <c r="D1579" s="10" t="s">
        <v>11</v>
      </c>
      <c r="E1579" s="10" t="s">
        <v>12</v>
      </c>
      <c r="F1579" s="10">
        <v>16000</v>
      </c>
      <c r="G1579" s="10">
        <f>+F1579*H1579</f>
        <v>2640000</v>
      </c>
      <c r="H1579" s="10">
        <v>165</v>
      </c>
      <c r="I1579" s="39"/>
    </row>
    <row r="1580" spans="1:9" ht="27" x14ac:dyDescent="0.25">
      <c r="A1580" s="19"/>
      <c r="B1580" s="10" t="s">
        <v>2223</v>
      </c>
      <c r="C1580" s="10" t="s">
        <v>2107</v>
      </c>
      <c r="D1580" s="10" t="s">
        <v>11</v>
      </c>
      <c r="E1580" s="10" t="s">
        <v>12</v>
      </c>
      <c r="F1580" s="10">
        <v>113000</v>
      </c>
      <c r="G1580" s="10">
        <f t="shared" ref="G1580:G1585" si="50">+F1580*H1580</f>
        <v>18306000</v>
      </c>
      <c r="H1580" s="10">
        <v>162</v>
      </c>
      <c r="I1580" s="39"/>
    </row>
    <row r="1581" spans="1:9" x14ac:dyDescent="0.25">
      <c r="A1581" s="19"/>
      <c r="B1581" s="10" t="s">
        <v>2224</v>
      </c>
      <c r="C1581" s="10" t="s">
        <v>2105</v>
      </c>
      <c r="D1581" s="10" t="s">
        <v>11</v>
      </c>
      <c r="E1581" s="10" t="s">
        <v>12</v>
      </c>
      <c r="F1581" s="10">
        <v>100000</v>
      </c>
      <c r="G1581" s="10">
        <f t="shared" si="50"/>
        <v>16200000</v>
      </c>
      <c r="H1581" s="10">
        <v>162</v>
      </c>
      <c r="I1581" s="39"/>
    </row>
    <row r="1582" spans="1:9" ht="20.25" customHeight="1" x14ac:dyDescent="0.25">
      <c r="A1582" s="133" t="s">
        <v>39</v>
      </c>
      <c r="B1582" s="134"/>
      <c r="C1582" s="134"/>
      <c r="D1582" s="134"/>
      <c r="E1582" s="134"/>
      <c r="F1582" s="134"/>
      <c r="G1582" s="134"/>
      <c r="H1582" s="141"/>
      <c r="I1582" s="39"/>
    </row>
    <row r="1583" spans="1:9" ht="27" x14ac:dyDescent="0.25">
      <c r="A1583" s="19">
        <v>5113</v>
      </c>
      <c r="B1583" s="19" t="s">
        <v>444</v>
      </c>
      <c r="C1583" s="19" t="s">
        <v>105</v>
      </c>
      <c r="D1583" s="19" t="s">
        <v>38</v>
      </c>
      <c r="E1583" s="19" t="s">
        <v>35</v>
      </c>
      <c r="F1583" s="19">
        <v>43092000</v>
      </c>
      <c r="G1583" s="19">
        <v>43092000</v>
      </c>
      <c r="H1583" s="19">
        <v>1</v>
      </c>
    </row>
    <row r="1584" spans="1:9" ht="27" x14ac:dyDescent="0.25">
      <c r="A1584" s="38">
        <v>4251</v>
      </c>
      <c r="B1584" s="38" t="s">
        <v>4237</v>
      </c>
      <c r="C1584" s="38" t="s">
        <v>105</v>
      </c>
      <c r="D1584" s="38" t="s">
        <v>36</v>
      </c>
      <c r="E1584" s="38" t="s">
        <v>35</v>
      </c>
      <c r="F1584" s="38">
        <v>0</v>
      </c>
      <c r="G1584" s="38">
        <f t="shared" ref="G1584" si="51">+F1584*H1584</f>
        <v>0</v>
      </c>
      <c r="H1584" s="38">
        <v>1</v>
      </c>
      <c r="I1584" s="39"/>
    </row>
    <row r="1585" spans="1:9" ht="27" x14ac:dyDescent="0.25">
      <c r="A1585" s="10" t="s">
        <v>116</v>
      </c>
      <c r="B1585" s="10" t="s">
        <v>1910</v>
      </c>
      <c r="C1585" s="10" t="s">
        <v>105</v>
      </c>
      <c r="D1585" s="19" t="s">
        <v>38</v>
      </c>
      <c r="E1585" s="19" t="s">
        <v>35</v>
      </c>
      <c r="F1585" s="19">
        <v>0</v>
      </c>
      <c r="G1585" s="19">
        <f t="shared" si="50"/>
        <v>0</v>
      </c>
      <c r="H1585" s="36">
        <v>1</v>
      </c>
      <c r="I1585" s="39"/>
    </row>
    <row r="1586" spans="1:9" ht="27" x14ac:dyDescent="0.25">
      <c r="A1586" s="19"/>
      <c r="B1586" s="19" t="s">
        <v>282</v>
      </c>
      <c r="C1586" s="10" t="s">
        <v>105</v>
      </c>
      <c r="D1586" s="10" t="s">
        <v>38</v>
      </c>
      <c r="E1586" s="10" t="s">
        <v>35</v>
      </c>
      <c r="F1586" s="10">
        <v>35878000</v>
      </c>
      <c r="G1586" s="10">
        <v>35878000</v>
      </c>
      <c r="H1586" s="36">
        <v>1</v>
      </c>
      <c r="I1586" s="39"/>
    </row>
    <row r="1587" spans="1:9" ht="27" x14ac:dyDescent="0.25">
      <c r="A1587" s="19" t="s">
        <v>113</v>
      </c>
      <c r="B1587" s="19" t="s">
        <v>281</v>
      </c>
      <c r="C1587" s="10" t="s">
        <v>105</v>
      </c>
      <c r="D1587" s="19" t="s">
        <v>38</v>
      </c>
      <c r="E1587" s="19" t="s">
        <v>35</v>
      </c>
      <c r="F1587" s="19">
        <v>0</v>
      </c>
      <c r="G1587" s="19">
        <v>0</v>
      </c>
      <c r="H1587" s="36">
        <v>1</v>
      </c>
      <c r="I1587" s="39"/>
    </row>
    <row r="1588" spans="1:9" ht="25.5" customHeight="1" x14ac:dyDescent="0.25">
      <c r="A1588" s="133" t="s">
        <v>33</v>
      </c>
      <c r="B1588" s="134"/>
      <c r="C1588" s="134"/>
      <c r="D1588" s="134"/>
      <c r="E1588" s="134"/>
      <c r="F1588" s="134"/>
      <c r="G1588" s="134"/>
      <c r="H1588" s="141"/>
      <c r="I1588" s="39"/>
    </row>
    <row r="1589" spans="1:9" ht="27" x14ac:dyDescent="0.25">
      <c r="A1589" s="38">
        <v>5113</v>
      </c>
      <c r="B1589" s="38" t="s">
        <v>5101</v>
      </c>
      <c r="C1589" s="38" t="s">
        <v>62</v>
      </c>
      <c r="D1589" s="38" t="s">
        <v>34</v>
      </c>
      <c r="E1589" s="38" t="s">
        <v>35</v>
      </c>
      <c r="F1589" s="38">
        <v>477000</v>
      </c>
      <c r="G1589" s="38">
        <v>477000</v>
      </c>
      <c r="H1589" s="38">
        <v>1</v>
      </c>
      <c r="I1589" s="39"/>
    </row>
    <row r="1590" spans="1:9" ht="25.5" customHeight="1" x14ac:dyDescent="0.25">
      <c r="A1590" s="10">
        <v>5113</v>
      </c>
      <c r="B1590" s="10" t="s">
        <v>3778</v>
      </c>
      <c r="C1590" s="10" t="s">
        <v>62</v>
      </c>
      <c r="D1590" s="10" t="s">
        <v>34</v>
      </c>
      <c r="E1590" s="10" t="s">
        <v>35</v>
      </c>
      <c r="F1590" s="10">
        <v>260000</v>
      </c>
      <c r="G1590" s="10">
        <v>260000</v>
      </c>
      <c r="H1590" s="10">
        <v>1</v>
      </c>
      <c r="I1590" s="39"/>
    </row>
    <row r="1591" spans="1:9" ht="25.5" customHeight="1" x14ac:dyDescent="0.25">
      <c r="A1591" s="10" t="s">
        <v>113</v>
      </c>
      <c r="B1591" s="10" t="s">
        <v>893</v>
      </c>
      <c r="C1591" s="10" t="s">
        <v>112</v>
      </c>
      <c r="D1591" s="10" t="s">
        <v>38</v>
      </c>
      <c r="E1591" s="10" t="s">
        <v>35</v>
      </c>
      <c r="F1591" s="10">
        <v>260000</v>
      </c>
      <c r="G1591" s="10">
        <v>260000</v>
      </c>
      <c r="H1591" s="10">
        <v>1</v>
      </c>
      <c r="I1591" s="39"/>
    </row>
    <row r="1592" spans="1:9" ht="27" x14ac:dyDescent="0.25">
      <c r="A1592" s="10" t="s">
        <v>113</v>
      </c>
      <c r="B1592" s="10" t="s">
        <v>882</v>
      </c>
      <c r="C1592" s="10" t="s">
        <v>112</v>
      </c>
      <c r="D1592" s="19" t="s">
        <v>38</v>
      </c>
      <c r="E1592" s="19" t="s">
        <v>35</v>
      </c>
      <c r="F1592" s="19">
        <v>430000</v>
      </c>
      <c r="G1592" s="19">
        <v>430000</v>
      </c>
      <c r="H1592" s="19">
        <v>1</v>
      </c>
      <c r="I1592" s="39"/>
    </row>
    <row r="1593" spans="1:9" ht="15" customHeight="1" x14ac:dyDescent="0.25">
      <c r="A1593" s="189" t="s">
        <v>2601</v>
      </c>
      <c r="B1593" s="190"/>
      <c r="C1593" s="190"/>
      <c r="D1593" s="190"/>
      <c r="E1593" s="190"/>
      <c r="F1593" s="190"/>
      <c r="G1593" s="190"/>
      <c r="H1593" s="190"/>
      <c r="I1593" s="39"/>
    </row>
    <row r="1594" spans="1:9" x14ac:dyDescent="0.25">
      <c r="A1594" s="133" t="s">
        <v>39</v>
      </c>
      <c r="B1594" s="134"/>
      <c r="C1594" s="134"/>
      <c r="D1594" s="134"/>
      <c r="E1594" s="134"/>
      <c r="F1594" s="134"/>
      <c r="G1594" s="134"/>
      <c r="H1594" s="141"/>
      <c r="I1594" s="39"/>
    </row>
    <row r="1595" spans="1:9" ht="40.5" x14ac:dyDescent="0.25">
      <c r="A1595" s="38">
        <v>4251</v>
      </c>
      <c r="B1595" s="38" t="s">
        <v>5774</v>
      </c>
      <c r="C1595" s="38" t="s">
        <v>64</v>
      </c>
      <c r="D1595" s="38" t="s">
        <v>36</v>
      </c>
      <c r="E1595" s="38" t="s">
        <v>35</v>
      </c>
      <c r="F1595" s="38">
        <v>0</v>
      </c>
      <c r="G1595" s="38">
        <v>0</v>
      </c>
      <c r="H1595" s="38">
        <v>1</v>
      </c>
      <c r="I1595" s="39"/>
    </row>
    <row r="1596" spans="1:9" ht="27" x14ac:dyDescent="0.25">
      <c r="A1596" s="10" t="s">
        <v>136</v>
      </c>
      <c r="B1596" s="10" t="s">
        <v>4216</v>
      </c>
      <c r="C1596" s="10" t="s">
        <v>105</v>
      </c>
      <c r="D1596" s="10" t="s">
        <v>36</v>
      </c>
      <c r="E1596" s="10" t="s">
        <v>35</v>
      </c>
      <c r="F1596" s="10">
        <v>899895</v>
      </c>
      <c r="G1596" s="10">
        <v>899895</v>
      </c>
      <c r="H1596" s="10">
        <v>1</v>
      </c>
      <c r="I1596" s="39"/>
    </row>
    <row r="1597" spans="1:9" ht="27" x14ac:dyDescent="0.25">
      <c r="A1597" s="10" t="s">
        <v>113</v>
      </c>
      <c r="B1597" s="10" t="s">
        <v>869</v>
      </c>
      <c r="C1597" s="10" t="s">
        <v>105</v>
      </c>
      <c r="D1597" s="10" t="s">
        <v>38</v>
      </c>
      <c r="E1597" s="10" t="s">
        <v>35</v>
      </c>
      <c r="F1597" s="10">
        <v>0</v>
      </c>
      <c r="G1597" s="10">
        <v>0</v>
      </c>
      <c r="H1597" s="10">
        <v>1</v>
      </c>
      <c r="I1597" s="39"/>
    </row>
    <row r="1598" spans="1:9" x14ac:dyDescent="0.25">
      <c r="A1598" s="133" t="s">
        <v>33</v>
      </c>
      <c r="B1598" s="134"/>
      <c r="C1598" s="134"/>
      <c r="D1598" s="134"/>
      <c r="E1598" s="134"/>
      <c r="F1598" s="134"/>
      <c r="G1598" s="134"/>
      <c r="H1598" s="141"/>
      <c r="I1598" s="39"/>
    </row>
    <row r="1599" spans="1:9" ht="27" x14ac:dyDescent="0.25">
      <c r="A1599" s="34">
        <v>5113</v>
      </c>
      <c r="B1599" s="34" t="s">
        <v>3779</v>
      </c>
      <c r="C1599" s="34" t="s">
        <v>62</v>
      </c>
      <c r="D1599" s="34" t="s">
        <v>34</v>
      </c>
      <c r="E1599" s="34" t="s">
        <v>35</v>
      </c>
      <c r="F1599" s="34">
        <v>194000</v>
      </c>
      <c r="G1599" s="34">
        <v>194000</v>
      </c>
      <c r="H1599" s="34">
        <v>1</v>
      </c>
      <c r="I1599" s="39"/>
    </row>
    <row r="1600" spans="1:9" x14ac:dyDescent="0.25">
      <c r="A1600" s="189" t="s">
        <v>2602</v>
      </c>
      <c r="B1600" s="190"/>
      <c r="C1600" s="190"/>
      <c r="D1600" s="190"/>
      <c r="E1600" s="190"/>
      <c r="F1600" s="190"/>
      <c r="G1600" s="190"/>
      <c r="H1600" s="190"/>
      <c r="I1600" s="39"/>
    </row>
    <row r="1601" spans="1:9" x14ac:dyDescent="0.25">
      <c r="A1601" s="130" t="s">
        <v>121</v>
      </c>
      <c r="B1601" s="131"/>
      <c r="C1601" s="131"/>
      <c r="D1601" s="131"/>
      <c r="E1601" s="131"/>
      <c r="F1601" s="131"/>
      <c r="G1601" s="131"/>
      <c r="H1601" s="132"/>
      <c r="I1601" s="39"/>
    </row>
    <row r="1602" spans="1:9" x14ac:dyDescent="0.25">
      <c r="A1602" s="10" t="s">
        <v>130</v>
      </c>
      <c r="B1602" s="10" t="s">
        <v>4100</v>
      </c>
      <c r="C1602" s="10" t="s">
        <v>4101</v>
      </c>
      <c r="D1602" s="10" t="s">
        <v>34</v>
      </c>
      <c r="E1602" s="10" t="s">
        <v>12</v>
      </c>
      <c r="F1602" s="10">
        <v>3315.5</v>
      </c>
      <c r="G1602" s="10">
        <f>+F1602*H1602</f>
        <v>39786</v>
      </c>
      <c r="H1602" s="10">
        <v>12</v>
      </c>
      <c r="I1602" s="39"/>
    </row>
    <row r="1603" spans="1:9" x14ac:dyDescent="0.25">
      <c r="A1603" s="10">
        <v>4239</v>
      </c>
      <c r="B1603" s="10" t="s">
        <v>4414</v>
      </c>
      <c r="C1603" s="10" t="s">
        <v>3909</v>
      </c>
      <c r="D1603" s="10" t="s">
        <v>34</v>
      </c>
      <c r="E1603" s="10" t="s">
        <v>12</v>
      </c>
      <c r="F1603" s="10">
        <v>8455</v>
      </c>
      <c r="G1603" s="10">
        <f>+F1603*H1603</f>
        <v>1285160</v>
      </c>
      <c r="H1603" s="10">
        <v>152</v>
      </c>
      <c r="I1603" s="39"/>
    </row>
    <row r="1604" spans="1:9" x14ac:dyDescent="0.25">
      <c r="A1604" s="10" t="s">
        <v>130</v>
      </c>
      <c r="B1604" s="10" t="s">
        <v>4102</v>
      </c>
      <c r="C1604" s="10" t="s">
        <v>4101</v>
      </c>
      <c r="D1604" s="10" t="s">
        <v>34</v>
      </c>
      <c r="E1604" s="10" t="s">
        <v>12</v>
      </c>
      <c r="F1604" s="10">
        <v>3277.5</v>
      </c>
      <c r="G1604" s="10">
        <f t="shared" ref="G1604:G1605" si="52">+F1604*H1604</f>
        <v>498180</v>
      </c>
      <c r="H1604" s="10">
        <v>152</v>
      </c>
      <c r="I1604" s="39"/>
    </row>
    <row r="1605" spans="1:9" x14ac:dyDescent="0.25">
      <c r="A1605" s="10" t="s">
        <v>130</v>
      </c>
      <c r="B1605" s="10" t="s">
        <v>4103</v>
      </c>
      <c r="C1605" s="10" t="s">
        <v>4101</v>
      </c>
      <c r="D1605" s="10" t="s">
        <v>34</v>
      </c>
      <c r="E1605" s="10" t="s">
        <v>12</v>
      </c>
      <c r="F1605" s="10">
        <v>560.5</v>
      </c>
      <c r="G1605" s="10">
        <f t="shared" si="52"/>
        <v>85196</v>
      </c>
      <c r="H1605" s="10">
        <v>152</v>
      </c>
      <c r="I1605" s="39"/>
    </row>
    <row r="1606" spans="1:9" ht="27" x14ac:dyDescent="0.25">
      <c r="A1606" s="10" t="s">
        <v>130</v>
      </c>
      <c r="B1606" s="10" t="s">
        <v>947</v>
      </c>
      <c r="C1606" s="10" t="s">
        <v>120</v>
      </c>
      <c r="D1606" s="10" t="s">
        <v>36</v>
      </c>
      <c r="E1606" s="10" t="s">
        <v>35</v>
      </c>
      <c r="F1606" s="10">
        <v>0</v>
      </c>
      <c r="G1606" s="10">
        <f t="shared" ref="G1606" si="53">+F1606*H1606</f>
        <v>0</v>
      </c>
      <c r="H1606" s="10">
        <v>1</v>
      </c>
      <c r="I1606" s="39"/>
    </row>
    <row r="1607" spans="1:9" x14ac:dyDescent="0.25">
      <c r="A1607" s="189" t="s">
        <v>4123</v>
      </c>
      <c r="B1607" s="190"/>
      <c r="C1607" s="190"/>
      <c r="D1607" s="190"/>
      <c r="E1607" s="190"/>
      <c r="F1607" s="190"/>
      <c r="G1607" s="190"/>
      <c r="H1607" s="190"/>
      <c r="I1607" s="39"/>
    </row>
    <row r="1608" spans="1:9" ht="15" customHeight="1" x14ac:dyDescent="0.25">
      <c r="A1608" s="130" t="s">
        <v>121</v>
      </c>
      <c r="B1608" s="131"/>
      <c r="C1608" s="131"/>
      <c r="D1608" s="131"/>
      <c r="E1608" s="131"/>
      <c r="F1608" s="131"/>
      <c r="G1608" s="131"/>
      <c r="H1608" s="132"/>
      <c r="I1608" s="39"/>
    </row>
    <row r="1609" spans="1:9" ht="15" customHeight="1" x14ac:dyDescent="0.25">
      <c r="A1609" s="19" t="s">
        <v>136</v>
      </c>
      <c r="B1609" s="19" t="s">
        <v>4151</v>
      </c>
      <c r="C1609" s="19" t="s">
        <v>104</v>
      </c>
      <c r="D1609" s="19" t="s">
        <v>11</v>
      </c>
      <c r="E1609" s="19" t="s">
        <v>12</v>
      </c>
      <c r="F1609" s="19">
        <v>0</v>
      </c>
      <c r="G1609" s="19">
        <v>0</v>
      </c>
      <c r="H1609" s="19">
        <v>14</v>
      </c>
      <c r="I1609" s="39"/>
    </row>
    <row r="1610" spans="1:9" ht="15" customHeight="1" x14ac:dyDescent="0.25">
      <c r="A1610" s="19" t="s">
        <v>136</v>
      </c>
      <c r="B1610" s="19" t="s">
        <v>4152</v>
      </c>
      <c r="C1610" s="19" t="s">
        <v>4153</v>
      </c>
      <c r="D1610" s="19" t="s">
        <v>11</v>
      </c>
      <c r="E1610" s="19" t="s">
        <v>12</v>
      </c>
      <c r="F1610" s="19">
        <v>0</v>
      </c>
      <c r="G1610" s="19">
        <v>0</v>
      </c>
      <c r="H1610" s="19">
        <v>20</v>
      </c>
      <c r="I1610" s="39"/>
    </row>
    <row r="1611" spans="1:9" ht="15" customHeight="1" x14ac:dyDescent="0.25">
      <c r="A1611" s="19" t="s">
        <v>136</v>
      </c>
      <c r="B1611" s="19" t="s">
        <v>4154</v>
      </c>
      <c r="C1611" s="19" t="s">
        <v>102</v>
      </c>
      <c r="D1611" s="19" t="s">
        <v>11</v>
      </c>
      <c r="E1611" s="19" t="s">
        <v>12</v>
      </c>
      <c r="F1611" s="19">
        <v>0</v>
      </c>
      <c r="G1611" s="19">
        <v>0</v>
      </c>
      <c r="H1611" s="19">
        <v>25</v>
      </c>
      <c r="I1611" s="39"/>
    </row>
    <row r="1612" spans="1:9" ht="15" customHeight="1" x14ac:dyDescent="0.25">
      <c r="A1612" s="19" t="s">
        <v>136</v>
      </c>
      <c r="B1612" s="19" t="s">
        <v>4124</v>
      </c>
      <c r="C1612" s="19" t="s">
        <v>343</v>
      </c>
      <c r="D1612" s="19" t="s">
        <v>11</v>
      </c>
      <c r="E1612" s="19" t="s">
        <v>12</v>
      </c>
      <c r="F1612" s="19">
        <v>0</v>
      </c>
      <c r="G1612" s="19">
        <v>0</v>
      </c>
      <c r="H1612" s="19">
        <v>31</v>
      </c>
      <c r="I1612" s="39"/>
    </row>
    <row r="1613" spans="1:9" ht="15" customHeight="1" x14ac:dyDescent="0.25">
      <c r="A1613" s="19" t="s">
        <v>136</v>
      </c>
      <c r="B1613" s="19" t="s">
        <v>4125</v>
      </c>
      <c r="C1613" s="19" t="s">
        <v>100</v>
      </c>
      <c r="D1613" s="19" t="s">
        <v>11</v>
      </c>
      <c r="E1613" s="19" t="s">
        <v>12</v>
      </c>
      <c r="F1613" s="19">
        <v>0</v>
      </c>
      <c r="G1613" s="19">
        <v>0</v>
      </c>
      <c r="H1613" s="19">
        <v>417</v>
      </c>
      <c r="I1613" s="39"/>
    </row>
    <row r="1614" spans="1:9" ht="15" customHeight="1" x14ac:dyDescent="0.25">
      <c r="A1614" s="19" t="s">
        <v>136</v>
      </c>
      <c r="B1614" s="19" t="s">
        <v>4126</v>
      </c>
      <c r="C1614" s="19" t="s">
        <v>236</v>
      </c>
      <c r="D1614" s="19" t="s">
        <v>11</v>
      </c>
      <c r="E1614" s="19" t="s">
        <v>12</v>
      </c>
      <c r="F1614" s="19">
        <v>0</v>
      </c>
      <c r="G1614" s="19">
        <v>0</v>
      </c>
      <c r="H1614" s="19">
        <v>915</v>
      </c>
      <c r="I1614" s="39"/>
    </row>
    <row r="1615" spans="1:9" ht="15" customHeight="1" x14ac:dyDescent="0.25">
      <c r="A1615" s="19" t="s">
        <v>136</v>
      </c>
      <c r="B1615" s="19" t="s">
        <v>4127</v>
      </c>
      <c r="C1615" s="19" t="s">
        <v>4128</v>
      </c>
      <c r="D1615" s="19" t="s">
        <v>11</v>
      </c>
      <c r="E1615" s="19" t="s">
        <v>12</v>
      </c>
      <c r="F1615" s="19">
        <v>0</v>
      </c>
      <c r="G1615" s="19">
        <v>0</v>
      </c>
      <c r="H1615" s="19">
        <v>134</v>
      </c>
      <c r="I1615" s="39"/>
    </row>
    <row r="1616" spans="1:9" ht="15" customHeight="1" x14ac:dyDescent="0.25">
      <c r="A1616" s="19" t="s">
        <v>136</v>
      </c>
      <c r="B1616" s="19" t="s">
        <v>4129</v>
      </c>
      <c r="C1616" s="19" t="s">
        <v>343</v>
      </c>
      <c r="D1616" s="19" t="s">
        <v>11</v>
      </c>
      <c r="E1616" s="19" t="s">
        <v>12</v>
      </c>
      <c r="F1616" s="19">
        <v>0</v>
      </c>
      <c r="G1616" s="19">
        <v>0</v>
      </c>
      <c r="H1616" s="19">
        <v>258</v>
      </c>
      <c r="I1616" s="39"/>
    </row>
    <row r="1617" spans="1:9" ht="15" customHeight="1" x14ac:dyDescent="0.25">
      <c r="A1617" s="19" t="s">
        <v>136</v>
      </c>
      <c r="B1617" s="19" t="s">
        <v>4130</v>
      </c>
      <c r="C1617" s="19" t="s">
        <v>4131</v>
      </c>
      <c r="D1617" s="19" t="s">
        <v>11</v>
      </c>
      <c r="E1617" s="19" t="s">
        <v>12</v>
      </c>
      <c r="F1617" s="19">
        <v>0</v>
      </c>
      <c r="G1617" s="19">
        <v>0</v>
      </c>
      <c r="H1617" s="19">
        <v>24</v>
      </c>
      <c r="I1617" s="39"/>
    </row>
    <row r="1618" spans="1:9" ht="15" customHeight="1" x14ac:dyDescent="0.25">
      <c r="A1618" s="19" t="s">
        <v>136</v>
      </c>
      <c r="B1618" s="19" t="s">
        <v>4132</v>
      </c>
      <c r="C1618" s="19" t="s">
        <v>342</v>
      </c>
      <c r="D1618" s="19" t="s">
        <v>11</v>
      </c>
      <c r="E1618" s="19" t="s">
        <v>12</v>
      </c>
      <c r="F1618" s="19">
        <v>0</v>
      </c>
      <c r="G1618" s="19">
        <v>0</v>
      </c>
      <c r="H1618" s="19">
        <v>373</v>
      </c>
      <c r="I1618" s="39"/>
    </row>
    <row r="1619" spans="1:9" ht="15" customHeight="1" x14ac:dyDescent="0.25">
      <c r="A1619" s="19" t="s">
        <v>136</v>
      </c>
      <c r="B1619" s="19" t="s">
        <v>4133</v>
      </c>
      <c r="C1619" s="19" t="s">
        <v>342</v>
      </c>
      <c r="D1619" s="19" t="s">
        <v>11</v>
      </c>
      <c r="E1619" s="19" t="s">
        <v>12</v>
      </c>
      <c r="F1619" s="19">
        <v>0</v>
      </c>
      <c r="G1619" s="19">
        <v>0</v>
      </c>
      <c r="H1619" s="19">
        <v>29</v>
      </c>
      <c r="I1619" s="39"/>
    </row>
    <row r="1620" spans="1:9" ht="15" customHeight="1" x14ac:dyDescent="0.25">
      <c r="A1620" s="19" t="s">
        <v>136</v>
      </c>
      <c r="B1620" s="19" t="s">
        <v>4134</v>
      </c>
      <c r="C1620" s="19" t="s">
        <v>188</v>
      </c>
      <c r="D1620" s="19" t="s">
        <v>11</v>
      </c>
      <c r="E1620" s="19" t="s">
        <v>12</v>
      </c>
      <c r="F1620" s="19">
        <v>0</v>
      </c>
      <c r="G1620" s="19">
        <v>0</v>
      </c>
      <c r="H1620" s="19">
        <v>448</v>
      </c>
      <c r="I1620" s="39"/>
    </row>
    <row r="1621" spans="1:9" ht="15" customHeight="1" x14ac:dyDescent="0.25">
      <c r="A1621" s="19" t="s">
        <v>136</v>
      </c>
      <c r="B1621" s="19" t="s">
        <v>4135</v>
      </c>
      <c r="C1621" s="19" t="s">
        <v>236</v>
      </c>
      <c r="D1621" s="19" t="s">
        <v>11</v>
      </c>
      <c r="E1621" s="19" t="s">
        <v>12</v>
      </c>
      <c r="F1621" s="19">
        <v>0</v>
      </c>
      <c r="G1621" s="19">
        <v>0</v>
      </c>
      <c r="H1621" s="19">
        <v>524</v>
      </c>
      <c r="I1621" s="39"/>
    </row>
    <row r="1622" spans="1:9" ht="15" customHeight="1" x14ac:dyDescent="0.25">
      <c r="A1622" s="19" t="s">
        <v>136</v>
      </c>
      <c r="B1622" s="19" t="s">
        <v>4136</v>
      </c>
      <c r="C1622" s="19" t="s">
        <v>342</v>
      </c>
      <c r="D1622" s="19" t="s">
        <v>11</v>
      </c>
      <c r="E1622" s="19" t="s">
        <v>12</v>
      </c>
      <c r="F1622" s="19">
        <v>0</v>
      </c>
      <c r="G1622" s="19">
        <v>0</v>
      </c>
      <c r="H1622" s="19">
        <v>244</v>
      </c>
      <c r="I1622" s="39"/>
    </row>
    <row r="1623" spans="1:9" ht="15" customHeight="1" x14ac:dyDescent="0.25">
      <c r="A1623" s="19" t="s">
        <v>136</v>
      </c>
      <c r="B1623" s="19" t="s">
        <v>4137</v>
      </c>
      <c r="C1623" s="19" t="s">
        <v>236</v>
      </c>
      <c r="D1623" s="19" t="s">
        <v>11</v>
      </c>
      <c r="E1623" s="19" t="s">
        <v>12</v>
      </c>
      <c r="F1623" s="19">
        <v>0</v>
      </c>
      <c r="G1623" s="19">
        <v>0</v>
      </c>
      <c r="H1623" s="19">
        <v>2263</v>
      </c>
      <c r="I1623" s="39"/>
    </row>
    <row r="1624" spans="1:9" ht="15" customHeight="1" x14ac:dyDescent="0.25">
      <c r="A1624" s="19" t="s">
        <v>136</v>
      </c>
      <c r="B1624" s="19" t="s">
        <v>4138</v>
      </c>
      <c r="C1624" s="19" t="s">
        <v>100</v>
      </c>
      <c r="D1624" s="19" t="s">
        <v>11</v>
      </c>
      <c r="E1624" s="19" t="s">
        <v>12</v>
      </c>
      <c r="F1624" s="19">
        <v>0</v>
      </c>
      <c r="G1624" s="19">
        <v>0</v>
      </c>
      <c r="H1624" s="19">
        <v>626</v>
      </c>
      <c r="I1624" s="39"/>
    </row>
    <row r="1625" spans="1:9" ht="15" customHeight="1" x14ac:dyDescent="0.25">
      <c r="A1625" s="19" t="s">
        <v>136</v>
      </c>
      <c r="B1625" s="19" t="s">
        <v>4139</v>
      </c>
      <c r="C1625" s="19" t="s">
        <v>4140</v>
      </c>
      <c r="D1625" s="19" t="s">
        <v>11</v>
      </c>
      <c r="E1625" s="19" t="s">
        <v>12</v>
      </c>
      <c r="F1625" s="19">
        <v>0</v>
      </c>
      <c r="G1625" s="19">
        <v>0</v>
      </c>
      <c r="H1625" s="19">
        <v>51</v>
      </c>
      <c r="I1625" s="39"/>
    </row>
    <row r="1626" spans="1:9" ht="15" customHeight="1" x14ac:dyDescent="0.25">
      <c r="A1626" s="19" t="s">
        <v>136</v>
      </c>
      <c r="B1626" s="19" t="s">
        <v>4141</v>
      </c>
      <c r="C1626" s="19" t="s">
        <v>342</v>
      </c>
      <c r="D1626" s="19" t="s">
        <v>11</v>
      </c>
      <c r="E1626" s="19" t="s">
        <v>12</v>
      </c>
      <c r="F1626" s="19">
        <v>0</v>
      </c>
      <c r="G1626" s="19">
        <v>0</v>
      </c>
      <c r="H1626" s="19">
        <v>39</v>
      </c>
      <c r="I1626" s="39"/>
    </row>
    <row r="1627" spans="1:9" ht="15" customHeight="1" x14ac:dyDescent="0.25">
      <c r="A1627" s="19" t="s">
        <v>136</v>
      </c>
      <c r="B1627" s="19" t="s">
        <v>4142</v>
      </c>
      <c r="C1627" s="19" t="s">
        <v>101</v>
      </c>
      <c r="D1627" s="19" t="s">
        <v>11</v>
      </c>
      <c r="E1627" s="19" t="s">
        <v>12</v>
      </c>
      <c r="F1627" s="19">
        <v>0</v>
      </c>
      <c r="G1627" s="19">
        <v>0</v>
      </c>
      <c r="H1627" s="19">
        <v>347</v>
      </c>
      <c r="I1627" s="39"/>
    </row>
    <row r="1628" spans="1:9" ht="15" customHeight="1" x14ac:dyDescent="0.25">
      <c r="A1628" s="19" t="s">
        <v>136</v>
      </c>
      <c r="B1628" s="19" t="s">
        <v>4143</v>
      </c>
      <c r="C1628" s="19" t="s">
        <v>342</v>
      </c>
      <c r="D1628" s="19" t="s">
        <v>11</v>
      </c>
      <c r="E1628" s="19" t="s">
        <v>12</v>
      </c>
      <c r="F1628" s="19">
        <v>0</v>
      </c>
      <c r="G1628" s="19">
        <v>0</v>
      </c>
      <c r="H1628" s="19">
        <v>448</v>
      </c>
      <c r="I1628" s="39"/>
    </row>
    <row r="1629" spans="1:9" ht="15" customHeight="1" x14ac:dyDescent="0.25">
      <c r="A1629" s="19" t="s">
        <v>136</v>
      </c>
      <c r="B1629" s="19" t="s">
        <v>4144</v>
      </c>
      <c r="C1629" s="19" t="s">
        <v>4145</v>
      </c>
      <c r="D1629" s="19" t="s">
        <v>11</v>
      </c>
      <c r="E1629" s="19" t="s">
        <v>12</v>
      </c>
      <c r="F1629" s="19">
        <v>0</v>
      </c>
      <c r="G1629" s="19">
        <v>0</v>
      </c>
      <c r="H1629" s="19">
        <v>258</v>
      </c>
      <c r="I1629" s="39"/>
    </row>
    <row r="1630" spans="1:9" ht="18" customHeight="1" x14ac:dyDescent="0.25">
      <c r="A1630" s="19" t="s">
        <v>136</v>
      </c>
      <c r="B1630" s="19" t="s">
        <v>4146</v>
      </c>
      <c r="C1630" s="19" t="s">
        <v>236</v>
      </c>
      <c r="D1630" s="19" t="s">
        <v>11</v>
      </c>
      <c r="E1630" s="19" t="s">
        <v>12</v>
      </c>
      <c r="F1630" s="19">
        <v>0</v>
      </c>
      <c r="G1630" s="19">
        <v>0</v>
      </c>
      <c r="H1630" s="19">
        <v>1665</v>
      </c>
      <c r="I1630" s="39"/>
    </row>
    <row r="1631" spans="1:9" x14ac:dyDescent="0.25">
      <c r="A1631" s="19" t="s">
        <v>136</v>
      </c>
      <c r="B1631" s="19" t="s">
        <v>4147</v>
      </c>
      <c r="C1631" s="19" t="s">
        <v>342</v>
      </c>
      <c r="D1631" s="19" t="s">
        <v>11</v>
      </c>
      <c r="E1631" s="19" t="s">
        <v>12</v>
      </c>
      <c r="F1631" s="19">
        <v>0</v>
      </c>
      <c r="G1631" s="19">
        <v>0</v>
      </c>
      <c r="H1631" s="19">
        <v>113</v>
      </c>
      <c r="I1631" s="39"/>
    </row>
    <row r="1632" spans="1:9" x14ac:dyDescent="0.25">
      <c r="A1632" s="19" t="s">
        <v>136</v>
      </c>
      <c r="B1632" s="19" t="s">
        <v>4148</v>
      </c>
      <c r="C1632" s="19" t="s">
        <v>343</v>
      </c>
      <c r="D1632" s="19" t="s">
        <v>11</v>
      </c>
      <c r="E1632" s="19" t="s">
        <v>12</v>
      </c>
      <c r="F1632" s="19">
        <v>0</v>
      </c>
      <c r="G1632" s="19">
        <v>0</v>
      </c>
      <c r="H1632" s="19">
        <v>16</v>
      </c>
      <c r="I1632" s="39"/>
    </row>
    <row r="1633" spans="1:16380" x14ac:dyDescent="0.25">
      <c r="A1633" s="19" t="s">
        <v>136</v>
      </c>
      <c r="B1633" s="19" t="s">
        <v>4149</v>
      </c>
      <c r="C1633" s="19" t="s">
        <v>343</v>
      </c>
      <c r="D1633" s="19" t="s">
        <v>11</v>
      </c>
      <c r="E1633" s="19" t="s">
        <v>12</v>
      </c>
      <c r="F1633" s="19">
        <v>0</v>
      </c>
      <c r="G1633" s="19">
        <v>0</v>
      </c>
      <c r="H1633" s="19">
        <v>306</v>
      </c>
      <c r="I1633" s="39"/>
    </row>
    <row r="1634" spans="1:16380" x14ac:dyDescent="0.25">
      <c r="A1634" s="19" t="s">
        <v>136</v>
      </c>
      <c r="B1634" s="19" t="s">
        <v>4150</v>
      </c>
      <c r="C1634" s="19" t="s">
        <v>186</v>
      </c>
      <c r="D1634" s="19" t="s">
        <v>11</v>
      </c>
      <c r="E1634" s="19" t="s">
        <v>12</v>
      </c>
      <c r="F1634" s="19">
        <v>0</v>
      </c>
      <c r="G1634" s="19">
        <v>0</v>
      </c>
      <c r="H1634" s="19">
        <v>286</v>
      </c>
      <c r="I1634" s="39"/>
    </row>
    <row r="1635" spans="1:16380" x14ac:dyDescent="0.25">
      <c r="A1635" s="189" t="s">
        <v>2603</v>
      </c>
      <c r="B1635" s="190"/>
      <c r="C1635" s="190"/>
      <c r="D1635" s="190"/>
      <c r="E1635" s="190"/>
      <c r="F1635" s="190"/>
      <c r="G1635" s="190"/>
      <c r="H1635" s="190"/>
      <c r="I1635" s="39"/>
      <c r="K1635" s="86"/>
    </row>
    <row r="1636" spans="1:16380" x14ac:dyDescent="0.25">
      <c r="A1636" s="133" t="s">
        <v>39</v>
      </c>
      <c r="B1636" s="134"/>
      <c r="C1636" s="134"/>
      <c r="D1636" s="134"/>
      <c r="E1636" s="134"/>
      <c r="F1636" s="134"/>
      <c r="G1636" s="134"/>
      <c r="H1636" s="141"/>
      <c r="I1636" s="39"/>
    </row>
    <row r="1637" spans="1:16380" ht="27" x14ac:dyDescent="0.25">
      <c r="A1637" s="19" t="s">
        <v>113</v>
      </c>
      <c r="B1637" s="19" t="s">
        <v>3696</v>
      </c>
      <c r="C1637" s="19" t="s">
        <v>105</v>
      </c>
      <c r="D1637" s="19" t="s">
        <v>38</v>
      </c>
      <c r="E1637" s="19" t="s">
        <v>35</v>
      </c>
      <c r="F1637" s="19">
        <v>0</v>
      </c>
      <c r="G1637" s="19">
        <v>0</v>
      </c>
      <c r="H1637" s="19">
        <v>1</v>
      </c>
      <c r="I1637" s="39"/>
    </row>
    <row r="1638" spans="1:16380" ht="27" x14ac:dyDescent="0.25">
      <c r="A1638" s="19" t="s">
        <v>113</v>
      </c>
      <c r="B1638" s="19" t="s">
        <v>3697</v>
      </c>
      <c r="C1638" s="19" t="s">
        <v>105</v>
      </c>
      <c r="D1638" s="19" t="s">
        <v>38</v>
      </c>
      <c r="E1638" s="19" t="s">
        <v>35</v>
      </c>
      <c r="F1638" s="19">
        <v>78400000</v>
      </c>
      <c r="G1638" s="19">
        <v>78400000</v>
      </c>
      <c r="H1638" s="19">
        <v>1</v>
      </c>
      <c r="I1638" s="39"/>
    </row>
    <row r="1639" spans="1:16380" x14ac:dyDescent="0.25">
      <c r="A1639" s="19">
        <v>5212</v>
      </c>
      <c r="B1639" s="19" t="s">
        <v>1134</v>
      </c>
      <c r="C1639" s="19" t="s">
        <v>850</v>
      </c>
      <c r="D1639" s="19" t="s">
        <v>36</v>
      </c>
      <c r="E1639" s="19" t="s">
        <v>35</v>
      </c>
      <c r="F1639" s="19">
        <v>0</v>
      </c>
      <c r="G1639" s="19">
        <v>0</v>
      </c>
      <c r="H1639" s="19">
        <v>1</v>
      </c>
      <c r="I1639" s="39"/>
    </row>
    <row r="1640" spans="1:16380" ht="27" x14ac:dyDescent="0.25">
      <c r="A1640" s="19"/>
      <c r="B1640" s="19" t="s">
        <v>2565</v>
      </c>
      <c r="C1640" s="19" t="s">
        <v>105</v>
      </c>
      <c r="D1640" s="19" t="s">
        <v>38</v>
      </c>
      <c r="E1640" s="19" t="s">
        <v>35</v>
      </c>
      <c r="F1640" s="19">
        <v>0</v>
      </c>
      <c r="G1640" s="19">
        <v>0</v>
      </c>
      <c r="H1640" s="19">
        <v>1</v>
      </c>
      <c r="I1640" s="40"/>
      <c r="J1640" s="7"/>
      <c r="K1640" s="7"/>
      <c r="L1640" s="7"/>
      <c r="M1640" s="7"/>
      <c r="N1640" s="7"/>
      <c r="O1640" s="7"/>
      <c r="P1640" s="7"/>
      <c r="Q1640" s="7"/>
      <c r="R1640" s="7"/>
      <c r="S1640" s="7"/>
      <c r="T1640" s="7"/>
      <c r="U1640" s="7"/>
      <c r="V1640" s="7"/>
      <c r="W1640" s="7"/>
      <c r="X1640" s="7"/>
      <c r="Y1640" s="8"/>
      <c r="Z1640" s="5"/>
      <c r="AA1640" s="5"/>
      <c r="AB1640" s="5"/>
      <c r="AC1640" s="5"/>
      <c r="AD1640" s="5"/>
      <c r="AE1640" s="5"/>
      <c r="AF1640" s="5"/>
      <c r="AG1640" s="5"/>
      <c r="AH1640" s="5"/>
      <c r="AI1640" s="5"/>
      <c r="AJ1640" s="5"/>
      <c r="AK1640" s="5"/>
      <c r="AL1640" s="5"/>
      <c r="AM1640" s="5"/>
      <c r="AN1640" s="5"/>
      <c r="AO1640" s="5"/>
      <c r="AP1640" s="5"/>
      <c r="AQ1640" s="5"/>
      <c r="AR1640" s="5"/>
      <c r="AS1640" s="5"/>
      <c r="AT1640" s="5"/>
      <c r="AU1640" s="5"/>
      <c r="AV1640" s="5"/>
      <c r="AW1640" s="5"/>
      <c r="AX1640" s="5"/>
      <c r="AY1640" s="5"/>
      <c r="AZ1640" s="5"/>
      <c r="BA1640" s="5"/>
      <c r="BB1640" s="5"/>
      <c r="BC1640" s="5"/>
      <c r="BD1640" s="5"/>
      <c r="BE1640" s="5"/>
      <c r="BF1640" s="5"/>
      <c r="BG1640" s="5"/>
      <c r="BH1640" s="5"/>
      <c r="BI1640" s="5"/>
      <c r="BJ1640" s="5"/>
      <c r="BK1640" s="5"/>
      <c r="BL1640" s="5"/>
      <c r="BM1640" s="5"/>
      <c r="BN1640" s="5"/>
      <c r="BO1640" s="5"/>
      <c r="BP1640" s="5"/>
      <c r="BQ1640" s="5"/>
      <c r="BR1640" s="5"/>
      <c r="BS1640" s="5"/>
      <c r="BT1640" s="5"/>
      <c r="BU1640" s="5"/>
      <c r="BV1640" s="5"/>
      <c r="BW1640" s="5"/>
      <c r="BX1640" s="5"/>
      <c r="BY1640" s="5"/>
      <c r="BZ1640" s="5"/>
      <c r="CA1640" s="5"/>
      <c r="CB1640" s="5"/>
      <c r="CC1640" s="5"/>
      <c r="CD1640" s="5"/>
      <c r="CE1640" s="5"/>
      <c r="CF1640" s="5"/>
      <c r="CG1640" s="5"/>
      <c r="CH1640" s="5"/>
      <c r="CI1640" s="5"/>
      <c r="CJ1640" s="5"/>
      <c r="CK1640" s="5"/>
      <c r="CL1640" s="5"/>
      <c r="CM1640" s="5"/>
      <c r="CN1640" s="5"/>
      <c r="CO1640" s="5"/>
      <c r="CP1640" s="5"/>
      <c r="CQ1640" s="5"/>
      <c r="CR1640" s="5"/>
      <c r="CS1640" s="5"/>
      <c r="CT1640" s="5"/>
      <c r="CU1640" s="5"/>
      <c r="CV1640" s="5"/>
      <c r="CW1640" s="5"/>
      <c r="CX1640" s="5"/>
      <c r="CY1640" s="5"/>
      <c r="CZ1640" s="5"/>
      <c r="DA1640" s="5"/>
      <c r="DB1640" s="5"/>
      <c r="DC1640" s="5"/>
      <c r="DD1640" s="5"/>
      <c r="DE1640" s="5"/>
      <c r="DF1640" s="5"/>
      <c r="DG1640" s="5"/>
      <c r="DH1640" s="5"/>
      <c r="DI1640" s="5"/>
      <c r="DJ1640" s="5"/>
      <c r="DK1640" s="5"/>
      <c r="DL1640" s="5"/>
      <c r="DM1640" s="5"/>
      <c r="DN1640" s="5"/>
      <c r="DO1640" s="5"/>
      <c r="DP1640" s="5"/>
      <c r="DQ1640" s="5"/>
      <c r="DR1640" s="5"/>
      <c r="DS1640" s="5"/>
      <c r="DT1640" s="5"/>
      <c r="DU1640" s="5"/>
      <c r="DV1640" s="5"/>
      <c r="DW1640" s="5"/>
      <c r="DX1640" s="5"/>
      <c r="DY1640" s="5"/>
      <c r="DZ1640" s="5"/>
      <c r="EA1640" s="5"/>
      <c r="EB1640" s="5"/>
      <c r="EC1640" s="5"/>
      <c r="ED1640" s="5"/>
      <c r="EE1640" s="5"/>
      <c r="EF1640" s="5"/>
      <c r="EG1640" s="5"/>
      <c r="EH1640" s="5"/>
      <c r="EI1640" s="5"/>
      <c r="EJ1640" s="5"/>
      <c r="EK1640" s="5"/>
      <c r="EL1640" s="5"/>
      <c r="EM1640" s="5"/>
      <c r="EN1640" s="5"/>
      <c r="EO1640" s="5"/>
      <c r="EP1640" s="5"/>
      <c r="EQ1640" s="5"/>
      <c r="ER1640" s="5"/>
      <c r="ES1640" s="5"/>
      <c r="ET1640" s="5"/>
      <c r="EU1640" s="5"/>
      <c r="EV1640" s="5"/>
      <c r="EW1640" s="5"/>
      <c r="EX1640" s="5"/>
      <c r="EY1640" s="5"/>
      <c r="EZ1640" s="5"/>
      <c r="FA1640" s="5"/>
      <c r="FB1640" s="5"/>
      <c r="FC1640" s="5"/>
      <c r="FD1640" s="5"/>
      <c r="FE1640" s="5"/>
      <c r="FF1640" s="5"/>
      <c r="FG1640" s="5"/>
      <c r="FH1640" s="5"/>
      <c r="FI1640" s="5"/>
      <c r="FJ1640" s="5"/>
      <c r="FK1640" s="5"/>
      <c r="FL1640" s="5"/>
      <c r="FM1640" s="5"/>
      <c r="FN1640" s="5"/>
      <c r="FO1640" s="5"/>
      <c r="FP1640" s="5"/>
      <c r="FQ1640" s="5"/>
      <c r="FR1640" s="5"/>
      <c r="FS1640" s="5"/>
      <c r="FT1640" s="5"/>
      <c r="FU1640" s="5"/>
      <c r="FV1640" s="5"/>
      <c r="FW1640" s="5"/>
      <c r="FX1640" s="5"/>
      <c r="FY1640" s="5"/>
      <c r="FZ1640" s="5"/>
      <c r="GA1640" s="5"/>
      <c r="GB1640" s="5"/>
      <c r="GC1640" s="5"/>
      <c r="GD1640" s="5"/>
      <c r="GE1640" s="5"/>
      <c r="GF1640" s="5"/>
      <c r="GG1640" s="5"/>
      <c r="GH1640" s="5"/>
      <c r="GI1640" s="5"/>
      <c r="GJ1640" s="5"/>
      <c r="GK1640" s="5"/>
      <c r="GL1640" s="5"/>
      <c r="GM1640" s="5"/>
      <c r="GN1640" s="5"/>
      <c r="GO1640" s="5"/>
      <c r="GP1640" s="5"/>
      <c r="GQ1640" s="5"/>
      <c r="GR1640" s="5"/>
      <c r="GS1640" s="5"/>
      <c r="GT1640" s="5"/>
      <c r="GU1640" s="5"/>
      <c r="GV1640" s="5"/>
      <c r="GW1640" s="5"/>
      <c r="GX1640" s="5"/>
      <c r="GY1640" s="5"/>
      <c r="GZ1640" s="5"/>
      <c r="HA1640" s="5"/>
      <c r="HB1640" s="5"/>
      <c r="HC1640" s="5"/>
      <c r="HD1640" s="5"/>
      <c r="HE1640" s="5"/>
      <c r="HF1640" s="5"/>
      <c r="HG1640" s="5"/>
      <c r="HH1640" s="5"/>
      <c r="HI1640" s="5"/>
      <c r="HJ1640" s="5"/>
      <c r="HK1640" s="5"/>
      <c r="HL1640" s="5"/>
      <c r="HM1640" s="5"/>
      <c r="HN1640" s="5"/>
      <c r="HO1640" s="5"/>
      <c r="HP1640" s="5"/>
      <c r="HQ1640" s="5"/>
      <c r="HR1640" s="5"/>
      <c r="HS1640" s="5"/>
      <c r="HT1640" s="5"/>
      <c r="HU1640" s="5"/>
      <c r="HV1640" s="5"/>
      <c r="HW1640" s="5"/>
      <c r="HX1640" s="5"/>
      <c r="HY1640" s="5"/>
      <c r="HZ1640" s="5"/>
      <c r="IA1640" s="5"/>
      <c r="IB1640" s="5"/>
      <c r="IC1640" s="5"/>
      <c r="ID1640" s="5"/>
      <c r="IE1640" s="5"/>
      <c r="IF1640" s="5"/>
      <c r="IG1640" s="5"/>
      <c r="IH1640" s="5"/>
      <c r="II1640" s="5"/>
      <c r="IJ1640" s="5"/>
      <c r="IK1640" s="5"/>
      <c r="IL1640" s="5"/>
      <c r="IM1640" s="5"/>
      <c r="IN1640" s="5"/>
      <c r="IO1640" s="5"/>
      <c r="IP1640" s="5"/>
      <c r="IQ1640" s="5"/>
      <c r="IR1640" s="5"/>
      <c r="IS1640" s="5"/>
      <c r="IT1640" s="5"/>
      <c r="IU1640" s="5"/>
      <c r="IV1640" s="5"/>
      <c r="IW1640" s="5"/>
      <c r="IX1640" s="5"/>
      <c r="IY1640" s="5"/>
      <c r="IZ1640" s="5"/>
      <c r="JA1640" s="5"/>
      <c r="JB1640" s="5"/>
      <c r="JC1640" s="5"/>
      <c r="JD1640" s="5"/>
      <c r="JE1640" s="5"/>
      <c r="JF1640" s="5"/>
      <c r="JG1640" s="5"/>
      <c r="JH1640" s="5"/>
      <c r="JI1640" s="5"/>
      <c r="JJ1640" s="5"/>
      <c r="JK1640" s="5"/>
      <c r="JL1640" s="5"/>
      <c r="JM1640" s="5"/>
      <c r="JN1640" s="5"/>
      <c r="JO1640" s="5"/>
      <c r="JP1640" s="5"/>
      <c r="JQ1640" s="5"/>
      <c r="JR1640" s="5"/>
      <c r="JS1640" s="5"/>
      <c r="JT1640" s="5"/>
      <c r="JU1640" s="5"/>
      <c r="JV1640" s="5"/>
      <c r="JW1640" s="5"/>
      <c r="JX1640" s="5"/>
      <c r="JY1640" s="5"/>
      <c r="JZ1640" s="5"/>
      <c r="KA1640" s="5"/>
      <c r="KB1640" s="5"/>
      <c r="KC1640" s="5"/>
      <c r="KD1640" s="5"/>
      <c r="KE1640" s="5"/>
      <c r="KF1640" s="5"/>
      <c r="KG1640" s="5"/>
      <c r="KH1640" s="5"/>
      <c r="KI1640" s="5"/>
      <c r="KJ1640" s="5"/>
      <c r="KK1640" s="5"/>
      <c r="KL1640" s="5"/>
      <c r="KM1640" s="5"/>
      <c r="KN1640" s="5"/>
      <c r="KO1640" s="5"/>
      <c r="KP1640" s="5"/>
      <c r="KQ1640" s="5"/>
      <c r="KR1640" s="5"/>
      <c r="KS1640" s="5"/>
      <c r="KT1640" s="5"/>
      <c r="KU1640" s="5"/>
      <c r="KV1640" s="5"/>
      <c r="KW1640" s="5"/>
      <c r="KX1640" s="5"/>
      <c r="KY1640" s="5"/>
      <c r="KZ1640" s="5"/>
      <c r="LA1640" s="5"/>
      <c r="LB1640" s="5"/>
      <c r="LC1640" s="5"/>
      <c r="LD1640" s="5"/>
      <c r="LE1640" s="5"/>
      <c r="LF1640" s="5"/>
      <c r="LG1640" s="5"/>
      <c r="LH1640" s="5"/>
      <c r="LI1640" s="5"/>
      <c r="LJ1640" s="5"/>
      <c r="LK1640" s="5"/>
      <c r="LL1640" s="5"/>
      <c r="LM1640" s="5"/>
      <c r="LN1640" s="5"/>
      <c r="LO1640" s="5"/>
      <c r="LP1640" s="5"/>
      <c r="LQ1640" s="5"/>
      <c r="LR1640" s="5"/>
      <c r="LS1640" s="5"/>
      <c r="LT1640" s="5"/>
      <c r="LU1640" s="5"/>
      <c r="LV1640" s="5"/>
      <c r="LW1640" s="5"/>
      <c r="LX1640" s="5"/>
      <c r="LY1640" s="5"/>
      <c r="LZ1640" s="5"/>
      <c r="MA1640" s="5"/>
      <c r="MB1640" s="5"/>
      <c r="MC1640" s="5"/>
      <c r="MD1640" s="5"/>
      <c r="ME1640" s="5"/>
      <c r="MF1640" s="5"/>
      <c r="MG1640" s="5"/>
      <c r="MH1640" s="5"/>
      <c r="MI1640" s="5"/>
      <c r="MJ1640" s="5"/>
      <c r="MK1640" s="5"/>
      <c r="ML1640" s="5"/>
      <c r="MM1640" s="5"/>
      <c r="MN1640" s="5"/>
      <c r="MO1640" s="5"/>
      <c r="MP1640" s="5"/>
      <c r="MQ1640" s="5"/>
      <c r="MR1640" s="5"/>
      <c r="MS1640" s="5"/>
      <c r="MT1640" s="5"/>
      <c r="MU1640" s="5"/>
      <c r="MV1640" s="5"/>
      <c r="MW1640" s="5"/>
      <c r="MX1640" s="5"/>
      <c r="MY1640" s="5"/>
      <c r="MZ1640" s="5"/>
      <c r="NA1640" s="5"/>
      <c r="NB1640" s="5"/>
      <c r="NC1640" s="5"/>
      <c r="ND1640" s="5"/>
      <c r="NE1640" s="5"/>
      <c r="NF1640" s="5"/>
      <c r="NG1640" s="5"/>
      <c r="NH1640" s="5"/>
      <c r="NI1640" s="5"/>
      <c r="NJ1640" s="5"/>
      <c r="NK1640" s="5"/>
      <c r="NL1640" s="5"/>
      <c r="NM1640" s="5"/>
      <c r="NN1640" s="5"/>
      <c r="NO1640" s="5"/>
      <c r="NP1640" s="5"/>
      <c r="NQ1640" s="5"/>
      <c r="NR1640" s="5"/>
      <c r="NS1640" s="5"/>
      <c r="NT1640" s="5"/>
      <c r="NU1640" s="5"/>
      <c r="NV1640" s="5"/>
      <c r="NW1640" s="5"/>
      <c r="NX1640" s="5"/>
      <c r="NY1640" s="5"/>
      <c r="NZ1640" s="5"/>
      <c r="OA1640" s="5"/>
      <c r="OB1640" s="5"/>
      <c r="OC1640" s="5"/>
      <c r="OD1640" s="5"/>
      <c r="OE1640" s="5"/>
      <c r="OF1640" s="5"/>
      <c r="OG1640" s="5"/>
      <c r="OH1640" s="5"/>
      <c r="OI1640" s="5"/>
      <c r="OJ1640" s="5"/>
      <c r="OK1640" s="5"/>
      <c r="OL1640" s="5"/>
      <c r="OM1640" s="5"/>
      <c r="ON1640" s="5"/>
      <c r="OO1640" s="5"/>
      <c r="OP1640" s="5"/>
      <c r="OQ1640" s="5"/>
      <c r="OR1640" s="5"/>
      <c r="OS1640" s="5"/>
      <c r="OT1640" s="5"/>
      <c r="OU1640" s="5"/>
      <c r="OV1640" s="5"/>
      <c r="OW1640" s="5"/>
      <c r="OX1640" s="5"/>
      <c r="OY1640" s="5"/>
      <c r="OZ1640" s="5"/>
      <c r="PA1640" s="5"/>
      <c r="PB1640" s="5"/>
      <c r="PC1640" s="5"/>
      <c r="PD1640" s="5"/>
      <c r="PE1640" s="5"/>
      <c r="PF1640" s="5"/>
      <c r="PG1640" s="5"/>
      <c r="PH1640" s="5"/>
      <c r="PI1640" s="5"/>
      <c r="PJ1640" s="5"/>
      <c r="PK1640" s="5"/>
      <c r="PL1640" s="5"/>
      <c r="PM1640" s="5"/>
      <c r="PN1640" s="5"/>
      <c r="PO1640" s="5"/>
      <c r="PP1640" s="5"/>
      <c r="PQ1640" s="5"/>
      <c r="PR1640" s="5"/>
      <c r="PS1640" s="5"/>
      <c r="PT1640" s="5"/>
      <c r="PU1640" s="5"/>
      <c r="PV1640" s="5"/>
      <c r="PW1640" s="5"/>
      <c r="PX1640" s="5"/>
      <c r="PY1640" s="5"/>
      <c r="PZ1640" s="5"/>
      <c r="QA1640" s="5"/>
      <c r="QB1640" s="5"/>
      <c r="QC1640" s="5"/>
      <c r="QD1640" s="5"/>
      <c r="QE1640" s="5"/>
      <c r="QF1640" s="5"/>
      <c r="QG1640" s="5"/>
      <c r="QH1640" s="5"/>
      <c r="QI1640" s="5"/>
      <c r="QJ1640" s="5"/>
      <c r="QK1640" s="5"/>
      <c r="QL1640" s="5"/>
      <c r="QM1640" s="5"/>
      <c r="QN1640" s="5"/>
      <c r="QO1640" s="5"/>
      <c r="QP1640" s="5"/>
      <c r="QQ1640" s="5"/>
      <c r="QR1640" s="5"/>
      <c r="QS1640" s="5"/>
      <c r="QT1640" s="5"/>
      <c r="QU1640" s="5"/>
      <c r="QV1640" s="5"/>
      <c r="QW1640" s="5"/>
      <c r="QX1640" s="5"/>
      <c r="QY1640" s="5"/>
      <c r="QZ1640" s="5"/>
      <c r="RA1640" s="5"/>
      <c r="RB1640" s="5"/>
      <c r="RC1640" s="5"/>
      <c r="RD1640" s="5"/>
      <c r="RE1640" s="5"/>
      <c r="RF1640" s="5"/>
      <c r="RG1640" s="5"/>
      <c r="RH1640" s="5"/>
      <c r="RI1640" s="5"/>
      <c r="RJ1640" s="5"/>
      <c r="RK1640" s="5"/>
      <c r="RL1640" s="5"/>
      <c r="RM1640" s="5"/>
      <c r="RN1640" s="5"/>
      <c r="RO1640" s="5"/>
      <c r="RP1640" s="5"/>
      <c r="RQ1640" s="5"/>
      <c r="RR1640" s="5"/>
      <c r="RS1640" s="5"/>
      <c r="RT1640" s="5"/>
      <c r="RU1640" s="5"/>
      <c r="RV1640" s="5"/>
      <c r="RW1640" s="5"/>
      <c r="RX1640" s="5"/>
      <c r="RY1640" s="5"/>
      <c r="RZ1640" s="5"/>
      <c r="SA1640" s="5"/>
      <c r="SB1640" s="5"/>
      <c r="SC1640" s="5"/>
      <c r="SD1640" s="5"/>
      <c r="SE1640" s="5"/>
      <c r="SF1640" s="5"/>
      <c r="SG1640" s="5"/>
      <c r="SH1640" s="5"/>
      <c r="SI1640" s="5"/>
      <c r="SJ1640" s="5"/>
      <c r="SK1640" s="5"/>
      <c r="SL1640" s="5"/>
      <c r="SM1640" s="5"/>
      <c r="SN1640" s="5"/>
      <c r="SO1640" s="5"/>
      <c r="SP1640" s="5"/>
      <c r="SQ1640" s="5"/>
      <c r="SR1640" s="5"/>
      <c r="SS1640" s="5"/>
      <c r="ST1640" s="5"/>
      <c r="SU1640" s="5"/>
      <c r="SV1640" s="5"/>
      <c r="SW1640" s="5"/>
      <c r="SX1640" s="5"/>
      <c r="SY1640" s="5"/>
      <c r="SZ1640" s="5"/>
      <c r="TA1640" s="5"/>
      <c r="TB1640" s="5"/>
      <c r="TC1640" s="5"/>
      <c r="TD1640" s="5"/>
      <c r="TE1640" s="5"/>
      <c r="TF1640" s="5"/>
      <c r="TG1640" s="5"/>
      <c r="TH1640" s="5"/>
      <c r="TI1640" s="5"/>
      <c r="TJ1640" s="5"/>
      <c r="TK1640" s="5"/>
      <c r="TL1640" s="5"/>
      <c r="TM1640" s="5"/>
      <c r="TN1640" s="5"/>
      <c r="TO1640" s="5"/>
      <c r="TP1640" s="5"/>
      <c r="TQ1640" s="5"/>
      <c r="TR1640" s="5"/>
      <c r="TS1640" s="5"/>
      <c r="TT1640" s="5"/>
      <c r="TU1640" s="5"/>
      <c r="TV1640" s="5"/>
      <c r="TW1640" s="5"/>
      <c r="TX1640" s="5"/>
      <c r="TY1640" s="5"/>
      <c r="TZ1640" s="5"/>
      <c r="UA1640" s="5"/>
      <c r="UB1640" s="5"/>
      <c r="UC1640" s="5"/>
      <c r="UD1640" s="5"/>
      <c r="UE1640" s="5"/>
      <c r="UF1640" s="5"/>
      <c r="UG1640" s="5"/>
      <c r="UH1640" s="5"/>
      <c r="UI1640" s="5"/>
      <c r="UJ1640" s="5"/>
      <c r="UK1640" s="5"/>
      <c r="UL1640" s="5"/>
      <c r="UM1640" s="5"/>
      <c r="UN1640" s="5"/>
      <c r="UO1640" s="5"/>
      <c r="UP1640" s="5"/>
      <c r="UQ1640" s="5"/>
      <c r="UR1640" s="5"/>
      <c r="US1640" s="5"/>
      <c r="UT1640" s="5"/>
      <c r="UU1640" s="5"/>
      <c r="UV1640" s="5"/>
      <c r="UW1640" s="5"/>
      <c r="UX1640" s="5"/>
      <c r="UY1640" s="5"/>
      <c r="UZ1640" s="5"/>
      <c r="VA1640" s="5"/>
      <c r="VB1640" s="5"/>
      <c r="VC1640" s="5"/>
      <c r="VD1640" s="5"/>
      <c r="VE1640" s="5"/>
      <c r="VF1640" s="5"/>
      <c r="VG1640" s="5"/>
      <c r="VH1640" s="5"/>
      <c r="VI1640" s="5"/>
      <c r="VJ1640" s="5"/>
      <c r="VK1640" s="5"/>
      <c r="VL1640" s="5"/>
      <c r="VM1640" s="5"/>
      <c r="VN1640" s="5"/>
      <c r="VO1640" s="5"/>
      <c r="VP1640" s="5"/>
      <c r="VQ1640" s="5"/>
      <c r="VR1640" s="5"/>
      <c r="VS1640" s="5"/>
      <c r="VT1640" s="5"/>
      <c r="VU1640" s="5"/>
      <c r="VV1640" s="5"/>
      <c r="VW1640" s="5"/>
      <c r="VX1640" s="5"/>
      <c r="VY1640" s="5"/>
      <c r="VZ1640" s="5"/>
      <c r="WA1640" s="5"/>
      <c r="WB1640" s="5"/>
      <c r="WC1640" s="5"/>
      <c r="WD1640" s="5"/>
      <c r="WE1640" s="5"/>
      <c r="WF1640" s="5"/>
      <c r="WG1640" s="5"/>
      <c r="WH1640" s="5"/>
      <c r="WI1640" s="5"/>
      <c r="WJ1640" s="5"/>
      <c r="WK1640" s="5"/>
      <c r="WL1640" s="5"/>
      <c r="WM1640" s="5"/>
      <c r="WN1640" s="5"/>
      <c r="WO1640" s="5"/>
      <c r="WP1640" s="5"/>
      <c r="WQ1640" s="5"/>
      <c r="WR1640" s="5"/>
      <c r="WS1640" s="5"/>
      <c r="WT1640" s="5"/>
      <c r="WU1640" s="5"/>
      <c r="WV1640" s="5"/>
      <c r="WW1640" s="5"/>
      <c r="WX1640" s="5"/>
      <c r="WY1640" s="5"/>
      <c r="WZ1640" s="5"/>
      <c r="XA1640" s="5"/>
      <c r="XB1640" s="5"/>
      <c r="XC1640" s="5"/>
      <c r="XD1640" s="5"/>
      <c r="XE1640" s="5"/>
      <c r="XF1640" s="5"/>
      <c r="XG1640" s="5"/>
      <c r="XH1640" s="5"/>
      <c r="XI1640" s="5"/>
      <c r="XJ1640" s="5"/>
      <c r="XK1640" s="5"/>
      <c r="XL1640" s="5"/>
      <c r="XM1640" s="5"/>
      <c r="XN1640" s="5"/>
      <c r="XO1640" s="5"/>
      <c r="XP1640" s="5"/>
      <c r="XQ1640" s="5"/>
      <c r="XR1640" s="5"/>
      <c r="XS1640" s="5"/>
      <c r="XT1640" s="5"/>
      <c r="XU1640" s="5"/>
      <c r="XV1640" s="5"/>
      <c r="XW1640" s="5"/>
      <c r="XX1640" s="5"/>
      <c r="XY1640" s="5"/>
      <c r="XZ1640" s="5"/>
      <c r="YA1640" s="5"/>
      <c r="YB1640" s="5"/>
      <c r="YC1640" s="5"/>
      <c r="YD1640" s="5"/>
      <c r="YE1640" s="5"/>
      <c r="YF1640" s="5"/>
      <c r="YG1640" s="5"/>
      <c r="YH1640" s="5"/>
      <c r="YI1640" s="5"/>
      <c r="YJ1640" s="5"/>
      <c r="YK1640" s="5"/>
      <c r="YL1640" s="5"/>
      <c r="YM1640" s="5"/>
      <c r="YN1640" s="5"/>
      <c r="YO1640" s="5"/>
      <c r="YP1640" s="5"/>
      <c r="YQ1640" s="5"/>
      <c r="YR1640" s="5"/>
      <c r="YS1640" s="5"/>
      <c r="YT1640" s="5"/>
      <c r="YU1640" s="5"/>
      <c r="YV1640" s="5"/>
      <c r="YW1640" s="5"/>
      <c r="YX1640" s="5"/>
      <c r="YY1640" s="5"/>
      <c r="YZ1640" s="5"/>
      <c r="ZA1640" s="5"/>
      <c r="ZB1640" s="5"/>
      <c r="ZC1640" s="5"/>
      <c r="ZD1640" s="5"/>
      <c r="ZE1640" s="5"/>
      <c r="ZF1640" s="5"/>
      <c r="ZG1640" s="5"/>
      <c r="ZH1640" s="5"/>
      <c r="ZI1640" s="5"/>
      <c r="ZJ1640" s="5"/>
      <c r="ZK1640" s="5"/>
      <c r="ZL1640" s="5"/>
      <c r="ZM1640" s="5"/>
      <c r="ZN1640" s="5"/>
      <c r="ZO1640" s="5"/>
      <c r="ZP1640" s="5"/>
      <c r="ZQ1640" s="5"/>
      <c r="ZR1640" s="5"/>
      <c r="ZS1640" s="5"/>
      <c r="ZT1640" s="5"/>
      <c r="ZU1640" s="5"/>
      <c r="ZV1640" s="5"/>
      <c r="ZW1640" s="5"/>
      <c r="ZX1640" s="5"/>
      <c r="ZY1640" s="5"/>
      <c r="ZZ1640" s="5"/>
      <c r="AAA1640" s="5"/>
      <c r="AAB1640" s="5"/>
      <c r="AAC1640" s="5"/>
      <c r="AAD1640" s="5"/>
      <c r="AAE1640" s="5"/>
      <c r="AAF1640" s="5"/>
      <c r="AAG1640" s="5"/>
      <c r="AAH1640" s="5"/>
      <c r="AAI1640" s="5"/>
      <c r="AAJ1640" s="5"/>
      <c r="AAK1640" s="5"/>
      <c r="AAL1640" s="5"/>
      <c r="AAM1640" s="5"/>
      <c r="AAN1640" s="5"/>
      <c r="AAO1640" s="5"/>
      <c r="AAP1640" s="5"/>
      <c r="AAQ1640" s="5"/>
      <c r="AAR1640" s="5"/>
      <c r="AAS1640" s="5"/>
      <c r="AAT1640" s="5"/>
      <c r="AAU1640" s="5"/>
      <c r="AAV1640" s="5"/>
      <c r="AAW1640" s="5"/>
      <c r="AAX1640" s="5"/>
      <c r="AAY1640" s="5"/>
      <c r="AAZ1640" s="5"/>
      <c r="ABA1640" s="5"/>
      <c r="ABB1640" s="5"/>
      <c r="ABC1640" s="5"/>
      <c r="ABD1640" s="5"/>
      <c r="ABE1640" s="5"/>
      <c r="ABF1640" s="5"/>
      <c r="ABG1640" s="5"/>
      <c r="ABH1640" s="5"/>
      <c r="ABI1640" s="5"/>
      <c r="ABJ1640" s="5"/>
      <c r="ABK1640" s="5"/>
      <c r="ABL1640" s="5"/>
      <c r="ABM1640" s="5"/>
      <c r="ABN1640" s="5"/>
      <c r="ABO1640" s="5"/>
      <c r="ABP1640" s="5"/>
      <c r="ABQ1640" s="5"/>
      <c r="ABR1640" s="5"/>
      <c r="ABS1640" s="5"/>
      <c r="ABT1640" s="5"/>
      <c r="ABU1640" s="5"/>
      <c r="ABV1640" s="5"/>
      <c r="ABW1640" s="5"/>
      <c r="ABX1640" s="5"/>
      <c r="ABY1640" s="5"/>
      <c r="ABZ1640" s="5"/>
      <c r="ACA1640" s="5"/>
      <c r="ACB1640" s="5"/>
      <c r="ACC1640" s="5"/>
      <c r="ACD1640" s="5"/>
      <c r="ACE1640" s="5"/>
      <c r="ACF1640" s="5"/>
      <c r="ACG1640" s="5"/>
      <c r="ACH1640" s="5"/>
      <c r="ACI1640" s="5"/>
      <c r="ACJ1640" s="5"/>
      <c r="ACK1640" s="5"/>
      <c r="ACL1640" s="5"/>
      <c r="ACM1640" s="5"/>
      <c r="ACN1640" s="5"/>
      <c r="ACO1640" s="5"/>
      <c r="ACP1640" s="5"/>
      <c r="ACQ1640" s="5"/>
      <c r="ACR1640" s="5"/>
      <c r="ACS1640" s="5"/>
      <c r="ACT1640" s="5"/>
      <c r="ACU1640" s="5"/>
      <c r="ACV1640" s="5"/>
      <c r="ACW1640" s="5"/>
      <c r="ACX1640" s="5"/>
      <c r="ACY1640" s="5"/>
      <c r="ACZ1640" s="5"/>
      <c r="ADA1640" s="5"/>
      <c r="ADB1640" s="5"/>
      <c r="ADC1640" s="5"/>
      <c r="ADD1640" s="5"/>
      <c r="ADE1640" s="5"/>
      <c r="ADF1640" s="5"/>
      <c r="ADG1640" s="5"/>
      <c r="ADH1640" s="5"/>
      <c r="ADI1640" s="5"/>
      <c r="ADJ1640" s="5"/>
      <c r="ADK1640" s="5"/>
      <c r="ADL1640" s="5"/>
      <c r="ADM1640" s="5"/>
      <c r="ADN1640" s="5"/>
      <c r="ADO1640" s="5"/>
      <c r="ADP1640" s="5"/>
      <c r="ADQ1640" s="5"/>
      <c r="ADR1640" s="5"/>
      <c r="ADS1640" s="5"/>
      <c r="ADT1640" s="5"/>
      <c r="ADU1640" s="5"/>
      <c r="ADV1640" s="5"/>
      <c r="ADW1640" s="5"/>
      <c r="ADX1640" s="5"/>
      <c r="ADY1640" s="5"/>
      <c r="ADZ1640" s="5"/>
      <c r="AEA1640" s="5"/>
      <c r="AEB1640" s="5"/>
      <c r="AEC1640" s="5"/>
      <c r="AED1640" s="5"/>
      <c r="AEE1640" s="5"/>
      <c r="AEF1640" s="5"/>
      <c r="AEG1640" s="5"/>
      <c r="AEH1640" s="5"/>
      <c r="AEI1640" s="5"/>
      <c r="AEJ1640" s="5"/>
      <c r="AEK1640" s="5"/>
      <c r="AEL1640" s="5"/>
      <c r="AEM1640" s="5"/>
      <c r="AEN1640" s="5"/>
      <c r="AEO1640" s="5"/>
      <c r="AEP1640" s="5"/>
      <c r="AEQ1640" s="5"/>
      <c r="AER1640" s="5"/>
      <c r="AES1640" s="5"/>
      <c r="AET1640" s="5"/>
      <c r="AEU1640" s="5"/>
      <c r="AEV1640" s="5"/>
      <c r="AEW1640" s="5"/>
      <c r="AEX1640" s="5"/>
      <c r="AEY1640" s="5"/>
      <c r="AEZ1640" s="5"/>
      <c r="AFA1640" s="5"/>
      <c r="AFB1640" s="5"/>
      <c r="AFC1640" s="5"/>
      <c r="AFD1640" s="5"/>
      <c r="AFE1640" s="5"/>
      <c r="AFF1640" s="5"/>
      <c r="AFG1640" s="5"/>
      <c r="AFH1640" s="5"/>
      <c r="AFI1640" s="5"/>
      <c r="AFJ1640" s="5"/>
      <c r="AFK1640" s="5"/>
      <c r="AFL1640" s="5"/>
      <c r="AFM1640" s="5"/>
      <c r="AFN1640" s="5"/>
      <c r="AFO1640" s="5"/>
      <c r="AFP1640" s="5"/>
      <c r="AFQ1640" s="5"/>
      <c r="AFR1640" s="5"/>
      <c r="AFS1640" s="5"/>
      <c r="AFT1640" s="5"/>
      <c r="AFU1640" s="5"/>
      <c r="AFV1640" s="5"/>
      <c r="AFW1640" s="5"/>
      <c r="AFX1640" s="5"/>
      <c r="AFY1640" s="5"/>
      <c r="AFZ1640" s="5"/>
      <c r="AGA1640" s="5"/>
      <c r="AGB1640" s="5"/>
      <c r="AGC1640" s="5"/>
      <c r="AGD1640" s="5"/>
      <c r="AGE1640" s="5"/>
      <c r="AGF1640" s="5"/>
      <c r="AGG1640" s="5"/>
      <c r="AGH1640" s="5"/>
      <c r="AGI1640" s="5"/>
      <c r="AGJ1640" s="5"/>
      <c r="AGK1640" s="5"/>
      <c r="AGL1640" s="5"/>
      <c r="AGM1640" s="5"/>
      <c r="AGN1640" s="5"/>
      <c r="AGO1640" s="5"/>
      <c r="AGP1640" s="5"/>
      <c r="AGQ1640" s="5"/>
      <c r="AGR1640" s="5"/>
      <c r="AGS1640" s="5"/>
      <c r="AGT1640" s="5"/>
      <c r="AGU1640" s="5"/>
      <c r="AGV1640" s="5"/>
      <c r="AGW1640" s="5"/>
      <c r="AGX1640" s="5"/>
      <c r="AGY1640" s="5"/>
      <c r="AGZ1640" s="5"/>
      <c r="AHA1640" s="5"/>
      <c r="AHB1640" s="5"/>
      <c r="AHC1640" s="5"/>
      <c r="AHD1640" s="5"/>
      <c r="AHE1640" s="5"/>
      <c r="AHF1640" s="5"/>
      <c r="AHG1640" s="5"/>
      <c r="AHH1640" s="5"/>
      <c r="AHI1640" s="5"/>
      <c r="AHJ1640" s="5"/>
      <c r="AHK1640" s="5"/>
      <c r="AHL1640" s="5"/>
      <c r="AHM1640" s="5"/>
      <c r="AHN1640" s="5"/>
      <c r="AHO1640" s="5"/>
      <c r="AHP1640" s="5"/>
      <c r="AHQ1640" s="5"/>
      <c r="AHR1640" s="5"/>
      <c r="AHS1640" s="5"/>
      <c r="AHT1640" s="5"/>
      <c r="AHU1640" s="5"/>
      <c r="AHV1640" s="5"/>
      <c r="AHW1640" s="5"/>
      <c r="AHX1640" s="5"/>
      <c r="AHY1640" s="5"/>
      <c r="AHZ1640" s="5"/>
      <c r="AIA1640" s="5"/>
      <c r="AIB1640" s="5"/>
      <c r="AIC1640" s="5"/>
      <c r="AID1640" s="5"/>
      <c r="AIE1640" s="5"/>
      <c r="AIF1640" s="5"/>
      <c r="AIG1640" s="5"/>
      <c r="AIH1640" s="5"/>
      <c r="AII1640" s="5"/>
      <c r="AIJ1640" s="5"/>
      <c r="AIK1640" s="5"/>
      <c r="AIL1640" s="5"/>
      <c r="AIM1640" s="5"/>
      <c r="AIN1640" s="5"/>
      <c r="AIO1640" s="5"/>
      <c r="AIP1640" s="5"/>
      <c r="AIQ1640" s="5"/>
      <c r="AIR1640" s="5"/>
      <c r="AIS1640" s="5"/>
      <c r="AIT1640" s="5"/>
      <c r="AIU1640" s="5"/>
      <c r="AIV1640" s="5"/>
      <c r="AIW1640" s="5"/>
      <c r="AIX1640" s="5"/>
      <c r="AIY1640" s="5"/>
      <c r="AIZ1640" s="5"/>
      <c r="AJA1640" s="5"/>
      <c r="AJB1640" s="5"/>
      <c r="AJC1640" s="5"/>
      <c r="AJD1640" s="5"/>
      <c r="AJE1640" s="5"/>
      <c r="AJF1640" s="5"/>
      <c r="AJG1640" s="5"/>
      <c r="AJH1640" s="5"/>
      <c r="AJI1640" s="5"/>
      <c r="AJJ1640" s="5"/>
      <c r="AJK1640" s="5"/>
      <c r="AJL1640" s="5"/>
      <c r="AJM1640" s="5"/>
      <c r="AJN1640" s="5"/>
      <c r="AJO1640" s="5"/>
      <c r="AJP1640" s="5"/>
      <c r="AJQ1640" s="5"/>
      <c r="AJR1640" s="5"/>
      <c r="AJS1640" s="5"/>
      <c r="AJT1640" s="5"/>
      <c r="AJU1640" s="5"/>
      <c r="AJV1640" s="5"/>
      <c r="AJW1640" s="5"/>
      <c r="AJX1640" s="5"/>
      <c r="AJY1640" s="5"/>
      <c r="AJZ1640" s="5"/>
      <c r="AKA1640" s="5"/>
      <c r="AKB1640" s="5"/>
      <c r="AKC1640" s="5"/>
      <c r="AKD1640" s="5"/>
      <c r="AKE1640" s="5"/>
      <c r="AKF1640" s="5"/>
      <c r="AKG1640" s="5"/>
      <c r="AKH1640" s="5"/>
      <c r="AKI1640" s="5"/>
      <c r="AKJ1640" s="5"/>
      <c r="AKK1640" s="5"/>
      <c r="AKL1640" s="5"/>
      <c r="AKM1640" s="5"/>
      <c r="AKN1640" s="5"/>
      <c r="AKO1640" s="5"/>
      <c r="AKP1640" s="5"/>
      <c r="AKQ1640" s="5"/>
      <c r="AKR1640" s="5"/>
      <c r="AKS1640" s="5"/>
      <c r="AKT1640" s="5"/>
      <c r="AKU1640" s="5"/>
      <c r="AKV1640" s="5"/>
      <c r="AKW1640" s="5"/>
      <c r="AKX1640" s="5"/>
      <c r="AKY1640" s="5"/>
      <c r="AKZ1640" s="5"/>
      <c r="ALA1640" s="5"/>
      <c r="ALB1640" s="5"/>
      <c r="ALC1640" s="5"/>
      <c r="ALD1640" s="5"/>
      <c r="ALE1640" s="5"/>
      <c r="ALF1640" s="5"/>
      <c r="ALG1640" s="5"/>
      <c r="ALH1640" s="5"/>
      <c r="ALI1640" s="5"/>
      <c r="ALJ1640" s="5"/>
      <c r="ALK1640" s="5"/>
      <c r="ALL1640" s="5"/>
      <c r="ALM1640" s="5"/>
      <c r="ALN1640" s="5"/>
      <c r="ALO1640" s="5"/>
      <c r="ALP1640" s="5"/>
      <c r="ALQ1640" s="5"/>
      <c r="ALR1640" s="5"/>
      <c r="ALS1640" s="5"/>
      <c r="ALT1640" s="5"/>
      <c r="ALU1640" s="5"/>
      <c r="ALV1640" s="5"/>
      <c r="ALW1640" s="5"/>
      <c r="ALX1640" s="5"/>
      <c r="ALY1640" s="5"/>
      <c r="ALZ1640" s="5"/>
      <c r="AMA1640" s="5"/>
      <c r="AMB1640" s="5"/>
      <c r="AMC1640" s="5"/>
      <c r="AMD1640" s="5"/>
      <c r="AME1640" s="5"/>
      <c r="AMF1640" s="5"/>
      <c r="AMG1640" s="5"/>
      <c r="AMH1640" s="5"/>
      <c r="AMI1640" s="5"/>
      <c r="AMJ1640" s="5"/>
      <c r="AMK1640" s="5"/>
      <c r="AML1640" s="5"/>
      <c r="AMM1640" s="5"/>
      <c r="AMN1640" s="5"/>
      <c r="AMO1640" s="5"/>
      <c r="AMP1640" s="5"/>
      <c r="AMQ1640" s="5"/>
      <c r="AMR1640" s="5"/>
      <c r="AMS1640" s="5"/>
      <c r="AMT1640" s="5"/>
      <c r="AMU1640" s="5"/>
      <c r="AMV1640" s="5"/>
      <c r="AMW1640" s="5"/>
      <c r="AMX1640" s="5"/>
      <c r="AMY1640" s="5"/>
      <c r="AMZ1640" s="5"/>
      <c r="ANA1640" s="5"/>
      <c r="ANB1640" s="5"/>
      <c r="ANC1640" s="5"/>
      <c r="AND1640" s="5"/>
      <c r="ANE1640" s="5"/>
      <c r="ANF1640" s="5"/>
      <c r="ANG1640" s="5"/>
      <c r="ANH1640" s="5"/>
      <c r="ANI1640" s="5"/>
      <c r="ANJ1640" s="5"/>
      <c r="ANK1640" s="5"/>
      <c r="ANL1640" s="5"/>
      <c r="ANM1640" s="5"/>
      <c r="ANN1640" s="5"/>
      <c r="ANO1640" s="5"/>
      <c r="ANP1640" s="5"/>
      <c r="ANQ1640" s="5"/>
      <c r="ANR1640" s="5"/>
      <c r="ANS1640" s="5"/>
      <c r="ANT1640" s="5"/>
      <c r="ANU1640" s="5"/>
      <c r="ANV1640" s="5"/>
      <c r="ANW1640" s="5"/>
      <c r="ANX1640" s="5"/>
      <c r="ANY1640" s="5"/>
      <c r="ANZ1640" s="5"/>
      <c r="AOA1640" s="5"/>
      <c r="AOB1640" s="5"/>
      <c r="AOC1640" s="5"/>
      <c r="AOD1640" s="5"/>
      <c r="AOE1640" s="5"/>
      <c r="AOF1640" s="5"/>
      <c r="AOG1640" s="5"/>
      <c r="AOH1640" s="5"/>
      <c r="AOI1640" s="5"/>
      <c r="AOJ1640" s="5"/>
      <c r="AOK1640" s="5"/>
      <c r="AOL1640" s="5"/>
      <c r="AOM1640" s="5"/>
      <c r="AON1640" s="5"/>
      <c r="AOO1640" s="5"/>
      <c r="AOP1640" s="5"/>
      <c r="AOQ1640" s="5"/>
      <c r="AOR1640" s="5"/>
      <c r="AOS1640" s="5"/>
      <c r="AOT1640" s="5"/>
      <c r="AOU1640" s="5"/>
      <c r="AOV1640" s="5"/>
      <c r="AOW1640" s="5"/>
      <c r="AOX1640" s="5"/>
      <c r="AOY1640" s="5"/>
      <c r="AOZ1640" s="5"/>
      <c r="APA1640" s="5"/>
      <c r="APB1640" s="5"/>
      <c r="APC1640" s="5"/>
      <c r="APD1640" s="5"/>
      <c r="APE1640" s="5"/>
      <c r="APF1640" s="5"/>
      <c r="APG1640" s="5"/>
      <c r="APH1640" s="5"/>
      <c r="API1640" s="5"/>
      <c r="APJ1640" s="5"/>
      <c r="APK1640" s="5"/>
      <c r="APL1640" s="5"/>
      <c r="APM1640" s="5"/>
      <c r="APN1640" s="5"/>
      <c r="APO1640" s="5"/>
      <c r="APP1640" s="5"/>
      <c r="APQ1640" s="5"/>
      <c r="APR1640" s="5"/>
      <c r="APS1640" s="5"/>
      <c r="APT1640" s="5"/>
      <c r="APU1640" s="5"/>
      <c r="APV1640" s="5"/>
      <c r="APW1640" s="5"/>
      <c r="APX1640" s="5"/>
      <c r="APY1640" s="5"/>
      <c r="APZ1640" s="5"/>
      <c r="AQA1640" s="5"/>
      <c r="AQB1640" s="5"/>
      <c r="AQC1640" s="5"/>
      <c r="AQD1640" s="5"/>
      <c r="AQE1640" s="5"/>
      <c r="AQF1640" s="5"/>
      <c r="AQG1640" s="5"/>
      <c r="AQH1640" s="5"/>
      <c r="AQI1640" s="5"/>
      <c r="AQJ1640" s="5"/>
      <c r="AQK1640" s="5"/>
      <c r="AQL1640" s="5"/>
      <c r="AQM1640" s="5"/>
      <c r="AQN1640" s="5"/>
      <c r="AQO1640" s="5"/>
      <c r="AQP1640" s="5"/>
      <c r="AQQ1640" s="5"/>
      <c r="AQR1640" s="5"/>
      <c r="AQS1640" s="5"/>
      <c r="AQT1640" s="5"/>
      <c r="AQU1640" s="5"/>
      <c r="AQV1640" s="5"/>
      <c r="AQW1640" s="5"/>
      <c r="AQX1640" s="5"/>
      <c r="AQY1640" s="5"/>
      <c r="AQZ1640" s="5"/>
      <c r="ARA1640" s="5"/>
      <c r="ARB1640" s="5"/>
      <c r="ARC1640" s="5"/>
      <c r="ARD1640" s="5"/>
      <c r="ARE1640" s="5"/>
      <c r="ARF1640" s="5"/>
      <c r="ARG1640" s="5"/>
      <c r="ARH1640" s="5"/>
      <c r="ARI1640" s="5"/>
      <c r="ARJ1640" s="5"/>
      <c r="ARK1640" s="5"/>
      <c r="ARL1640" s="5"/>
      <c r="ARM1640" s="5"/>
      <c r="ARN1640" s="5"/>
      <c r="ARO1640" s="5"/>
      <c r="ARP1640" s="5"/>
      <c r="ARQ1640" s="5"/>
      <c r="ARR1640" s="5"/>
      <c r="ARS1640" s="5"/>
      <c r="ART1640" s="5"/>
      <c r="ARU1640" s="5"/>
      <c r="ARV1640" s="5"/>
      <c r="ARW1640" s="5"/>
      <c r="ARX1640" s="5"/>
      <c r="ARY1640" s="5"/>
      <c r="ARZ1640" s="5"/>
      <c r="ASA1640" s="5"/>
      <c r="ASB1640" s="5"/>
      <c r="ASC1640" s="5"/>
      <c r="ASD1640" s="5"/>
      <c r="ASE1640" s="5"/>
      <c r="ASF1640" s="5"/>
      <c r="ASG1640" s="5"/>
      <c r="ASH1640" s="5"/>
      <c r="ASI1640" s="5"/>
      <c r="ASJ1640" s="5"/>
      <c r="ASK1640" s="5"/>
      <c r="ASL1640" s="5"/>
      <c r="ASM1640" s="5"/>
      <c r="ASN1640" s="5"/>
      <c r="ASO1640" s="5"/>
      <c r="ASP1640" s="5"/>
      <c r="ASQ1640" s="5"/>
      <c r="ASR1640" s="5"/>
      <c r="ASS1640" s="5"/>
      <c r="AST1640" s="5"/>
      <c r="ASU1640" s="5"/>
      <c r="ASV1640" s="5"/>
      <c r="ASW1640" s="5"/>
      <c r="ASX1640" s="5"/>
      <c r="ASY1640" s="5"/>
      <c r="ASZ1640" s="5"/>
      <c r="ATA1640" s="5"/>
      <c r="ATB1640" s="5"/>
      <c r="ATC1640" s="5"/>
      <c r="ATD1640" s="5"/>
      <c r="ATE1640" s="5"/>
      <c r="ATF1640" s="5"/>
      <c r="ATG1640" s="5"/>
      <c r="ATH1640" s="5"/>
      <c r="ATI1640" s="5"/>
      <c r="ATJ1640" s="5"/>
      <c r="ATK1640" s="5"/>
      <c r="ATL1640" s="5"/>
      <c r="ATM1640" s="5"/>
      <c r="ATN1640" s="5"/>
      <c r="ATO1640" s="5"/>
      <c r="ATP1640" s="5"/>
      <c r="ATQ1640" s="5"/>
      <c r="ATR1640" s="5"/>
      <c r="ATS1640" s="5"/>
      <c r="ATT1640" s="5"/>
      <c r="ATU1640" s="5"/>
      <c r="ATV1640" s="5"/>
      <c r="ATW1640" s="5"/>
      <c r="ATX1640" s="5"/>
      <c r="ATY1640" s="5"/>
      <c r="ATZ1640" s="5"/>
      <c r="AUA1640" s="5"/>
      <c r="AUB1640" s="5"/>
      <c r="AUC1640" s="5"/>
      <c r="AUD1640" s="5"/>
      <c r="AUE1640" s="5"/>
      <c r="AUF1640" s="5"/>
      <c r="AUG1640" s="5"/>
      <c r="AUH1640" s="5"/>
      <c r="AUI1640" s="5"/>
      <c r="AUJ1640" s="5"/>
      <c r="AUK1640" s="5"/>
      <c r="AUL1640" s="5"/>
      <c r="AUM1640" s="5"/>
      <c r="AUN1640" s="5"/>
      <c r="AUO1640" s="5"/>
      <c r="AUP1640" s="5"/>
      <c r="AUQ1640" s="5"/>
      <c r="AUR1640" s="5"/>
      <c r="AUS1640" s="5"/>
      <c r="AUT1640" s="5"/>
      <c r="AUU1640" s="5"/>
      <c r="AUV1640" s="5"/>
      <c r="AUW1640" s="5"/>
      <c r="AUX1640" s="5"/>
      <c r="AUY1640" s="5"/>
      <c r="AUZ1640" s="5"/>
      <c r="AVA1640" s="5"/>
      <c r="AVB1640" s="5"/>
      <c r="AVC1640" s="5"/>
      <c r="AVD1640" s="5"/>
      <c r="AVE1640" s="5"/>
      <c r="AVF1640" s="5"/>
      <c r="AVG1640" s="5"/>
      <c r="AVH1640" s="5"/>
      <c r="AVI1640" s="5"/>
      <c r="AVJ1640" s="5"/>
      <c r="AVK1640" s="5"/>
      <c r="AVL1640" s="5"/>
      <c r="AVM1640" s="5"/>
      <c r="AVN1640" s="5"/>
      <c r="AVO1640" s="5"/>
      <c r="AVP1640" s="5"/>
      <c r="AVQ1640" s="5"/>
      <c r="AVR1640" s="5"/>
      <c r="AVS1640" s="5"/>
      <c r="AVT1640" s="5"/>
      <c r="AVU1640" s="5"/>
      <c r="AVV1640" s="5"/>
      <c r="AVW1640" s="5"/>
      <c r="AVX1640" s="5"/>
      <c r="AVY1640" s="5"/>
      <c r="AVZ1640" s="5"/>
      <c r="AWA1640" s="5"/>
      <c r="AWB1640" s="5"/>
      <c r="AWC1640" s="5"/>
      <c r="AWD1640" s="5"/>
      <c r="AWE1640" s="5"/>
      <c r="AWF1640" s="5"/>
      <c r="AWG1640" s="5"/>
      <c r="AWH1640" s="5"/>
      <c r="AWI1640" s="5"/>
      <c r="AWJ1640" s="5"/>
      <c r="AWK1640" s="5"/>
      <c r="AWL1640" s="5"/>
      <c r="AWM1640" s="5"/>
      <c r="AWN1640" s="5"/>
      <c r="AWO1640" s="5"/>
      <c r="AWP1640" s="5"/>
      <c r="AWQ1640" s="5"/>
      <c r="AWR1640" s="5"/>
      <c r="AWS1640" s="5"/>
      <c r="AWT1640" s="5"/>
      <c r="AWU1640" s="5"/>
      <c r="AWV1640" s="5"/>
      <c r="AWW1640" s="5"/>
      <c r="AWX1640" s="5"/>
      <c r="AWY1640" s="5"/>
      <c r="AWZ1640" s="5"/>
      <c r="AXA1640" s="5"/>
      <c r="AXB1640" s="5"/>
      <c r="AXC1640" s="5"/>
      <c r="AXD1640" s="5"/>
      <c r="AXE1640" s="5"/>
      <c r="AXF1640" s="5"/>
      <c r="AXG1640" s="5"/>
      <c r="AXH1640" s="5"/>
      <c r="AXI1640" s="5"/>
      <c r="AXJ1640" s="5"/>
      <c r="AXK1640" s="5"/>
      <c r="AXL1640" s="5"/>
      <c r="AXM1640" s="5"/>
      <c r="AXN1640" s="5"/>
      <c r="AXO1640" s="5"/>
      <c r="AXP1640" s="5"/>
      <c r="AXQ1640" s="5"/>
      <c r="AXR1640" s="5"/>
      <c r="AXS1640" s="5"/>
      <c r="AXT1640" s="5"/>
      <c r="AXU1640" s="5"/>
      <c r="AXV1640" s="5"/>
      <c r="AXW1640" s="5"/>
      <c r="AXX1640" s="5"/>
      <c r="AXY1640" s="5"/>
      <c r="AXZ1640" s="5"/>
      <c r="AYA1640" s="5"/>
      <c r="AYB1640" s="5"/>
      <c r="AYC1640" s="5"/>
      <c r="AYD1640" s="5"/>
      <c r="AYE1640" s="5"/>
      <c r="AYF1640" s="5"/>
      <c r="AYG1640" s="5"/>
      <c r="AYH1640" s="5"/>
      <c r="AYI1640" s="5"/>
      <c r="AYJ1640" s="5"/>
      <c r="AYK1640" s="5"/>
      <c r="AYL1640" s="5"/>
      <c r="AYM1640" s="5"/>
      <c r="AYN1640" s="5"/>
      <c r="AYO1640" s="5"/>
      <c r="AYP1640" s="5"/>
      <c r="AYQ1640" s="5"/>
      <c r="AYR1640" s="5"/>
      <c r="AYS1640" s="5"/>
      <c r="AYT1640" s="5"/>
      <c r="AYU1640" s="5"/>
      <c r="AYV1640" s="5"/>
      <c r="AYW1640" s="5"/>
      <c r="AYX1640" s="5"/>
      <c r="AYY1640" s="5"/>
      <c r="AYZ1640" s="5"/>
      <c r="AZA1640" s="5"/>
      <c r="AZB1640" s="5"/>
      <c r="AZC1640" s="5"/>
      <c r="AZD1640" s="5"/>
      <c r="AZE1640" s="5"/>
      <c r="AZF1640" s="5"/>
      <c r="AZG1640" s="5"/>
      <c r="AZH1640" s="5"/>
      <c r="AZI1640" s="5"/>
      <c r="AZJ1640" s="5"/>
      <c r="AZK1640" s="5"/>
      <c r="AZL1640" s="5"/>
      <c r="AZM1640" s="5"/>
      <c r="AZN1640" s="5"/>
      <c r="AZO1640" s="5"/>
      <c r="AZP1640" s="5"/>
      <c r="AZQ1640" s="5"/>
      <c r="AZR1640" s="5"/>
      <c r="AZS1640" s="5"/>
      <c r="AZT1640" s="5"/>
      <c r="AZU1640" s="5"/>
      <c r="AZV1640" s="5"/>
      <c r="AZW1640" s="5"/>
      <c r="AZX1640" s="5"/>
      <c r="AZY1640" s="5"/>
      <c r="AZZ1640" s="5"/>
      <c r="BAA1640" s="5"/>
      <c r="BAB1640" s="5"/>
      <c r="BAC1640" s="5"/>
      <c r="BAD1640" s="5"/>
      <c r="BAE1640" s="5"/>
      <c r="BAF1640" s="5"/>
      <c r="BAG1640" s="5"/>
      <c r="BAH1640" s="5"/>
      <c r="BAI1640" s="5"/>
      <c r="BAJ1640" s="5"/>
      <c r="BAK1640" s="5"/>
      <c r="BAL1640" s="5"/>
      <c r="BAM1640" s="5"/>
      <c r="BAN1640" s="5"/>
      <c r="BAO1640" s="5"/>
      <c r="BAP1640" s="5"/>
      <c r="BAQ1640" s="5"/>
      <c r="BAR1640" s="5"/>
      <c r="BAS1640" s="5"/>
      <c r="BAT1640" s="5"/>
      <c r="BAU1640" s="5"/>
      <c r="BAV1640" s="5"/>
      <c r="BAW1640" s="5"/>
      <c r="BAX1640" s="5"/>
      <c r="BAY1640" s="5"/>
      <c r="BAZ1640" s="5"/>
      <c r="BBA1640" s="5"/>
      <c r="BBB1640" s="5"/>
      <c r="BBC1640" s="5"/>
      <c r="BBD1640" s="5"/>
      <c r="BBE1640" s="5"/>
      <c r="BBF1640" s="5"/>
      <c r="BBG1640" s="5"/>
      <c r="BBH1640" s="5"/>
      <c r="BBI1640" s="5"/>
      <c r="BBJ1640" s="5"/>
      <c r="BBK1640" s="5"/>
      <c r="BBL1640" s="5"/>
      <c r="BBM1640" s="5"/>
      <c r="BBN1640" s="5"/>
      <c r="BBO1640" s="5"/>
      <c r="BBP1640" s="5"/>
      <c r="BBQ1640" s="5"/>
      <c r="BBR1640" s="5"/>
      <c r="BBS1640" s="5"/>
      <c r="BBT1640" s="5"/>
      <c r="BBU1640" s="5"/>
      <c r="BBV1640" s="5"/>
      <c r="BBW1640" s="5"/>
      <c r="BBX1640" s="5"/>
      <c r="BBY1640" s="5"/>
      <c r="BBZ1640" s="5"/>
      <c r="BCA1640" s="5"/>
      <c r="BCB1640" s="5"/>
      <c r="BCC1640" s="5"/>
      <c r="BCD1640" s="5"/>
      <c r="BCE1640" s="5"/>
      <c r="BCF1640" s="5"/>
      <c r="BCG1640" s="5"/>
      <c r="BCH1640" s="5"/>
      <c r="BCI1640" s="5"/>
      <c r="BCJ1640" s="5"/>
      <c r="BCK1640" s="5"/>
      <c r="BCL1640" s="5"/>
      <c r="BCM1640" s="5"/>
      <c r="BCN1640" s="5"/>
      <c r="BCO1640" s="5"/>
      <c r="BCP1640" s="5"/>
      <c r="BCQ1640" s="5"/>
      <c r="BCR1640" s="5"/>
      <c r="BCS1640" s="5"/>
      <c r="BCT1640" s="5"/>
      <c r="BCU1640" s="5"/>
      <c r="BCV1640" s="5"/>
      <c r="BCW1640" s="5"/>
      <c r="BCX1640" s="5"/>
      <c r="BCY1640" s="5"/>
      <c r="BCZ1640" s="5"/>
      <c r="BDA1640" s="5"/>
      <c r="BDB1640" s="5"/>
      <c r="BDC1640" s="5"/>
      <c r="BDD1640" s="5"/>
      <c r="BDE1640" s="5"/>
      <c r="BDF1640" s="5"/>
      <c r="BDG1640" s="5"/>
      <c r="BDH1640" s="5"/>
      <c r="BDI1640" s="5"/>
      <c r="BDJ1640" s="5"/>
      <c r="BDK1640" s="5"/>
      <c r="BDL1640" s="5"/>
      <c r="BDM1640" s="5"/>
      <c r="BDN1640" s="5"/>
      <c r="BDO1640" s="5"/>
      <c r="BDP1640" s="5"/>
      <c r="BDQ1640" s="5"/>
      <c r="BDR1640" s="5"/>
      <c r="BDS1640" s="5"/>
      <c r="BDT1640" s="5"/>
      <c r="BDU1640" s="5"/>
      <c r="BDV1640" s="5"/>
      <c r="BDW1640" s="5"/>
      <c r="BDX1640" s="5"/>
      <c r="BDY1640" s="5"/>
      <c r="BDZ1640" s="5"/>
      <c r="BEA1640" s="5"/>
      <c r="BEB1640" s="5"/>
      <c r="BEC1640" s="5"/>
      <c r="BED1640" s="5"/>
      <c r="BEE1640" s="5"/>
      <c r="BEF1640" s="5"/>
      <c r="BEG1640" s="5"/>
      <c r="BEH1640" s="5"/>
      <c r="BEI1640" s="5"/>
      <c r="BEJ1640" s="5"/>
      <c r="BEK1640" s="5"/>
      <c r="BEL1640" s="5"/>
      <c r="BEM1640" s="5"/>
      <c r="BEN1640" s="5"/>
      <c r="BEO1640" s="5"/>
      <c r="BEP1640" s="5"/>
      <c r="BEQ1640" s="5"/>
      <c r="BER1640" s="5"/>
      <c r="BES1640" s="5"/>
      <c r="BET1640" s="5"/>
      <c r="BEU1640" s="5"/>
      <c r="BEV1640" s="5"/>
      <c r="BEW1640" s="5"/>
      <c r="BEX1640" s="5"/>
      <c r="BEY1640" s="5"/>
      <c r="BEZ1640" s="5"/>
      <c r="BFA1640" s="5"/>
      <c r="BFB1640" s="5"/>
      <c r="BFC1640" s="5"/>
      <c r="BFD1640" s="5"/>
      <c r="BFE1640" s="5"/>
      <c r="BFF1640" s="5"/>
      <c r="BFG1640" s="5"/>
      <c r="BFH1640" s="5"/>
      <c r="BFI1640" s="5"/>
      <c r="BFJ1640" s="5"/>
      <c r="BFK1640" s="5"/>
      <c r="BFL1640" s="5"/>
      <c r="BFM1640" s="5"/>
      <c r="BFN1640" s="5"/>
      <c r="BFO1640" s="5"/>
      <c r="BFP1640" s="5"/>
      <c r="BFQ1640" s="5"/>
      <c r="BFR1640" s="5"/>
      <c r="BFS1640" s="5"/>
      <c r="BFT1640" s="5"/>
      <c r="BFU1640" s="5"/>
      <c r="BFV1640" s="5"/>
      <c r="BFW1640" s="5"/>
      <c r="BFX1640" s="5"/>
      <c r="BFY1640" s="5"/>
      <c r="BFZ1640" s="5"/>
      <c r="BGA1640" s="5"/>
      <c r="BGB1640" s="5"/>
      <c r="BGC1640" s="5"/>
      <c r="BGD1640" s="5"/>
      <c r="BGE1640" s="5"/>
      <c r="BGF1640" s="5"/>
      <c r="BGG1640" s="5"/>
      <c r="BGH1640" s="5"/>
      <c r="BGI1640" s="5"/>
      <c r="BGJ1640" s="5"/>
      <c r="BGK1640" s="5"/>
      <c r="BGL1640" s="5"/>
      <c r="BGM1640" s="5"/>
      <c r="BGN1640" s="5"/>
      <c r="BGO1640" s="5"/>
      <c r="BGP1640" s="5"/>
      <c r="BGQ1640" s="5"/>
      <c r="BGR1640" s="5"/>
      <c r="BGS1640" s="5"/>
      <c r="BGT1640" s="5"/>
      <c r="BGU1640" s="5"/>
      <c r="BGV1640" s="5"/>
      <c r="BGW1640" s="5"/>
      <c r="BGX1640" s="5"/>
      <c r="BGY1640" s="5"/>
      <c r="BGZ1640" s="5"/>
      <c r="BHA1640" s="5"/>
      <c r="BHB1640" s="5"/>
      <c r="BHC1640" s="5"/>
      <c r="BHD1640" s="5"/>
      <c r="BHE1640" s="5"/>
      <c r="BHF1640" s="5"/>
      <c r="BHG1640" s="5"/>
      <c r="BHH1640" s="5"/>
      <c r="BHI1640" s="5"/>
      <c r="BHJ1640" s="5"/>
      <c r="BHK1640" s="5"/>
      <c r="BHL1640" s="5"/>
      <c r="BHM1640" s="5"/>
      <c r="BHN1640" s="5"/>
      <c r="BHO1640" s="5"/>
      <c r="BHP1640" s="5"/>
      <c r="BHQ1640" s="5"/>
      <c r="BHR1640" s="5"/>
      <c r="BHS1640" s="5"/>
      <c r="BHT1640" s="5"/>
      <c r="BHU1640" s="5"/>
      <c r="BHV1640" s="5"/>
      <c r="BHW1640" s="5"/>
      <c r="BHX1640" s="5"/>
      <c r="BHY1640" s="5"/>
      <c r="BHZ1640" s="5"/>
      <c r="BIA1640" s="5"/>
      <c r="BIB1640" s="5"/>
      <c r="BIC1640" s="5"/>
      <c r="BID1640" s="5"/>
      <c r="BIE1640" s="5"/>
      <c r="BIF1640" s="5"/>
      <c r="BIG1640" s="5"/>
      <c r="BIH1640" s="5"/>
      <c r="BII1640" s="5"/>
      <c r="BIJ1640" s="5"/>
      <c r="BIK1640" s="5"/>
      <c r="BIL1640" s="5"/>
      <c r="BIM1640" s="5"/>
      <c r="BIN1640" s="5"/>
      <c r="BIO1640" s="5"/>
      <c r="BIP1640" s="5"/>
      <c r="BIQ1640" s="5"/>
      <c r="BIR1640" s="5"/>
      <c r="BIS1640" s="5"/>
      <c r="BIT1640" s="5"/>
      <c r="BIU1640" s="5"/>
      <c r="BIV1640" s="5"/>
      <c r="BIW1640" s="5"/>
      <c r="BIX1640" s="5"/>
      <c r="BIY1640" s="5"/>
      <c r="BIZ1640" s="5"/>
      <c r="BJA1640" s="5"/>
      <c r="BJB1640" s="5"/>
      <c r="BJC1640" s="5"/>
      <c r="BJD1640" s="5"/>
      <c r="BJE1640" s="5"/>
      <c r="BJF1640" s="5"/>
      <c r="BJG1640" s="5"/>
      <c r="BJH1640" s="5"/>
      <c r="BJI1640" s="5"/>
      <c r="BJJ1640" s="5"/>
      <c r="BJK1640" s="5"/>
      <c r="BJL1640" s="5"/>
      <c r="BJM1640" s="5"/>
      <c r="BJN1640" s="5"/>
      <c r="BJO1640" s="5"/>
      <c r="BJP1640" s="5"/>
      <c r="BJQ1640" s="5"/>
      <c r="BJR1640" s="5"/>
      <c r="BJS1640" s="5"/>
      <c r="BJT1640" s="5"/>
      <c r="BJU1640" s="5"/>
      <c r="BJV1640" s="5"/>
      <c r="BJW1640" s="5"/>
      <c r="BJX1640" s="5"/>
      <c r="BJY1640" s="5"/>
      <c r="BJZ1640" s="5"/>
      <c r="BKA1640" s="5"/>
      <c r="BKB1640" s="5"/>
      <c r="BKC1640" s="5"/>
      <c r="BKD1640" s="5"/>
      <c r="BKE1640" s="5"/>
      <c r="BKF1640" s="5"/>
      <c r="BKG1640" s="5"/>
      <c r="BKH1640" s="5"/>
      <c r="BKI1640" s="5"/>
      <c r="BKJ1640" s="5"/>
      <c r="BKK1640" s="5"/>
      <c r="BKL1640" s="5"/>
      <c r="BKM1640" s="5"/>
      <c r="BKN1640" s="5"/>
      <c r="BKO1640" s="5"/>
      <c r="BKP1640" s="5"/>
      <c r="BKQ1640" s="5"/>
      <c r="BKR1640" s="5"/>
      <c r="BKS1640" s="5"/>
      <c r="BKT1640" s="5"/>
      <c r="BKU1640" s="5"/>
      <c r="BKV1640" s="5"/>
      <c r="BKW1640" s="5"/>
      <c r="BKX1640" s="5"/>
      <c r="BKY1640" s="5"/>
      <c r="BKZ1640" s="5"/>
      <c r="BLA1640" s="5"/>
      <c r="BLB1640" s="5"/>
      <c r="BLC1640" s="5"/>
      <c r="BLD1640" s="5"/>
      <c r="BLE1640" s="5"/>
      <c r="BLF1640" s="5"/>
      <c r="BLG1640" s="5"/>
      <c r="BLH1640" s="5"/>
      <c r="BLI1640" s="5"/>
      <c r="BLJ1640" s="5"/>
      <c r="BLK1640" s="5"/>
      <c r="BLL1640" s="5"/>
      <c r="BLM1640" s="5"/>
      <c r="BLN1640" s="5"/>
      <c r="BLO1640" s="5"/>
      <c r="BLP1640" s="5"/>
      <c r="BLQ1640" s="5"/>
      <c r="BLR1640" s="5"/>
      <c r="BLS1640" s="5"/>
      <c r="BLT1640" s="5"/>
      <c r="BLU1640" s="5"/>
      <c r="BLV1640" s="5"/>
      <c r="BLW1640" s="5"/>
      <c r="BLX1640" s="5"/>
      <c r="BLY1640" s="5"/>
      <c r="BLZ1640" s="5"/>
      <c r="BMA1640" s="5"/>
      <c r="BMB1640" s="5"/>
      <c r="BMC1640" s="5"/>
      <c r="BMD1640" s="5"/>
      <c r="BME1640" s="5"/>
      <c r="BMF1640" s="5"/>
      <c r="BMG1640" s="5"/>
      <c r="BMH1640" s="5"/>
      <c r="BMI1640" s="5"/>
      <c r="BMJ1640" s="5"/>
      <c r="BMK1640" s="5"/>
      <c r="BML1640" s="5"/>
      <c r="BMM1640" s="5"/>
      <c r="BMN1640" s="5"/>
      <c r="BMO1640" s="5"/>
      <c r="BMP1640" s="5"/>
      <c r="BMQ1640" s="5"/>
      <c r="BMR1640" s="5"/>
      <c r="BMS1640" s="5"/>
      <c r="BMT1640" s="5"/>
      <c r="BMU1640" s="5"/>
      <c r="BMV1640" s="5"/>
      <c r="BMW1640" s="5"/>
      <c r="BMX1640" s="5"/>
      <c r="BMY1640" s="5"/>
      <c r="BMZ1640" s="5"/>
      <c r="BNA1640" s="5"/>
      <c r="BNB1640" s="5"/>
      <c r="BNC1640" s="5"/>
      <c r="BND1640" s="5"/>
      <c r="BNE1640" s="5"/>
      <c r="BNF1640" s="5"/>
      <c r="BNG1640" s="5"/>
      <c r="BNH1640" s="5"/>
      <c r="BNI1640" s="5"/>
      <c r="BNJ1640" s="5"/>
      <c r="BNK1640" s="5"/>
      <c r="BNL1640" s="5"/>
      <c r="BNM1640" s="5"/>
      <c r="BNN1640" s="5"/>
      <c r="BNO1640" s="5"/>
      <c r="BNP1640" s="5"/>
      <c r="BNQ1640" s="5"/>
      <c r="BNR1640" s="5"/>
      <c r="BNS1640" s="5"/>
      <c r="BNT1640" s="5"/>
      <c r="BNU1640" s="5"/>
      <c r="BNV1640" s="5"/>
      <c r="BNW1640" s="5"/>
      <c r="BNX1640" s="5"/>
      <c r="BNY1640" s="5"/>
      <c r="BNZ1640" s="5"/>
      <c r="BOA1640" s="5"/>
      <c r="BOB1640" s="5"/>
      <c r="BOC1640" s="5"/>
      <c r="BOD1640" s="5"/>
      <c r="BOE1640" s="5"/>
      <c r="BOF1640" s="5"/>
      <c r="BOG1640" s="5"/>
      <c r="BOH1640" s="5"/>
      <c r="BOI1640" s="5"/>
      <c r="BOJ1640" s="5"/>
      <c r="BOK1640" s="5"/>
      <c r="BOL1640" s="5"/>
      <c r="BOM1640" s="5"/>
      <c r="BON1640" s="5"/>
      <c r="BOO1640" s="5"/>
      <c r="BOP1640" s="5"/>
      <c r="BOQ1640" s="5"/>
      <c r="BOR1640" s="5"/>
      <c r="BOS1640" s="5"/>
      <c r="BOT1640" s="5"/>
      <c r="BOU1640" s="5"/>
      <c r="BOV1640" s="5"/>
      <c r="BOW1640" s="5"/>
      <c r="BOX1640" s="5"/>
      <c r="BOY1640" s="5"/>
      <c r="BOZ1640" s="5"/>
      <c r="BPA1640" s="5"/>
      <c r="BPB1640" s="5"/>
      <c r="BPC1640" s="5"/>
      <c r="BPD1640" s="5"/>
      <c r="BPE1640" s="5"/>
      <c r="BPF1640" s="5"/>
      <c r="BPG1640" s="5"/>
      <c r="BPH1640" s="5"/>
      <c r="BPI1640" s="5"/>
      <c r="BPJ1640" s="5"/>
      <c r="BPK1640" s="5"/>
      <c r="BPL1640" s="5"/>
      <c r="BPM1640" s="5"/>
      <c r="BPN1640" s="5"/>
      <c r="BPO1640" s="5"/>
      <c r="BPP1640" s="5"/>
      <c r="BPQ1640" s="5"/>
      <c r="BPR1640" s="5"/>
      <c r="BPS1640" s="5"/>
      <c r="BPT1640" s="5"/>
      <c r="BPU1640" s="5"/>
      <c r="BPV1640" s="5"/>
      <c r="BPW1640" s="5"/>
      <c r="BPX1640" s="5"/>
      <c r="BPY1640" s="5"/>
      <c r="BPZ1640" s="5"/>
      <c r="BQA1640" s="5"/>
      <c r="BQB1640" s="5"/>
      <c r="BQC1640" s="5"/>
      <c r="BQD1640" s="5"/>
      <c r="BQE1640" s="5"/>
      <c r="BQF1640" s="5"/>
      <c r="BQG1640" s="5"/>
      <c r="BQH1640" s="5"/>
      <c r="BQI1640" s="5"/>
      <c r="BQJ1640" s="5"/>
      <c r="BQK1640" s="5"/>
      <c r="BQL1640" s="5"/>
      <c r="BQM1640" s="5"/>
      <c r="BQN1640" s="5"/>
      <c r="BQO1640" s="5"/>
      <c r="BQP1640" s="5"/>
      <c r="BQQ1640" s="5"/>
      <c r="BQR1640" s="5"/>
      <c r="BQS1640" s="5"/>
      <c r="BQT1640" s="5"/>
      <c r="BQU1640" s="5"/>
      <c r="BQV1640" s="5"/>
      <c r="BQW1640" s="5"/>
      <c r="BQX1640" s="5"/>
      <c r="BQY1640" s="5"/>
      <c r="BQZ1640" s="5"/>
      <c r="BRA1640" s="5"/>
      <c r="BRB1640" s="5"/>
      <c r="BRC1640" s="5"/>
      <c r="BRD1640" s="5"/>
      <c r="BRE1640" s="5"/>
      <c r="BRF1640" s="5"/>
      <c r="BRG1640" s="5"/>
      <c r="BRH1640" s="5"/>
      <c r="BRI1640" s="5"/>
      <c r="BRJ1640" s="5"/>
      <c r="BRK1640" s="5"/>
      <c r="BRL1640" s="5"/>
      <c r="BRM1640" s="5"/>
      <c r="BRN1640" s="5"/>
      <c r="BRO1640" s="5"/>
      <c r="BRP1640" s="5"/>
      <c r="BRQ1640" s="5"/>
      <c r="BRR1640" s="5"/>
      <c r="BRS1640" s="5"/>
      <c r="BRT1640" s="5"/>
      <c r="BRU1640" s="5"/>
      <c r="BRV1640" s="5"/>
      <c r="BRW1640" s="5"/>
      <c r="BRX1640" s="5"/>
      <c r="BRY1640" s="5"/>
      <c r="BRZ1640" s="5"/>
      <c r="BSA1640" s="5"/>
      <c r="BSB1640" s="5"/>
      <c r="BSC1640" s="5"/>
      <c r="BSD1640" s="5"/>
      <c r="BSE1640" s="5"/>
      <c r="BSF1640" s="5"/>
      <c r="BSG1640" s="5"/>
      <c r="BSH1640" s="5"/>
      <c r="BSI1640" s="5"/>
      <c r="BSJ1640" s="5"/>
      <c r="BSK1640" s="5"/>
      <c r="BSL1640" s="5"/>
      <c r="BSM1640" s="5"/>
      <c r="BSN1640" s="5"/>
      <c r="BSO1640" s="5"/>
      <c r="BSP1640" s="5"/>
      <c r="BSQ1640" s="5"/>
      <c r="BSR1640" s="5"/>
      <c r="BSS1640" s="5"/>
      <c r="BST1640" s="5"/>
      <c r="BSU1640" s="5"/>
      <c r="BSV1640" s="5"/>
      <c r="BSW1640" s="5"/>
      <c r="BSX1640" s="5"/>
      <c r="BSY1640" s="5"/>
      <c r="BSZ1640" s="5"/>
      <c r="BTA1640" s="5"/>
      <c r="BTB1640" s="5"/>
      <c r="BTC1640" s="5"/>
      <c r="BTD1640" s="5"/>
      <c r="BTE1640" s="5"/>
      <c r="BTF1640" s="5"/>
      <c r="BTG1640" s="5"/>
      <c r="BTH1640" s="5"/>
      <c r="BTI1640" s="5"/>
      <c r="BTJ1640" s="5"/>
      <c r="BTK1640" s="5"/>
      <c r="BTL1640" s="5"/>
      <c r="BTM1640" s="5"/>
      <c r="BTN1640" s="5"/>
      <c r="BTO1640" s="5"/>
      <c r="BTP1640" s="5"/>
      <c r="BTQ1640" s="5"/>
      <c r="BTR1640" s="5"/>
      <c r="BTS1640" s="5"/>
      <c r="BTT1640" s="5"/>
      <c r="BTU1640" s="5"/>
      <c r="BTV1640" s="5"/>
      <c r="BTW1640" s="5"/>
      <c r="BTX1640" s="5"/>
      <c r="BTY1640" s="5"/>
      <c r="BTZ1640" s="5"/>
      <c r="BUA1640" s="5"/>
      <c r="BUB1640" s="5"/>
      <c r="BUC1640" s="5"/>
      <c r="BUD1640" s="5"/>
      <c r="BUE1640" s="5"/>
      <c r="BUF1640" s="5"/>
      <c r="BUG1640" s="5"/>
      <c r="BUH1640" s="5"/>
      <c r="BUI1640" s="5"/>
      <c r="BUJ1640" s="5"/>
      <c r="BUK1640" s="5"/>
      <c r="BUL1640" s="5"/>
      <c r="BUM1640" s="5"/>
      <c r="BUN1640" s="5"/>
      <c r="BUO1640" s="5"/>
      <c r="BUP1640" s="5"/>
      <c r="BUQ1640" s="5"/>
      <c r="BUR1640" s="5"/>
      <c r="BUS1640" s="5"/>
      <c r="BUT1640" s="5"/>
      <c r="BUU1640" s="5"/>
      <c r="BUV1640" s="5"/>
      <c r="BUW1640" s="5"/>
      <c r="BUX1640" s="5"/>
      <c r="BUY1640" s="5"/>
      <c r="BUZ1640" s="5"/>
      <c r="BVA1640" s="5"/>
      <c r="BVB1640" s="5"/>
      <c r="BVC1640" s="5"/>
      <c r="BVD1640" s="5"/>
      <c r="BVE1640" s="5"/>
      <c r="BVF1640" s="5"/>
      <c r="BVG1640" s="5"/>
      <c r="BVH1640" s="5"/>
      <c r="BVI1640" s="5"/>
      <c r="BVJ1640" s="5"/>
      <c r="BVK1640" s="5"/>
      <c r="BVL1640" s="5"/>
      <c r="BVM1640" s="5"/>
      <c r="BVN1640" s="5"/>
      <c r="BVO1640" s="5"/>
      <c r="BVP1640" s="5"/>
      <c r="BVQ1640" s="5"/>
      <c r="BVR1640" s="5"/>
      <c r="BVS1640" s="5"/>
      <c r="BVT1640" s="5"/>
      <c r="BVU1640" s="5"/>
      <c r="BVV1640" s="5"/>
      <c r="BVW1640" s="5"/>
      <c r="BVX1640" s="5"/>
      <c r="BVY1640" s="5"/>
      <c r="BVZ1640" s="5"/>
      <c r="BWA1640" s="5"/>
      <c r="BWB1640" s="5"/>
      <c r="BWC1640" s="5"/>
      <c r="BWD1640" s="5"/>
      <c r="BWE1640" s="5"/>
      <c r="BWF1640" s="5"/>
      <c r="BWG1640" s="5"/>
      <c r="BWH1640" s="5"/>
      <c r="BWI1640" s="5"/>
      <c r="BWJ1640" s="5"/>
      <c r="BWK1640" s="5"/>
      <c r="BWL1640" s="5"/>
      <c r="BWM1640" s="5"/>
      <c r="BWN1640" s="5"/>
      <c r="BWO1640" s="5"/>
      <c r="BWP1640" s="5"/>
      <c r="BWQ1640" s="5"/>
      <c r="BWR1640" s="5"/>
      <c r="BWS1640" s="5"/>
      <c r="BWT1640" s="5"/>
      <c r="BWU1640" s="5"/>
      <c r="BWV1640" s="5"/>
      <c r="BWW1640" s="5"/>
      <c r="BWX1640" s="5"/>
      <c r="BWY1640" s="5"/>
      <c r="BWZ1640" s="5"/>
      <c r="BXA1640" s="5"/>
      <c r="BXB1640" s="5"/>
      <c r="BXC1640" s="5"/>
      <c r="BXD1640" s="5"/>
      <c r="BXE1640" s="5"/>
      <c r="BXF1640" s="5"/>
      <c r="BXG1640" s="5"/>
      <c r="BXH1640" s="5"/>
      <c r="BXI1640" s="5"/>
      <c r="BXJ1640" s="5"/>
      <c r="BXK1640" s="5"/>
      <c r="BXL1640" s="5"/>
      <c r="BXM1640" s="5"/>
      <c r="BXN1640" s="5"/>
      <c r="BXO1640" s="5"/>
      <c r="BXP1640" s="5"/>
      <c r="BXQ1640" s="5"/>
      <c r="BXR1640" s="5"/>
      <c r="BXS1640" s="5"/>
      <c r="BXT1640" s="5"/>
      <c r="BXU1640" s="5"/>
      <c r="BXV1640" s="5"/>
      <c r="BXW1640" s="5"/>
      <c r="BXX1640" s="5"/>
      <c r="BXY1640" s="5"/>
      <c r="BXZ1640" s="5"/>
      <c r="BYA1640" s="5"/>
      <c r="BYB1640" s="5"/>
      <c r="BYC1640" s="5"/>
      <c r="BYD1640" s="5"/>
      <c r="BYE1640" s="5"/>
      <c r="BYF1640" s="5"/>
      <c r="BYG1640" s="5"/>
      <c r="BYH1640" s="5"/>
      <c r="BYI1640" s="5"/>
      <c r="BYJ1640" s="5"/>
      <c r="BYK1640" s="5"/>
      <c r="BYL1640" s="5"/>
      <c r="BYM1640" s="5"/>
      <c r="BYN1640" s="5"/>
      <c r="BYO1640" s="5"/>
      <c r="BYP1640" s="5"/>
      <c r="BYQ1640" s="5"/>
      <c r="BYR1640" s="5"/>
      <c r="BYS1640" s="5"/>
      <c r="BYT1640" s="5"/>
      <c r="BYU1640" s="5"/>
      <c r="BYV1640" s="5"/>
      <c r="BYW1640" s="5"/>
      <c r="BYX1640" s="5"/>
      <c r="BYY1640" s="5"/>
      <c r="BYZ1640" s="5"/>
      <c r="BZA1640" s="5"/>
      <c r="BZB1640" s="5"/>
      <c r="BZC1640" s="5"/>
      <c r="BZD1640" s="5"/>
      <c r="BZE1640" s="5"/>
      <c r="BZF1640" s="5"/>
      <c r="BZG1640" s="5"/>
      <c r="BZH1640" s="5"/>
      <c r="BZI1640" s="5"/>
      <c r="BZJ1640" s="5"/>
      <c r="BZK1640" s="5"/>
      <c r="BZL1640" s="5"/>
      <c r="BZM1640" s="5"/>
      <c r="BZN1640" s="5"/>
      <c r="BZO1640" s="5"/>
      <c r="BZP1640" s="5"/>
      <c r="BZQ1640" s="5"/>
      <c r="BZR1640" s="5"/>
      <c r="BZS1640" s="5"/>
      <c r="BZT1640" s="5"/>
      <c r="BZU1640" s="5"/>
      <c r="BZV1640" s="5"/>
      <c r="BZW1640" s="5"/>
      <c r="BZX1640" s="5"/>
      <c r="BZY1640" s="5"/>
      <c r="BZZ1640" s="5"/>
      <c r="CAA1640" s="5"/>
      <c r="CAB1640" s="5"/>
      <c r="CAC1640" s="5"/>
      <c r="CAD1640" s="5"/>
      <c r="CAE1640" s="5"/>
      <c r="CAF1640" s="5"/>
      <c r="CAG1640" s="5"/>
      <c r="CAH1640" s="5"/>
      <c r="CAI1640" s="5"/>
      <c r="CAJ1640" s="5"/>
      <c r="CAK1640" s="5"/>
      <c r="CAL1640" s="5"/>
      <c r="CAM1640" s="5"/>
      <c r="CAN1640" s="5"/>
      <c r="CAO1640" s="5"/>
      <c r="CAP1640" s="5"/>
      <c r="CAQ1640" s="5"/>
      <c r="CAR1640" s="5"/>
      <c r="CAS1640" s="5"/>
      <c r="CAT1640" s="5"/>
      <c r="CAU1640" s="5"/>
      <c r="CAV1640" s="5"/>
      <c r="CAW1640" s="5"/>
      <c r="CAX1640" s="5"/>
      <c r="CAY1640" s="5"/>
      <c r="CAZ1640" s="5"/>
      <c r="CBA1640" s="5"/>
      <c r="CBB1640" s="5"/>
      <c r="CBC1640" s="5"/>
      <c r="CBD1640" s="5"/>
      <c r="CBE1640" s="5"/>
      <c r="CBF1640" s="5"/>
      <c r="CBG1640" s="5"/>
      <c r="CBH1640" s="5"/>
      <c r="CBI1640" s="5"/>
      <c r="CBJ1640" s="5"/>
      <c r="CBK1640" s="5"/>
      <c r="CBL1640" s="5"/>
      <c r="CBM1640" s="5"/>
      <c r="CBN1640" s="5"/>
      <c r="CBO1640" s="5"/>
      <c r="CBP1640" s="5"/>
      <c r="CBQ1640" s="5"/>
      <c r="CBR1640" s="5"/>
      <c r="CBS1640" s="5"/>
      <c r="CBT1640" s="5"/>
      <c r="CBU1640" s="5"/>
      <c r="CBV1640" s="5"/>
      <c r="CBW1640" s="5"/>
      <c r="CBX1640" s="5"/>
      <c r="CBY1640" s="5"/>
      <c r="CBZ1640" s="5"/>
      <c r="CCA1640" s="5"/>
      <c r="CCB1640" s="5"/>
      <c r="CCC1640" s="5"/>
      <c r="CCD1640" s="5"/>
      <c r="CCE1640" s="5"/>
      <c r="CCF1640" s="5"/>
      <c r="CCG1640" s="5"/>
      <c r="CCH1640" s="5"/>
      <c r="CCI1640" s="5"/>
      <c r="CCJ1640" s="5"/>
      <c r="CCK1640" s="5"/>
      <c r="CCL1640" s="5"/>
      <c r="CCM1640" s="5"/>
      <c r="CCN1640" s="5"/>
      <c r="CCO1640" s="5"/>
      <c r="CCP1640" s="5"/>
      <c r="CCQ1640" s="5"/>
      <c r="CCR1640" s="5"/>
      <c r="CCS1640" s="5"/>
      <c r="CCT1640" s="5"/>
      <c r="CCU1640" s="5"/>
      <c r="CCV1640" s="5"/>
      <c r="CCW1640" s="5"/>
      <c r="CCX1640" s="5"/>
      <c r="CCY1640" s="5"/>
      <c r="CCZ1640" s="5"/>
      <c r="CDA1640" s="5"/>
      <c r="CDB1640" s="5"/>
      <c r="CDC1640" s="5"/>
      <c r="CDD1640" s="5"/>
      <c r="CDE1640" s="5"/>
      <c r="CDF1640" s="5"/>
      <c r="CDG1640" s="5"/>
      <c r="CDH1640" s="5"/>
      <c r="CDI1640" s="5"/>
      <c r="CDJ1640" s="5"/>
      <c r="CDK1640" s="5"/>
      <c r="CDL1640" s="5"/>
      <c r="CDM1640" s="5"/>
      <c r="CDN1640" s="5"/>
      <c r="CDO1640" s="5"/>
      <c r="CDP1640" s="5"/>
      <c r="CDQ1640" s="5"/>
      <c r="CDR1640" s="5"/>
      <c r="CDS1640" s="5"/>
      <c r="CDT1640" s="5"/>
      <c r="CDU1640" s="5"/>
      <c r="CDV1640" s="5"/>
      <c r="CDW1640" s="5"/>
      <c r="CDX1640" s="5"/>
      <c r="CDY1640" s="5"/>
      <c r="CDZ1640" s="5"/>
      <c r="CEA1640" s="5"/>
      <c r="CEB1640" s="5"/>
      <c r="CEC1640" s="5"/>
      <c r="CED1640" s="5"/>
      <c r="CEE1640" s="5"/>
      <c r="CEF1640" s="5"/>
      <c r="CEG1640" s="5"/>
      <c r="CEH1640" s="5"/>
      <c r="CEI1640" s="5"/>
      <c r="CEJ1640" s="5"/>
      <c r="CEK1640" s="5"/>
      <c r="CEL1640" s="5"/>
      <c r="CEM1640" s="5"/>
      <c r="CEN1640" s="5"/>
      <c r="CEO1640" s="5"/>
      <c r="CEP1640" s="5"/>
      <c r="CEQ1640" s="5"/>
      <c r="CER1640" s="5"/>
      <c r="CES1640" s="5"/>
      <c r="CET1640" s="5"/>
      <c r="CEU1640" s="5"/>
      <c r="CEV1640" s="5"/>
      <c r="CEW1640" s="5"/>
      <c r="CEX1640" s="5"/>
      <c r="CEY1640" s="5"/>
      <c r="CEZ1640" s="5"/>
      <c r="CFA1640" s="5"/>
      <c r="CFB1640" s="5"/>
      <c r="CFC1640" s="5"/>
      <c r="CFD1640" s="5"/>
      <c r="CFE1640" s="5"/>
      <c r="CFF1640" s="5"/>
      <c r="CFG1640" s="5"/>
      <c r="CFH1640" s="5"/>
      <c r="CFI1640" s="5"/>
      <c r="CFJ1640" s="5"/>
      <c r="CFK1640" s="5"/>
      <c r="CFL1640" s="5"/>
      <c r="CFM1640" s="5"/>
      <c r="CFN1640" s="5"/>
      <c r="CFO1640" s="5"/>
      <c r="CFP1640" s="5"/>
      <c r="CFQ1640" s="5"/>
      <c r="CFR1640" s="5"/>
      <c r="CFS1640" s="5"/>
      <c r="CFT1640" s="5"/>
      <c r="CFU1640" s="5"/>
      <c r="CFV1640" s="5"/>
      <c r="CFW1640" s="5"/>
      <c r="CFX1640" s="5"/>
      <c r="CFY1640" s="5"/>
      <c r="CFZ1640" s="5"/>
      <c r="CGA1640" s="5"/>
      <c r="CGB1640" s="5"/>
      <c r="CGC1640" s="5"/>
      <c r="CGD1640" s="5"/>
      <c r="CGE1640" s="5"/>
      <c r="CGF1640" s="5"/>
      <c r="CGG1640" s="5"/>
      <c r="CGH1640" s="5"/>
      <c r="CGI1640" s="5"/>
      <c r="CGJ1640" s="5"/>
      <c r="CGK1640" s="5"/>
      <c r="CGL1640" s="5"/>
      <c r="CGM1640" s="5"/>
      <c r="CGN1640" s="5"/>
      <c r="CGO1640" s="5"/>
      <c r="CGP1640" s="5"/>
      <c r="CGQ1640" s="5"/>
      <c r="CGR1640" s="5"/>
      <c r="CGS1640" s="5"/>
      <c r="CGT1640" s="5"/>
      <c r="CGU1640" s="5"/>
      <c r="CGV1640" s="5"/>
      <c r="CGW1640" s="5"/>
      <c r="CGX1640" s="5"/>
      <c r="CGY1640" s="5"/>
      <c r="CGZ1640" s="5"/>
      <c r="CHA1640" s="5"/>
      <c r="CHB1640" s="5"/>
      <c r="CHC1640" s="5"/>
      <c r="CHD1640" s="5"/>
      <c r="CHE1640" s="5"/>
      <c r="CHF1640" s="5"/>
      <c r="CHG1640" s="5"/>
      <c r="CHH1640" s="5"/>
      <c r="CHI1640" s="5"/>
      <c r="CHJ1640" s="5"/>
      <c r="CHK1640" s="5"/>
      <c r="CHL1640" s="5"/>
      <c r="CHM1640" s="5"/>
      <c r="CHN1640" s="5"/>
      <c r="CHO1640" s="5"/>
      <c r="CHP1640" s="5"/>
      <c r="CHQ1640" s="5"/>
      <c r="CHR1640" s="5"/>
      <c r="CHS1640" s="5"/>
      <c r="CHT1640" s="5"/>
      <c r="CHU1640" s="5"/>
      <c r="CHV1640" s="5"/>
      <c r="CHW1640" s="5"/>
      <c r="CHX1640" s="5"/>
      <c r="CHY1640" s="5"/>
      <c r="CHZ1640" s="5"/>
      <c r="CIA1640" s="5"/>
      <c r="CIB1640" s="5"/>
      <c r="CIC1640" s="5"/>
      <c r="CID1640" s="5"/>
      <c r="CIE1640" s="5"/>
      <c r="CIF1640" s="5"/>
      <c r="CIG1640" s="5"/>
      <c r="CIH1640" s="5"/>
      <c r="CII1640" s="5"/>
      <c r="CIJ1640" s="5"/>
      <c r="CIK1640" s="5"/>
      <c r="CIL1640" s="5"/>
      <c r="CIM1640" s="5"/>
      <c r="CIN1640" s="5"/>
      <c r="CIO1640" s="5"/>
      <c r="CIP1640" s="5"/>
      <c r="CIQ1640" s="5"/>
      <c r="CIR1640" s="5"/>
      <c r="CIS1640" s="5"/>
      <c r="CIT1640" s="5"/>
      <c r="CIU1640" s="5"/>
      <c r="CIV1640" s="5"/>
      <c r="CIW1640" s="5"/>
      <c r="CIX1640" s="5"/>
      <c r="CIY1640" s="5"/>
      <c r="CIZ1640" s="5"/>
      <c r="CJA1640" s="5"/>
      <c r="CJB1640" s="5"/>
      <c r="CJC1640" s="5"/>
      <c r="CJD1640" s="5"/>
      <c r="CJE1640" s="5"/>
      <c r="CJF1640" s="5"/>
      <c r="CJG1640" s="5"/>
      <c r="CJH1640" s="5"/>
      <c r="CJI1640" s="5"/>
      <c r="CJJ1640" s="5"/>
      <c r="CJK1640" s="5"/>
      <c r="CJL1640" s="5"/>
      <c r="CJM1640" s="5"/>
      <c r="CJN1640" s="5"/>
      <c r="CJO1640" s="5"/>
      <c r="CJP1640" s="5"/>
      <c r="CJQ1640" s="5"/>
      <c r="CJR1640" s="5"/>
      <c r="CJS1640" s="5"/>
      <c r="CJT1640" s="5"/>
      <c r="CJU1640" s="5"/>
      <c r="CJV1640" s="5"/>
      <c r="CJW1640" s="5"/>
      <c r="CJX1640" s="5"/>
      <c r="CJY1640" s="5"/>
      <c r="CJZ1640" s="5"/>
      <c r="CKA1640" s="5"/>
      <c r="CKB1640" s="5"/>
      <c r="CKC1640" s="5"/>
      <c r="CKD1640" s="5"/>
      <c r="CKE1640" s="5"/>
      <c r="CKF1640" s="5"/>
      <c r="CKG1640" s="5"/>
      <c r="CKH1640" s="5"/>
      <c r="CKI1640" s="5"/>
      <c r="CKJ1640" s="5"/>
      <c r="CKK1640" s="5"/>
      <c r="CKL1640" s="5"/>
      <c r="CKM1640" s="5"/>
      <c r="CKN1640" s="5"/>
      <c r="CKO1640" s="5"/>
      <c r="CKP1640" s="5"/>
      <c r="CKQ1640" s="5"/>
      <c r="CKR1640" s="5"/>
      <c r="CKS1640" s="5"/>
      <c r="CKT1640" s="5"/>
      <c r="CKU1640" s="5"/>
      <c r="CKV1640" s="5"/>
      <c r="CKW1640" s="5"/>
      <c r="CKX1640" s="5"/>
      <c r="CKY1640" s="5"/>
      <c r="CKZ1640" s="5"/>
      <c r="CLA1640" s="5"/>
      <c r="CLB1640" s="5"/>
      <c r="CLC1640" s="5"/>
      <c r="CLD1640" s="5"/>
      <c r="CLE1640" s="5"/>
      <c r="CLF1640" s="5"/>
      <c r="CLG1640" s="5"/>
      <c r="CLH1640" s="5"/>
      <c r="CLI1640" s="5"/>
      <c r="CLJ1640" s="5"/>
      <c r="CLK1640" s="5"/>
      <c r="CLL1640" s="5"/>
      <c r="CLM1640" s="5"/>
      <c r="CLN1640" s="5"/>
      <c r="CLO1640" s="5"/>
      <c r="CLP1640" s="5"/>
      <c r="CLQ1640" s="5"/>
      <c r="CLR1640" s="5"/>
      <c r="CLS1640" s="5"/>
      <c r="CLT1640" s="5"/>
      <c r="CLU1640" s="5"/>
      <c r="CLV1640" s="5"/>
      <c r="CLW1640" s="5"/>
      <c r="CLX1640" s="5"/>
      <c r="CLY1640" s="5"/>
      <c r="CLZ1640" s="5"/>
      <c r="CMA1640" s="5"/>
      <c r="CMB1640" s="5"/>
      <c r="CMC1640" s="5"/>
      <c r="CMD1640" s="5"/>
      <c r="CME1640" s="5"/>
      <c r="CMF1640" s="5"/>
      <c r="CMG1640" s="5"/>
      <c r="CMH1640" s="5"/>
      <c r="CMI1640" s="5"/>
      <c r="CMJ1640" s="5"/>
      <c r="CMK1640" s="5"/>
      <c r="CML1640" s="5"/>
      <c r="CMM1640" s="5"/>
      <c r="CMN1640" s="5"/>
      <c r="CMO1640" s="5"/>
      <c r="CMP1640" s="5"/>
      <c r="CMQ1640" s="5"/>
      <c r="CMR1640" s="5"/>
      <c r="CMS1640" s="5"/>
      <c r="CMT1640" s="5"/>
      <c r="CMU1640" s="5"/>
      <c r="CMV1640" s="5"/>
      <c r="CMW1640" s="5"/>
      <c r="CMX1640" s="5"/>
      <c r="CMY1640" s="5"/>
      <c r="CMZ1640" s="5"/>
      <c r="CNA1640" s="5"/>
      <c r="CNB1640" s="5"/>
      <c r="CNC1640" s="5"/>
      <c r="CND1640" s="5"/>
      <c r="CNE1640" s="5"/>
      <c r="CNF1640" s="5"/>
      <c r="CNG1640" s="5"/>
      <c r="CNH1640" s="5"/>
      <c r="CNI1640" s="5"/>
      <c r="CNJ1640" s="5"/>
      <c r="CNK1640" s="5"/>
      <c r="CNL1640" s="5"/>
      <c r="CNM1640" s="5"/>
      <c r="CNN1640" s="5"/>
      <c r="CNO1640" s="5"/>
      <c r="CNP1640" s="5"/>
      <c r="CNQ1640" s="5"/>
      <c r="CNR1640" s="5"/>
      <c r="CNS1640" s="5"/>
      <c r="CNT1640" s="5"/>
      <c r="CNU1640" s="5"/>
      <c r="CNV1640" s="5"/>
      <c r="CNW1640" s="5"/>
      <c r="CNX1640" s="5"/>
      <c r="CNY1640" s="5"/>
      <c r="CNZ1640" s="5"/>
      <c r="COA1640" s="5"/>
      <c r="COB1640" s="5"/>
      <c r="COC1640" s="5"/>
      <c r="COD1640" s="5"/>
      <c r="COE1640" s="5"/>
      <c r="COF1640" s="5"/>
      <c r="COG1640" s="5"/>
      <c r="COH1640" s="5"/>
      <c r="COI1640" s="5"/>
      <c r="COJ1640" s="5"/>
      <c r="COK1640" s="5"/>
      <c r="COL1640" s="5"/>
      <c r="COM1640" s="5"/>
      <c r="CON1640" s="5"/>
      <c r="COO1640" s="5"/>
      <c r="COP1640" s="5"/>
      <c r="COQ1640" s="5"/>
      <c r="COR1640" s="5"/>
      <c r="COS1640" s="5"/>
      <c r="COT1640" s="5"/>
      <c r="COU1640" s="5"/>
      <c r="COV1640" s="5"/>
      <c r="COW1640" s="5"/>
      <c r="COX1640" s="5"/>
      <c r="COY1640" s="5"/>
      <c r="COZ1640" s="5"/>
      <c r="CPA1640" s="5"/>
      <c r="CPB1640" s="5"/>
      <c r="CPC1640" s="5"/>
      <c r="CPD1640" s="5"/>
      <c r="CPE1640" s="5"/>
      <c r="CPF1640" s="5"/>
      <c r="CPG1640" s="5"/>
      <c r="CPH1640" s="5"/>
      <c r="CPI1640" s="5"/>
      <c r="CPJ1640" s="5"/>
      <c r="CPK1640" s="5"/>
      <c r="CPL1640" s="5"/>
      <c r="CPM1640" s="5"/>
      <c r="CPN1640" s="5"/>
      <c r="CPO1640" s="5"/>
      <c r="CPP1640" s="5"/>
      <c r="CPQ1640" s="5"/>
      <c r="CPR1640" s="5"/>
      <c r="CPS1640" s="5"/>
      <c r="CPT1640" s="5"/>
      <c r="CPU1640" s="5"/>
      <c r="CPV1640" s="5"/>
      <c r="CPW1640" s="5"/>
      <c r="CPX1640" s="5"/>
      <c r="CPY1640" s="5"/>
      <c r="CPZ1640" s="5"/>
      <c r="CQA1640" s="5"/>
      <c r="CQB1640" s="5"/>
      <c r="CQC1640" s="5"/>
      <c r="CQD1640" s="5"/>
      <c r="CQE1640" s="5"/>
      <c r="CQF1640" s="5"/>
      <c r="CQG1640" s="5"/>
      <c r="CQH1640" s="5"/>
      <c r="CQI1640" s="5"/>
      <c r="CQJ1640" s="5"/>
      <c r="CQK1640" s="5"/>
      <c r="CQL1640" s="5"/>
      <c r="CQM1640" s="5"/>
      <c r="CQN1640" s="5"/>
      <c r="CQO1640" s="5"/>
      <c r="CQP1640" s="5"/>
      <c r="CQQ1640" s="5"/>
      <c r="CQR1640" s="5"/>
      <c r="CQS1640" s="5"/>
      <c r="CQT1640" s="5"/>
      <c r="CQU1640" s="5"/>
      <c r="CQV1640" s="5"/>
      <c r="CQW1640" s="5"/>
      <c r="CQX1640" s="5"/>
      <c r="CQY1640" s="5"/>
      <c r="CQZ1640" s="5"/>
      <c r="CRA1640" s="5"/>
      <c r="CRB1640" s="5"/>
      <c r="CRC1640" s="5"/>
      <c r="CRD1640" s="5"/>
      <c r="CRE1640" s="5"/>
      <c r="CRF1640" s="5"/>
      <c r="CRG1640" s="5"/>
      <c r="CRH1640" s="5"/>
      <c r="CRI1640" s="5"/>
      <c r="CRJ1640" s="5"/>
      <c r="CRK1640" s="5"/>
      <c r="CRL1640" s="5"/>
      <c r="CRM1640" s="5"/>
      <c r="CRN1640" s="5"/>
      <c r="CRO1640" s="5"/>
      <c r="CRP1640" s="5"/>
      <c r="CRQ1640" s="5"/>
      <c r="CRR1640" s="5"/>
      <c r="CRS1640" s="5"/>
      <c r="CRT1640" s="5"/>
      <c r="CRU1640" s="5"/>
      <c r="CRV1640" s="5"/>
      <c r="CRW1640" s="5"/>
      <c r="CRX1640" s="5"/>
      <c r="CRY1640" s="5"/>
      <c r="CRZ1640" s="5"/>
      <c r="CSA1640" s="5"/>
      <c r="CSB1640" s="5"/>
      <c r="CSC1640" s="5"/>
      <c r="CSD1640" s="5"/>
      <c r="CSE1640" s="5"/>
      <c r="CSF1640" s="5"/>
      <c r="CSG1640" s="5"/>
      <c r="CSH1640" s="5"/>
      <c r="CSI1640" s="5"/>
      <c r="CSJ1640" s="5"/>
      <c r="CSK1640" s="5"/>
      <c r="CSL1640" s="5"/>
      <c r="CSM1640" s="5"/>
      <c r="CSN1640" s="5"/>
      <c r="CSO1640" s="5"/>
      <c r="CSP1640" s="5"/>
      <c r="CSQ1640" s="5"/>
      <c r="CSR1640" s="5"/>
      <c r="CSS1640" s="5"/>
      <c r="CST1640" s="5"/>
      <c r="CSU1640" s="5"/>
      <c r="CSV1640" s="5"/>
      <c r="CSW1640" s="5"/>
      <c r="CSX1640" s="5"/>
      <c r="CSY1640" s="5"/>
      <c r="CSZ1640" s="5"/>
      <c r="CTA1640" s="5"/>
      <c r="CTB1640" s="5"/>
      <c r="CTC1640" s="5"/>
      <c r="CTD1640" s="5"/>
      <c r="CTE1640" s="5"/>
      <c r="CTF1640" s="5"/>
      <c r="CTG1640" s="5"/>
      <c r="CTH1640" s="5"/>
      <c r="CTI1640" s="5"/>
      <c r="CTJ1640" s="5"/>
      <c r="CTK1640" s="5"/>
      <c r="CTL1640" s="5"/>
      <c r="CTM1640" s="5"/>
      <c r="CTN1640" s="5"/>
      <c r="CTO1640" s="5"/>
      <c r="CTP1640" s="5"/>
      <c r="CTQ1640" s="5"/>
      <c r="CTR1640" s="5"/>
      <c r="CTS1640" s="5"/>
      <c r="CTT1640" s="5"/>
      <c r="CTU1640" s="5"/>
      <c r="CTV1640" s="5"/>
      <c r="CTW1640" s="5"/>
      <c r="CTX1640" s="5"/>
      <c r="CTY1640" s="5"/>
      <c r="CTZ1640" s="5"/>
      <c r="CUA1640" s="5"/>
      <c r="CUB1640" s="5"/>
      <c r="CUC1640" s="5"/>
      <c r="CUD1640" s="5"/>
      <c r="CUE1640" s="5"/>
      <c r="CUF1640" s="5"/>
      <c r="CUG1640" s="5"/>
      <c r="CUH1640" s="5"/>
      <c r="CUI1640" s="5"/>
      <c r="CUJ1640" s="5"/>
      <c r="CUK1640" s="5"/>
      <c r="CUL1640" s="5"/>
      <c r="CUM1640" s="5"/>
      <c r="CUN1640" s="5"/>
      <c r="CUO1640" s="5"/>
      <c r="CUP1640" s="5"/>
      <c r="CUQ1640" s="5"/>
      <c r="CUR1640" s="5"/>
      <c r="CUS1640" s="5"/>
      <c r="CUT1640" s="5"/>
      <c r="CUU1640" s="5"/>
      <c r="CUV1640" s="5"/>
      <c r="CUW1640" s="5"/>
      <c r="CUX1640" s="5"/>
      <c r="CUY1640" s="5"/>
      <c r="CUZ1640" s="5"/>
      <c r="CVA1640" s="5"/>
      <c r="CVB1640" s="5"/>
      <c r="CVC1640" s="5"/>
      <c r="CVD1640" s="5"/>
      <c r="CVE1640" s="5"/>
      <c r="CVF1640" s="5"/>
      <c r="CVG1640" s="5"/>
      <c r="CVH1640" s="5"/>
      <c r="CVI1640" s="5"/>
      <c r="CVJ1640" s="5"/>
      <c r="CVK1640" s="5"/>
      <c r="CVL1640" s="5"/>
      <c r="CVM1640" s="5"/>
      <c r="CVN1640" s="5"/>
      <c r="CVO1640" s="5"/>
      <c r="CVP1640" s="5"/>
      <c r="CVQ1640" s="5"/>
      <c r="CVR1640" s="5"/>
      <c r="CVS1640" s="5"/>
      <c r="CVT1640" s="5"/>
      <c r="CVU1640" s="5"/>
      <c r="CVV1640" s="5"/>
      <c r="CVW1640" s="5"/>
      <c r="CVX1640" s="5"/>
      <c r="CVY1640" s="5"/>
      <c r="CVZ1640" s="5"/>
      <c r="CWA1640" s="5"/>
      <c r="CWB1640" s="5"/>
      <c r="CWC1640" s="5"/>
      <c r="CWD1640" s="5"/>
      <c r="CWE1640" s="5"/>
      <c r="CWF1640" s="5"/>
      <c r="CWG1640" s="5"/>
      <c r="CWH1640" s="5"/>
      <c r="CWI1640" s="5"/>
      <c r="CWJ1640" s="5"/>
      <c r="CWK1640" s="5"/>
      <c r="CWL1640" s="5"/>
      <c r="CWM1640" s="5"/>
      <c r="CWN1640" s="5"/>
      <c r="CWO1640" s="5"/>
      <c r="CWP1640" s="5"/>
      <c r="CWQ1640" s="5"/>
      <c r="CWR1640" s="5"/>
      <c r="CWS1640" s="5"/>
      <c r="CWT1640" s="5"/>
      <c r="CWU1640" s="5"/>
      <c r="CWV1640" s="5"/>
      <c r="CWW1640" s="5"/>
      <c r="CWX1640" s="5"/>
      <c r="CWY1640" s="5"/>
      <c r="CWZ1640" s="5"/>
      <c r="CXA1640" s="5"/>
      <c r="CXB1640" s="5"/>
      <c r="CXC1640" s="5"/>
      <c r="CXD1640" s="5"/>
      <c r="CXE1640" s="5"/>
      <c r="CXF1640" s="5"/>
      <c r="CXG1640" s="5"/>
      <c r="CXH1640" s="5"/>
      <c r="CXI1640" s="5"/>
      <c r="CXJ1640" s="5"/>
      <c r="CXK1640" s="5"/>
      <c r="CXL1640" s="5"/>
      <c r="CXM1640" s="5"/>
      <c r="CXN1640" s="5"/>
      <c r="CXO1640" s="5"/>
      <c r="CXP1640" s="5"/>
      <c r="CXQ1640" s="5"/>
      <c r="CXR1640" s="5"/>
      <c r="CXS1640" s="5"/>
      <c r="CXT1640" s="5"/>
      <c r="CXU1640" s="5"/>
      <c r="CXV1640" s="5"/>
      <c r="CXW1640" s="5"/>
      <c r="CXX1640" s="5"/>
      <c r="CXY1640" s="5"/>
      <c r="CXZ1640" s="5"/>
      <c r="CYA1640" s="5"/>
      <c r="CYB1640" s="5"/>
      <c r="CYC1640" s="5"/>
      <c r="CYD1640" s="5"/>
      <c r="CYE1640" s="5"/>
      <c r="CYF1640" s="5"/>
      <c r="CYG1640" s="5"/>
      <c r="CYH1640" s="5"/>
      <c r="CYI1640" s="5"/>
      <c r="CYJ1640" s="5"/>
      <c r="CYK1640" s="5"/>
      <c r="CYL1640" s="5"/>
      <c r="CYM1640" s="5"/>
      <c r="CYN1640" s="5"/>
      <c r="CYO1640" s="5"/>
      <c r="CYP1640" s="5"/>
      <c r="CYQ1640" s="5"/>
      <c r="CYR1640" s="5"/>
      <c r="CYS1640" s="5"/>
      <c r="CYT1640" s="5"/>
      <c r="CYU1640" s="5"/>
      <c r="CYV1640" s="5"/>
      <c r="CYW1640" s="5"/>
      <c r="CYX1640" s="5"/>
      <c r="CYY1640" s="5"/>
      <c r="CYZ1640" s="5"/>
      <c r="CZA1640" s="5"/>
      <c r="CZB1640" s="5"/>
      <c r="CZC1640" s="5"/>
      <c r="CZD1640" s="5"/>
      <c r="CZE1640" s="5"/>
      <c r="CZF1640" s="5"/>
      <c r="CZG1640" s="5"/>
      <c r="CZH1640" s="5"/>
      <c r="CZI1640" s="5"/>
      <c r="CZJ1640" s="5"/>
      <c r="CZK1640" s="5"/>
      <c r="CZL1640" s="5"/>
      <c r="CZM1640" s="5"/>
      <c r="CZN1640" s="5"/>
      <c r="CZO1640" s="5"/>
      <c r="CZP1640" s="5"/>
      <c r="CZQ1640" s="5"/>
      <c r="CZR1640" s="5"/>
      <c r="CZS1640" s="5"/>
      <c r="CZT1640" s="5"/>
      <c r="CZU1640" s="5"/>
      <c r="CZV1640" s="5"/>
      <c r="CZW1640" s="5"/>
      <c r="CZX1640" s="5"/>
      <c r="CZY1640" s="5"/>
      <c r="CZZ1640" s="5"/>
      <c r="DAA1640" s="5"/>
      <c r="DAB1640" s="5"/>
      <c r="DAC1640" s="5"/>
      <c r="DAD1640" s="5"/>
      <c r="DAE1640" s="5"/>
      <c r="DAF1640" s="5"/>
      <c r="DAG1640" s="5"/>
      <c r="DAH1640" s="5"/>
      <c r="DAI1640" s="5"/>
      <c r="DAJ1640" s="5"/>
      <c r="DAK1640" s="5"/>
      <c r="DAL1640" s="5"/>
      <c r="DAM1640" s="5"/>
      <c r="DAN1640" s="5"/>
      <c r="DAO1640" s="5"/>
      <c r="DAP1640" s="5"/>
      <c r="DAQ1640" s="5"/>
      <c r="DAR1640" s="5"/>
      <c r="DAS1640" s="5"/>
      <c r="DAT1640" s="5"/>
      <c r="DAU1640" s="5"/>
      <c r="DAV1640" s="5"/>
      <c r="DAW1640" s="5"/>
      <c r="DAX1640" s="5"/>
      <c r="DAY1640" s="5"/>
      <c r="DAZ1640" s="5"/>
      <c r="DBA1640" s="5"/>
      <c r="DBB1640" s="5"/>
      <c r="DBC1640" s="5"/>
      <c r="DBD1640" s="5"/>
      <c r="DBE1640" s="5"/>
      <c r="DBF1640" s="5"/>
      <c r="DBG1640" s="5"/>
      <c r="DBH1640" s="5"/>
      <c r="DBI1640" s="5"/>
      <c r="DBJ1640" s="5"/>
      <c r="DBK1640" s="5"/>
      <c r="DBL1640" s="5"/>
      <c r="DBM1640" s="5"/>
      <c r="DBN1640" s="5"/>
      <c r="DBO1640" s="5"/>
      <c r="DBP1640" s="5"/>
      <c r="DBQ1640" s="5"/>
      <c r="DBR1640" s="5"/>
      <c r="DBS1640" s="5"/>
      <c r="DBT1640" s="5"/>
      <c r="DBU1640" s="5"/>
      <c r="DBV1640" s="5"/>
      <c r="DBW1640" s="5"/>
      <c r="DBX1640" s="5"/>
      <c r="DBY1640" s="5"/>
      <c r="DBZ1640" s="5"/>
      <c r="DCA1640" s="5"/>
      <c r="DCB1640" s="5"/>
      <c r="DCC1640" s="5"/>
      <c r="DCD1640" s="5"/>
      <c r="DCE1640" s="5"/>
      <c r="DCF1640" s="5"/>
      <c r="DCG1640" s="5"/>
      <c r="DCH1640" s="5"/>
      <c r="DCI1640" s="5"/>
      <c r="DCJ1640" s="5"/>
      <c r="DCK1640" s="5"/>
      <c r="DCL1640" s="5"/>
      <c r="DCM1640" s="5"/>
      <c r="DCN1640" s="5"/>
      <c r="DCO1640" s="5"/>
      <c r="DCP1640" s="5"/>
      <c r="DCQ1640" s="5"/>
      <c r="DCR1640" s="5"/>
      <c r="DCS1640" s="5"/>
      <c r="DCT1640" s="5"/>
      <c r="DCU1640" s="5"/>
      <c r="DCV1640" s="5"/>
      <c r="DCW1640" s="5"/>
      <c r="DCX1640" s="5"/>
      <c r="DCY1640" s="5"/>
      <c r="DCZ1640" s="5"/>
      <c r="DDA1640" s="5"/>
      <c r="DDB1640" s="5"/>
      <c r="DDC1640" s="5"/>
      <c r="DDD1640" s="5"/>
      <c r="DDE1640" s="5"/>
      <c r="DDF1640" s="5"/>
      <c r="DDG1640" s="5"/>
      <c r="DDH1640" s="5"/>
      <c r="DDI1640" s="5"/>
      <c r="DDJ1640" s="5"/>
      <c r="DDK1640" s="5"/>
      <c r="DDL1640" s="5"/>
      <c r="DDM1640" s="5"/>
      <c r="DDN1640" s="5"/>
      <c r="DDO1640" s="5"/>
      <c r="DDP1640" s="5"/>
      <c r="DDQ1640" s="5"/>
      <c r="DDR1640" s="5"/>
      <c r="DDS1640" s="5"/>
      <c r="DDT1640" s="5"/>
      <c r="DDU1640" s="5"/>
      <c r="DDV1640" s="5"/>
      <c r="DDW1640" s="5"/>
      <c r="DDX1640" s="5"/>
      <c r="DDY1640" s="5"/>
      <c r="DDZ1640" s="5"/>
      <c r="DEA1640" s="5"/>
      <c r="DEB1640" s="5"/>
      <c r="DEC1640" s="5"/>
      <c r="DED1640" s="5"/>
      <c r="DEE1640" s="5"/>
      <c r="DEF1640" s="5"/>
      <c r="DEG1640" s="5"/>
      <c r="DEH1640" s="5"/>
      <c r="DEI1640" s="5"/>
      <c r="DEJ1640" s="5"/>
      <c r="DEK1640" s="5"/>
      <c r="DEL1640" s="5"/>
      <c r="DEM1640" s="5"/>
      <c r="DEN1640" s="5"/>
      <c r="DEO1640" s="5"/>
      <c r="DEP1640" s="5"/>
      <c r="DEQ1640" s="5"/>
      <c r="DER1640" s="5"/>
      <c r="DES1640" s="5"/>
      <c r="DET1640" s="5"/>
      <c r="DEU1640" s="5"/>
      <c r="DEV1640" s="5"/>
      <c r="DEW1640" s="5"/>
      <c r="DEX1640" s="5"/>
      <c r="DEY1640" s="5"/>
      <c r="DEZ1640" s="5"/>
      <c r="DFA1640" s="5"/>
      <c r="DFB1640" s="5"/>
      <c r="DFC1640" s="5"/>
      <c r="DFD1640" s="5"/>
      <c r="DFE1640" s="5"/>
      <c r="DFF1640" s="5"/>
      <c r="DFG1640" s="5"/>
      <c r="DFH1640" s="5"/>
      <c r="DFI1640" s="5"/>
      <c r="DFJ1640" s="5"/>
      <c r="DFK1640" s="5"/>
      <c r="DFL1640" s="5"/>
      <c r="DFM1640" s="5"/>
      <c r="DFN1640" s="5"/>
      <c r="DFO1640" s="5"/>
      <c r="DFP1640" s="5"/>
      <c r="DFQ1640" s="5"/>
      <c r="DFR1640" s="5"/>
      <c r="DFS1640" s="5"/>
      <c r="DFT1640" s="5"/>
      <c r="DFU1640" s="5"/>
      <c r="DFV1640" s="5"/>
      <c r="DFW1640" s="5"/>
      <c r="DFX1640" s="5"/>
      <c r="DFY1640" s="5"/>
      <c r="DFZ1640" s="5"/>
      <c r="DGA1640" s="5"/>
      <c r="DGB1640" s="5"/>
      <c r="DGC1640" s="5"/>
      <c r="DGD1640" s="5"/>
      <c r="DGE1640" s="5"/>
      <c r="DGF1640" s="5"/>
      <c r="DGG1640" s="5"/>
      <c r="DGH1640" s="5"/>
      <c r="DGI1640" s="5"/>
      <c r="DGJ1640" s="5"/>
      <c r="DGK1640" s="5"/>
      <c r="DGL1640" s="5"/>
      <c r="DGM1640" s="5"/>
      <c r="DGN1640" s="5"/>
      <c r="DGO1640" s="5"/>
      <c r="DGP1640" s="5"/>
      <c r="DGQ1640" s="5"/>
      <c r="DGR1640" s="5"/>
      <c r="DGS1640" s="5"/>
      <c r="DGT1640" s="5"/>
      <c r="DGU1640" s="5"/>
      <c r="DGV1640" s="5"/>
      <c r="DGW1640" s="5"/>
      <c r="DGX1640" s="5"/>
      <c r="DGY1640" s="5"/>
      <c r="DGZ1640" s="5"/>
      <c r="DHA1640" s="5"/>
      <c r="DHB1640" s="5"/>
      <c r="DHC1640" s="5"/>
      <c r="DHD1640" s="5"/>
      <c r="DHE1640" s="5"/>
      <c r="DHF1640" s="5"/>
      <c r="DHG1640" s="5"/>
      <c r="DHH1640" s="5"/>
      <c r="DHI1640" s="5"/>
      <c r="DHJ1640" s="5"/>
      <c r="DHK1640" s="5"/>
      <c r="DHL1640" s="5"/>
      <c r="DHM1640" s="5"/>
      <c r="DHN1640" s="5"/>
      <c r="DHO1640" s="5"/>
      <c r="DHP1640" s="5"/>
      <c r="DHQ1640" s="5"/>
      <c r="DHR1640" s="5"/>
      <c r="DHS1640" s="5"/>
      <c r="DHT1640" s="5"/>
      <c r="DHU1640" s="5"/>
      <c r="DHV1640" s="5"/>
      <c r="DHW1640" s="5"/>
      <c r="DHX1640" s="5"/>
      <c r="DHY1640" s="5"/>
      <c r="DHZ1640" s="5"/>
      <c r="DIA1640" s="5"/>
      <c r="DIB1640" s="5"/>
      <c r="DIC1640" s="5"/>
      <c r="DID1640" s="5"/>
      <c r="DIE1640" s="5"/>
      <c r="DIF1640" s="5"/>
      <c r="DIG1640" s="5"/>
      <c r="DIH1640" s="5"/>
      <c r="DII1640" s="5"/>
      <c r="DIJ1640" s="5"/>
      <c r="DIK1640" s="5"/>
      <c r="DIL1640" s="5"/>
      <c r="DIM1640" s="5"/>
      <c r="DIN1640" s="5"/>
      <c r="DIO1640" s="5"/>
      <c r="DIP1640" s="5"/>
      <c r="DIQ1640" s="5"/>
      <c r="DIR1640" s="5"/>
      <c r="DIS1640" s="5"/>
      <c r="DIT1640" s="5"/>
      <c r="DIU1640" s="5"/>
      <c r="DIV1640" s="5"/>
      <c r="DIW1640" s="5"/>
      <c r="DIX1640" s="5"/>
      <c r="DIY1640" s="5"/>
      <c r="DIZ1640" s="5"/>
      <c r="DJA1640" s="5"/>
      <c r="DJB1640" s="5"/>
      <c r="DJC1640" s="5"/>
      <c r="DJD1640" s="5"/>
      <c r="DJE1640" s="5"/>
      <c r="DJF1640" s="5"/>
      <c r="DJG1640" s="5"/>
      <c r="DJH1640" s="5"/>
      <c r="DJI1640" s="5"/>
      <c r="DJJ1640" s="5"/>
      <c r="DJK1640" s="5"/>
      <c r="DJL1640" s="5"/>
      <c r="DJM1640" s="5"/>
      <c r="DJN1640" s="5"/>
      <c r="DJO1640" s="5"/>
      <c r="DJP1640" s="5"/>
      <c r="DJQ1640" s="5"/>
      <c r="DJR1640" s="5"/>
      <c r="DJS1640" s="5"/>
      <c r="DJT1640" s="5"/>
      <c r="DJU1640" s="5"/>
      <c r="DJV1640" s="5"/>
      <c r="DJW1640" s="5"/>
      <c r="DJX1640" s="5"/>
      <c r="DJY1640" s="5"/>
      <c r="DJZ1640" s="5"/>
      <c r="DKA1640" s="5"/>
      <c r="DKB1640" s="5"/>
      <c r="DKC1640" s="5"/>
      <c r="DKD1640" s="5"/>
      <c r="DKE1640" s="5"/>
      <c r="DKF1640" s="5"/>
      <c r="DKG1640" s="5"/>
      <c r="DKH1640" s="5"/>
      <c r="DKI1640" s="5"/>
      <c r="DKJ1640" s="5"/>
      <c r="DKK1640" s="5"/>
      <c r="DKL1640" s="5"/>
      <c r="DKM1640" s="5"/>
      <c r="DKN1640" s="5"/>
      <c r="DKO1640" s="5"/>
      <c r="DKP1640" s="5"/>
      <c r="DKQ1640" s="5"/>
      <c r="DKR1640" s="5"/>
      <c r="DKS1640" s="5"/>
      <c r="DKT1640" s="5"/>
      <c r="DKU1640" s="5"/>
      <c r="DKV1640" s="5"/>
      <c r="DKW1640" s="5"/>
      <c r="DKX1640" s="5"/>
      <c r="DKY1640" s="5"/>
      <c r="DKZ1640" s="5"/>
      <c r="DLA1640" s="5"/>
      <c r="DLB1640" s="5"/>
      <c r="DLC1640" s="5"/>
      <c r="DLD1640" s="5"/>
      <c r="DLE1640" s="5"/>
      <c r="DLF1640" s="5"/>
      <c r="DLG1640" s="5"/>
      <c r="DLH1640" s="5"/>
      <c r="DLI1640" s="5"/>
      <c r="DLJ1640" s="5"/>
      <c r="DLK1640" s="5"/>
      <c r="DLL1640" s="5"/>
      <c r="DLM1640" s="5"/>
      <c r="DLN1640" s="5"/>
      <c r="DLO1640" s="5"/>
      <c r="DLP1640" s="5"/>
      <c r="DLQ1640" s="5"/>
      <c r="DLR1640" s="5"/>
      <c r="DLS1640" s="5"/>
      <c r="DLT1640" s="5"/>
      <c r="DLU1640" s="5"/>
      <c r="DLV1640" s="5"/>
      <c r="DLW1640" s="5"/>
      <c r="DLX1640" s="5"/>
      <c r="DLY1640" s="5"/>
      <c r="DLZ1640" s="5"/>
      <c r="DMA1640" s="5"/>
      <c r="DMB1640" s="5"/>
      <c r="DMC1640" s="5"/>
      <c r="DMD1640" s="5"/>
      <c r="DME1640" s="5"/>
      <c r="DMF1640" s="5"/>
      <c r="DMG1640" s="5"/>
      <c r="DMH1640" s="5"/>
      <c r="DMI1640" s="5"/>
      <c r="DMJ1640" s="5"/>
      <c r="DMK1640" s="5"/>
      <c r="DML1640" s="5"/>
      <c r="DMM1640" s="5"/>
      <c r="DMN1640" s="5"/>
      <c r="DMO1640" s="5"/>
      <c r="DMP1640" s="5"/>
      <c r="DMQ1640" s="5"/>
      <c r="DMR1640" s="5"/>
      <c r="DMS1640" s="5"/>
      <c r="DMT1640" s="5"/>
      <c r="DMU1640" s="5"/>
      <c r="DMV1640" s="5"/>
      <c r="DMW1640" s="5"/>
      <c r="DMX1640" s="5"/>
      <c r="DMY1640" s="5"/>
      <c r="DMZ1640" s="5"/>
      <c r="DNA1640" s="5"/>
      <c r="DNB1640" s="5"/>
      <c r="DNC1640" s="5"/>
      <c r="DND1640" s="5"/>
      <c r="DNE1640" s="5"/>
      <c r="DNF1640" s="5"/>
      <c r="DNG1640" s="5"/>
      <c r="DNH1640" s="5"/>
      <c r="DNI1640" s="5"/>
      <c r="DNJ1640" s="5"/>
      <c r="DNK1640" s="5"/>
      <c r="DNL1640" s="5"/>
      <c r="DNM1640" s="5"/>
      <c r="DNN1640" s="5"/>
      <c r="DNO1640" s="5"/>
      <c r="DNP1640" s="5"/>
      <c r="DNQ1640" s="5"/>
      <c r="DNR1640" s="5"/>
      <c r="DNS1640" s="5"/>
      <c r="DNT1640" s="5"/>
      <c r="DNU1640" s="5"/>
      <c r="DNV1640" s="5"/>
      <c r="DNW1640" s="5"/>
      <c r="DNX1640" s="5"/>
      <c r="DNY1640" s="5"/>
      <c r="DNZ1640" s="5"/>
      <c r="DOA1640" s="5"/>
      <c r="DOB1640" s="5"/>
      <c r="DOC1640" s="5"/>
      <c r="DOD1640" s="5"/>
      <c r="DOE1640" s="5"/>
      <c r="DOF1640" s="5"/>
      <c r="DOG1640" s="5"/>
      <c r="DOH1640" s="5"/>
      <c r="DOI1640" s="5"/>
      <c r="DOJ1640" s="5"/>
      <c r="DOK1640" s="5"/>
      <c r="DOL1640" s="5"/>
      <c r="DOM1640" s="5"/>
      <c r="DON1640" s="5"/>
      <c r="DOO1640" s="5"/>
      <c r="DOP1640" s="5"/>
      <c r="DOQ1640" s="5"/>
      <c r="DOR1640" s="5"/>
      <c r="DOS1640" s="5"/>
      <c r="DOT1640" s="5"/>
      <c r="DOU1640" s="5"/>
      <c r="DOV1640" s="5"/>
      <c r="DOW1640" s="5"/>
      <c r="DOX1640" s="5"/>
      <c r="DOY1640" s="5"/>
      <c r="DOZ1640" s="5"/>
      <c r="DPA1640" s="5"/>
      <c r="DPB1640" s="5"/>
      <c r="DPC1640" s="5"/>
      <c r="DPD1640" s="5"/>
      <c r="DPE1640" s="5"/>
      <c r="DPF1640" s="5"/>
      <c r="DPG1640" s="5"/>
      <c r="DPH1640" s="5"/>
      <c r="DPI1640" s="5"/>
      <c r="DPJ1640" s="5"/>
      <c r="DPK1640" s="5"/>
      <c r="DPL1640" s="5"/>
      <c r="DPM1640" s="5"/>
      <c r="DPN1640" s="5"/>
      <c r="DPO1640" s="5"/>
      <c r="DPP1640" s="5"/>
      <c r="DPQ1640" s="5"/>
      <c r="DPR1640" s="5"/>
      <c r="DPS1640" s="5"/>
      <c r="DPT1640" s="5"/>
      <c r="DPU1640" s="5"/>
      <c r="DPV1640" s="5"/>
      <c r="DPW1640" s="5"/>
      <c r="DPX1640" s="5"/>
      <c r="DPY1640" s="5"/>
      <c r="DPZ1640" s="5"/>
      <c r="DQA1640" s="5"/>
      <c r="DQB1640" s="5"/>
      <c r="DQC1640" s="5"/>
      <c r="DQD1640" s="5"/>
      <c r="DQE1640" s="5"/>
      <c r="DQF1640" s="5"/>
      <c r="DQG1640" s="5"/>
      <c r="DQH1640" s="5"/>
      <c r="DQI1640" s="5"/>
      <c r="DQJ1640" s="5"/>
      <c r="DQK1640" s="5"/>
      <c r="DQL1640" s="5"/>
      <c r="DQM1640" s="5"/>
      <c r="DQN1640" s="5"/>
      <c r="DQO1640" s="5"/>
      <c r="DQP1640" s="5"/>
      <c r="DQQ1640" s="5"/>
      <c r="DQR1640" s="5"/>
      <c r="DQS1640" s="5"/>
      <c r="DQT1640" s="5"/>
      <c r="DQU1640" s="5"/>
      <c r="DQV1640" s="5"/>
      <c r="DQW1640" s="5"/>
      <c r="DQX1640" s="5"/>
      <c r="DQY1640" s="5"/>
      <c r="DQZ1640" s="5"/>
      <c r="DRA1640" s="5"/>
      <c r="DRB1640" s="5"/>
      <c r="DRC1640" s="5"/>
      <c r="DRD1640" s="5"/>
      <c r="DRE1640" s="5"/>
      <c r="DRF1640" s="5"/>
      <c r="DRG1640" s="5"/>
      <c r="DRH1640" s="5"/>
      <c r="DRI1640" s="5"/>
      <c r="DRJ1640" s="5"/>
      <c r="DRK1640" s="5"/>
      <c r="DRL1640" s="5"/>
      <c r="DRM1640" s="5"/>
      <c r="DRN1640" s="5"/>
      <c r="DRO1640" s="5"/>
      <c r="DRP1640" s="5"/>
      <c r="DRQ1640" s="5"/>
      <c r="DRR1640" s="5"/>
      <c r="DRS1640" s="5"/>
      <c r="DRT1640" s="5"/>
      <c r="DRU1640" s="5"/>
      <c r="DRV1640" s="5"/>
      <c r="DRW1640" s="5"/>
      <c r="DRX1640" s="5"/>
      <c r="DRY1640" s="5"/>
      <c r="DRZ1640" s="5"/>
      <c r="DSA1640" s="5"/>
      <c r="DSB1640" s="5"/>
      <c r="DSC1640" s="5"/>
      <c r="DSD1640" s="5"/>
      <c r="DSE1640" s="5"/>
      <c r="DSF1640" s="5"/>
      <c r="DSG1640" s="5"/>
      <c r="DSH1640" s="5"/>
      <c r="DSI1640" s="5"/>
      <c r="DSJ1640" s="5"/>
      <c r="DSK1640" s="5"/>
      <c r="DSL1640" s="5"/>
      <c r="DSM1640" s="5"/>
      <c r="DSN1640" s="5"/>
      <c r="DSO1640" s="5"/>
      <c r="DSP1640" s="5"/>
      <c r="DSQ1640" s="5"/>
      <c r="DSR1640" s="5"/>
      <c r="DSS1640" s="5"/>
      <c r="DST1640" s="5"/>
      <c r="DSU1640" s="5"/>
      <c r="DSV1640" s="5"/>
      <c r="DSW1640" s="5"/>
      <c r="DSX1640" s="5"/>
      <c r="DSY1640" s="5"/>
      <c r="DSZ1640" s="5"/>
      <c r="DTA1640" s="5"/>
      <c r="DTB1640" s="5"/>
      <c r="DTC1640" s="5"/>
      <c r="DTD1640" s="5"/>
      <c r="DTE1640" s="5"/>
      <c r="DTF1640" s="5"/>
      <c r="DTG1640" s="5"/>
      <c r="DTH1640" s="5"/>
      <c r="DTI1640" s="5"/>
      <c r="DTJ1640" s="5"/>
      <c r="DTK1640" s="5"/>
      <c r="DTL1640" s="5"/>
      <c r="DTM1640" s="5"/>
      <c r="DTN1640" s="5"/>
      <c r="DTO1640" s="5"/>
      <c r="DTP1640" s="5"/>
      <c r="DTQ1640" s="5"/>
      <c r="DTR1640" s="5"/>
      <c r="DTS1640" s="5"/>
      <c r="DTT1640" s="5"/>
      <c r="DTU1640" s="5"/>
      <c r="DTV1640" s="5"/>
      <c r="DTW1640" s="5"/>
      <c r="DTX1640" s="5"/>
      <c r="DTY1640" s="5"/>
      <c r="DTZ1640" s="5"/>
      <c r="DUA1640" s="5"/>
      <c r="DUB1640" s="5"/>
      <c r="DUC1640" s="5"/>
      <c r="DUD1640" s="5"/>
      <c r="DUE1640" s="5"/>
      <c r="DUF1640" s="5"/>
      <c r="DUG1640" s="5"/>
      <c r="DUH1640" s="5"/>
      <c r="DUI1640" s="5"/>
      <c r="DUJ1640" s="5"/>
      <c r="DUK1640" s="5"/>
      <c r="DUL1640" s="5"/>
      <c r="DUM1640" s="5"/>
      <c r="DUN1640" s="5"/>
      <c r="DUO1640" s="5"/>
      <c r="DUP1640" s="5"/>
      <c r="DUQ1640" s="5"/>
      <c r="DUR1640" s="5"/>
      <c r="DUS1640" s="5"/>
      <c r="DUT1640" s="5"/>
      <c r="DUU1640" s="5"/>
      <c r="DUV1640" s="5"/>
      <c r="DUW1640" s="5"/>
      <c r="DUX1640" s="5"/>
      <c r="DUY1640" s="5"/>
      <c r="DUZ1640" s="5"/>
      <c r="DVA1640" s="5"/>
      <c r="DVB1640" s="5"/>
      <c r="DVC1640" s="5"/>
      <c r="DVD1640" s="5"/>
      <c r="DVE1640" s="5"/>
      <c r="DVF1640" s="5"/>
      <c r="DVG1640" s="5"/>
      <c r="DVH1640" s="5"/>
      <c r="DVI1640" s="5"/>
      <c r="DVJ1640" s="5"/>
      <c r="DVK1640" s="5"/>
      <c r="DVL1640" s="5"/>
      <c r="DVM1640" s="5"/>
      <c r="DVN1640" s="5"/>
      <c r="DVO1640" s="5"/>
      <c r="DVP1640" s="5"/>
      <c r="DVQ1640" s="5"/>
      <c r="DVR1640" s="5"/>
      <c r="DVS1640" s="5"/>
      <c r="DVT1640" s="5"/>
      <c r="DVU1640" s="5"/>
      <c r="DVV1640" s="5"/>
      <c r="DVW1640" s="5"/>
      <c r="DVX1640" s="5"/>
      <c r="DVY1640" s="5"/>
      <c r="DVZ1640" s="5"/>
      <c r="DWA1640" s="5"/>
      <c r="DWB1640" s="5"/>
      <c r="DWC1640" s="5"/>
      <c r="DWD1640" s="5"/>
      <c r="DWE1640" s="5"/>
      <c r="DWF1640" s="5"/>
      <c r="DWG1640" s="5"/>
      <c r="DWH1640" s="5"/>
      <c r="DWI1640" s="5"/>
      <c r="DWJ1640" s="5"/>
      <c r="DWK1640" s="5"/>
      <c r="DWL1640" s="5"/>
      <c r="DWM1640" s="5"/>
      <c r="DWN1640" s="5"/>
      <c r="DWO1640" s="5"/>
      <c r="DWP1640" s="5"/>
      <c r="DWQ1640" s="5"/>
      <c r="DWR1640" s="5"/>
      <c r="DWS1640" s="5"/>
      <c r="DWT1640" s="5"/>
      <c r="DWU1640" s="5"/>
      <c r="DWV1640" s="5"/>
      <c r="DWW1640" s="5"/>
      <c r="DWX1640" s="5"/>
      <c r="DWY1640" s="5"/>
      <c r="DWZ1640" s="5"/>
      <c r="DXA1640" s="5"/>
      <c r="DXB1640" s="5"/>
      <c r="DXC1640" s="5"/>
      <c r="DXD1640" s="5"/>
      <c r="DXE1640" s="5"/>
      <c r="DXF1640" s="5"/>
      <c r="DXG1640" s="5"/>
      <c r="DXH1640" s="5"/>
      <c r="DXI1640" s="5"/>
      <c r="DXJ1640" s="5"/>
      <c r="DXK1640" s="5"/>
      <c r="DXL1640" s="5"/>
      <c r="DXM1640" s="5"/>
      <c r="DXN1640" s="5"/>
      <c r="DXO1640" s="5"/>
      <c r="DXP1640" s="5"/>
      <c r="DXQ1640" s="5"/>
      <c r="DXR1640" s="5"/>
      <c r="DXS1640" s="5"/>
      <c r="DXT1640" s="5"/>
      <c r="DXU1640" s="5"/>
      <c r="DXV1640" s="5"/>
      <c r="DXW1640" s="5"/>
      <c r="DXX1640" s="5"/>
      <c r="DXY1640" s="5"/>
      <c r="DXZ1640" s="5"/>
      <c r="DYA1640" s="5"/>
      <c r="DYB1640" s="5"/>
      <c r="DYC1640" s="5"/>
      <c r="DYD1640" s="5"/>
      <c r="DYE1640" s="5"/>
      <c r="DYF1640" s="5"/>
      <c r="DYG1640" s="5"/>
      <c r="DYH1640" s="5"/>
      <c r="DYI1640" s="5"/>
      <c r="DYJ1640" s="5"/>
      <c r="DYK1640" s="5"/>
      <c r="DYL1640" s="5"/>
      <c r="DYM1640" s="5"/>
      <c r="DYN1640" s="5"/>
      <c r="DYO1640" s="5"/>
      <c r="DYP1640" s="5"/>
      <c r="DYQ1640" s="5"/>
      <c r="DYR1640" s="5"/>
      <c r="DYS1640" s="5"/>
      <c r="DYT1640" s="5"/>
      <c r="DYU1640" s="5"/>
      <c r="DYV1640" s="5"/>
      <c r="DYW1640" s="5"/>
      <c r="DYX1640" s="5"/>
      <c r="DYY1640" s="5"/>
      <c r="DYZ1640" s="5"/>
      <c r="DZA1640" s="5"/>
      <c r="DZB1640" s="5"/>
      <c r="DZC1640" s="5"/>
      <c r="DZD1640" s="5"/>
      <c r="DZE1640" s="5"/>
      <c r="DZF1640" s="5"/>
      <c r="DZG1640" s="5"/>
      <c r="DZH1640" s="5"/>
      <c r="DZI1640" s="5"/>
      <c r="DZJ1640" s="5"/>
      <c r="DZK1640" s="5"/>
      <c r="DZL1640" s="5"/>
      <c r="DZM1640" s="5"/>
      <c r="DZN1640" s="5"/>
      <c r="DZO1640" s="5"/>
      <c r="DZP1640" s="5"/>
      <c r="DZQ1640" s="5"/>
      <c r="DZR1640" s="5"/>
      <c r="DZS1640" s="5"/>
      <c r="DZT1640" s="5"/>
      <c r="DZU1640" s="5"/>
      <c r="DZV1640" s="5"/>
      <c r="DZW1640" s="5"/>
      <c r="DZX1640" s="5"/>
      <c r="DZY1640" s="5"/>
      <c r="DZZ1640" s="5"/>
      <c r="EAA1640" s="5"/>
      <c r="EAB1640" s="5"/>
      <c r="EAC1640" s="5"/>
      <c r="EAD1640" s="5"/>
      <c r="EAE1640" s="5"/>
      <c r="EAF1640" s="5"/>
      <c r="EAG1640" s="5"/>
      <c r="EAH1640" s="5"/>
      <c r="EAI1640" s="5"/>
      <c r="EAJ1640" s="5"/>
      <c r="EAK1640" s="5"/>
      <c r="EAL1640" s="5"/>
      <c r="EAM1640" s="5"/>
      <c r="EAN1640" s="5"/>
      <c r="EAO1640" s="5"/>
      <c r="EAP1640" s="5"/>
      <c r="EAQ1640" s="5"/>
      <c r="EAR1640" s="5"/>
      <c r="EAS1640" s="5"/>
      <c r="EAT1640" s="5"/>
      <c r="EAU1640" s="5"/>
      <c r="EAV1640" s="5"/>
      <c r="EAW1640" s="5"/>
      <c r="EAX1640" s="5"/>
      <c r="EAY1640" s="5"/>
      <c r="EAZ1640" s="5"/>
      <c r="EBA1640" s="5"/>
      <c r="EBB1640" s="5"/>
      <c r="EBC1640" s="5"/>
      <c r="EBD1640" s="5"/>
      <c r="EBE1640" s="5"/>
      <c r="EBF1640" s="5"/>
      <c r="EBG1640" s="5"/>
      <c r="EBH1640" s="5"/>
      <c r="EBI1640" s="5"/>
      <c r="EBJ1640" s="5"/>
      <c r="EBK1640" s="5"/>
      <c r="EBL1640" s="5"/>
      <c r="EBM1640" s="5"/>
      <c r="EBN1640" s="5"/>
      <c r="EBO1640" s="5"/>
      <c r="EBP1640" s="5"/>
      <c r="EBQ1640" s="5"/>
      <c r="EBR1640" s="5"/>
      <c r="EBS1640" s="5"/>
      <c r="EBT1640" s="5"/>
      <c r="EBU1640" s="5"/>
      <c r="EBV1640" s="5"/>
      <c r="EBW1640" s="5"/>
      <c r="EBX1640" s="5"/>
      <c r="EBY1640" s="5"/>
      <c r="EBZ1640" s="5"/>
      <c r="ECA1640" s="5"/>
      <c r="ECB1640" s="5"/>
      <c r="ECC1640" s="5"/>
      <c r="ECD1640" s="5"/>
      <c r="ECE1640" s="5"/>
      <c r="ECF1640" s="5"/>
      <c r="ECG1640" s="5"/>
      <c r="ECH1640" s="5"/>
      <c r="ECI1640" s="5"/>
      <c r="ECJ1640" s="5"/>
      <c r="ECK1640" s="5"/>
      <c r="ECL1640" s="5"/>
      <c r="ECM1640" s="5"/>
      <c r="ECN1640" s="5"/>
      <c r="ECO1640" s="5"/>
      <c r="ECP1640" s="5"/>
      <c r="ECQ1640" s="5"/>
      <c r="ECR1640" s="5"/>
      <c r="ECS1640" s="5"/>
      <c r="ECT1640" s="5"/>
      <c r="ECU1640" s="5"/>
      <c r="ECV1640" s="5"/>
      <c r="ECW1640" s="5"/>
      <c r="ECX1640" s="5"/>
      <c r="ECY1640" s="5"/>
      <c r="ECZ1640" s="5"/>
      <c r="EDA1640" s="5"/>
      <c r="EDB1640" s="5"/>
      <c r="EDC1640" s="5"/>
      <c r="EDD1640" s="5"/>
      <c r="EDE1640" s="5"/>
      <c r="EDF1640" s="5"/>
      <c r="EDG1640" s="5"/>
      <c r="EDH1640" s="5"/>
      <c r="EDI1640" s="5"/>
      <c r="EDJ1640" s="5"/>
      <c r="EDK1640" s="5"/>
      <c r="EDL1640" s="5"/>
      <c r="EDM1640" s="5"/>
      <c r="EDN1640" s="5"/>
      <c r="EDO1640" s="5"/>
      <c r="EDP1640" s="5"/>
      <c r="EDQ1640" s="5"/>
      <c r="EDR1640" s="5"/>
      <c r="EDS1640" s="5"/>
      <c r="EDT1640" s="5"/>
      <c r="EDU1640" s="5"/>
      <c r="EDV1640" s="5"/>
      <c r="EDW1640" s="5"/>
      <c r="EDX1640" s="5"/>
      <c r="EDY1640" s="5"/>
      <c r="EDZ1640" s="5"/>
      <c r="EEA1640" s="5"/>
      <c r="EEB1640" s="5"/>
      <c r="EEC1640" s="5"/>
      <c r="EED1640" s="5"/>
      <c r="EEE1640" s="5"/>
      <c r="EEF1640" s="5"/>
      <c r="EEG1640" s="5"/>
      <c r="EEH1640" s="5"/>
      <c r="EEI1640" s="5"/>
      <c r="EEJ1640" s="5"/>
      <c r="EEK1640" s="5"/>
      <c r="EEL1640" s="5"/>
      <c r="EEM1640" s="5"/>
      <c r="EEN1640" s="5"/>
      <c r="EEO1640" s="5"/>
      <c r="EEP1640" s="5"/>
      <c r="EEQ1640" s="5"/>
      <c r="EER1640" s="5"/>
      <c r="EES1640" s="5"/>
      <c r="EET1640" s="5"/>
      <c r="EEU1640" s="5"/>
      <c r="EEV1640" s="5"/>
      <c r="EEW1640" s="5"/>
      <c r="EEX1640" s="5"/>
      <c r="EEY1640" s="5"/>
      <c r="EEZ1640" s="5"/>
      <c r="EFA1640" s="5"/>
      <c r="EFB1640" s="5"/>
      <c r="EFC1640" s="5"/>
      <c r="EFD1640" s="5"/>
      <c r="EFE1640" s="5"/>
      <c r="EFF1640" s="5"/>
      <c r="EFG1640" s="5"/>
      <c r="EFH1640" s="5"/>
      <c r="EFI1640" s="5"/>
      <c r="EFJ1640" s="5"/>
      <c r="EFK1640" s="5"/>
      <c r="EFL1640" s="5"/>
      <c r="EFM1640" s="5"/>
      <c r="EFN1640" s="5"/>
      <c r="EFO1640" s="5"/>
      <c r="EFP1640" s="5"/>
      <c r="EFQ1640" s="5"/>
      <c r="EFR1640" s="5"/>
      <c r="EFS1640" s="5"/>
      <c r="EFT1640" s="5"/>
      <c r="EFU1640" s="5"/>
      <c r="EFV1640" s="5"/>
      <c r="EFW1640" s="5"/>
      <c r="EFX1640" s="5"/>
      <c r="EFY1640" s="5"/>
      <c r="EFZ1640" s="5"/>
      <c r="EGA1640" s="5"/>
      <c r="EGB1640" s="5"/>
      <c r="EGC1640" s="5"/>
      <c r="EGD1640" s="5"/>
      <c r="EGE1640" s="5"/>
      <c r="EGF1640" s="5"/>
      <c r="EGG1640" s="5"/>
      <c r="EGH1640" s="5"/>
      <c r="EGI1640" s="5"/>
      <c r="EGJ1640" s="5"/>
      <c r="EGK1640" s="5"/>
      <c r="EGL1640" s="5"/>
      <c r="EGM1640" s="5"/>
      <c r="EGN1640" s="5"/>
      <c r="EGO1640" s="5"/>
      <c r="EGP1640" s="5"/>
      <c r="EGQ1640" s="5"/>
      <c r="EGR1640" s="5"/>
      <c r="EGS1640" s="5"/>
      <c r="EGT1640" s="5"/>
      <c r="EGU1640" s="5"/>
      <c r="EGV1640" s="5"/>
      <c r="EGW1640" s="5"/>
      <c r="EGX1640" s="5"/>
      <c r="EGY1640" s="5"/>
      <c r="EGZ1640" s="5"/>
      <c r="EHA1640" s="5"/>
      <c r="EHB1640" s="5"/>
      <c r="EHC1640" s="5"/>
      <c r="EHD1640" s="5"/>
      <c r="EHE1640" s="5"/>
      <c r="EHF1640" s="5"/>
      <c r="EHG1640" s="5"/>
      <c r="EHH1640" s="5"/>
      <c r="EHI1640" s="5"/>
      <c r="EHJ1640" s="5"/>
      <c r="EHK1640" s="5"/>
      <c r="EHL1640" s="5"/>
      <c r="EHM1640" s="5"/>
      <c r="EHN1640" s="5"/>
      <c r="EHO1640" s="5"/>
      <c r="EHP1640" s="5"/>
      <c r="EHQ1640" s="5"/>
      <c r="EHR1640" s="5"/>
      <c r="EHS1640" s="5"/>
      <c r="EHT1640" s="5"/>
      <c r="EHU1640" s="5"/>
      <c r="EHV1640" s="5"/>
      <c r="EHW1640" s="5"/>
      <c r="EHX1640" s="5"/>
      <c r="EHY1640" s="5"/>
      <c r="EHZ1640" s="5"/>
      <c r="EIA1640" s="5"/>
      <c r="EIB1640" s="5"/>
      <c r="EIC1640" s="5"/>
      <c r="EID1640" s="5"/>
      <c r="EIE1640" s="5"/>
      <c r="EIF1640" s="5"/>
      <c r="EIG1640" s="5"/>
      <c r="EIH1640" s="5"/>
      <c r="EII1640" s="5"/>
      <c r="EIJ1640" s="5"/>
      <c r="EIK1640" s="5"/>
      <c r="EIL1640" s="5"/>
      <c r="EIM1640" s="5"/>
      <c r="EIN1640" s="5"/>
      <c r="EIO1640" s="5"/>
      <c r="EIP1640" s="5"/>
      <c r="EIQ1640" s="5"/>
      <c r="EIR1640" s="5"/>
      <c r="EIS1640" s="5"/>
      <c r="EIT1640" s="5"/>
      <c r="EIU1640" s="5"/>
      <c r="EIV1640" s="5"/>
      <c r="EIW1640" s="5"/>
      <c r="EIX1640" s="5"/>
      <c r="EIY1640" s="5"/>
      <c r="EIZ1640" s="5"/>
      <c r="EJA1640" s="5"/>
      <c r="EJB1640" s="5"/>
      <c r="EJC1640" s="5"/>
      <c r="EJD1640" s="5"/>
      <c r="EJE1640" s="5"/>
      <c r="EJF1640" s="5"/>
      <c r="EJG1640" s="5"/>
      <c r="EJH1640" s="5"/>
      <c r="EJI1640" s="5"/>
      <c r="EJJ1640" s="5"/>
      <c r="EJK1640" s="5"/>
      <c r="EJL1640" s="5"/>
      <c r="EJM1640" s="5"/>
      <c r="EJN1640" s="5"/>
      <c r="EJO1640" s="5"/>
      <c r="EJP1640" s="5"/>
      <c r="EJQ1640" s="5"/>
      <c r="EJR1640" s="5"/>
      <c r="EJS1640" s="5"/>
      <c r="EJT1640" s="5"/>
      <c r="EJU1640" s="5"/>
      <c r="EJV1640" s="5"/>
      <c r="EJW1640" s="5"/>
      <c r="EJX1640" s="5"/>
      <c r="EJY1640" s="5"/>
      <c r="EJZ1640" s="5"/>
      <c r="EKA1640" s="5"/>
      <c r="EKB1640" s="5"/>
      <c r="EKC1640" s="5"/>
      <c r="EKD1640" s="5"/>
      <c r="EKE1640" s="5"/>
      <c r="EKF1640" s="5"/>
      <c r="EKG1640" s="5"/>
      <c r="EKH1640" s="5"/>
      <c r="EKI1640" s="5"/>
      <c r="EKJ1640" s="5"/>
      <c r="EKK1640" s="5"/>
      <c r="EKL1640" s="5"/>
      <c r="EKM1640" s="5"/>
      <c r="EKN1640" s="5"/>
      <c r="EKO1640" s="5"/>
      <c r="EKP1640" s="5"/>
      <c r="EKQ1640" s="5"/>
      <c r="EKR1640" s="5"/>
      <c r="EKS1640" s="5"/>
      <c r="EKT1640" s="5"/>
      <c r="EKU1640" s="5"/>
      <c r="EKV1640" s="5"/>
      <c r="EKW1640" s="5"/>
      <c r="EKX1640" s="5"/>
      <c r="EKY1640" s="5"/>
      <c r="EKZ1640" s="5"/>
      <c r="ELA1640" s="5"/>
      <c r="ELB1640" s="5"/>
      <c r="ELC1640" s="5"/>
      <c r="ELD1640" s="5"/>
      <c r="ELE1640" s="5"/>
      <c r="ELF1640" s="5"/>
      <c r="ELG1640" s="5"/>
      <c r="ELH1640" s="5"/>
      <c r="ELI1640" s="5"/>
      <c r="ELJ1640" s="5"/>
      <c r="ELK1640" s="5"/>
      <c r="ELL1640" s="5"/>
      <c r="ELM1640" s="5"/>
      <c r="ELN1640" s="5"/>
      <c r="ELO1640" s="5"/>
      <c r="ELP1640" s="5"/>
      <c r="ELQ1640" s="5"/>
      <c r="ELR1640" s="5"/>
      <c r="ELS1640" s="5"/>
      <c r="ELT1640" s="5"/>
      <c r="ELU1640" s="5"/>
      <c r="ELV1640" s="5"/>
      <c r="ELW1640" s="5"/>
      <c r="ELX1640" s="5"/>
      <c r="ELY1640" s="5"/>
      <c r="ELZ1640" s="5"/>
      <c r="EMA1640" s="5"/>
      <c r="EMB1640" s="5"/>
      <c r="EMC1640" s="5"/>
      <c r="EMD1640" s="5"/>
      <c r="EME1640" s="5"/>
      <c r="EMF1640" s="5"/>
      <c r="EMG1640" s="5"/>
      <c r="EMH1640" s="5"/>
      <c r="EMI1640" s="5"/>
      <c r="EMJ1640" s="5"/>
      <c r="EMK1640" s="5"/>
      <c r="EML1640" s="5"/>
      <c r="EMM1640" s="5"/>
      <c r="EMN1640" s="5"/>
      <c r="EMO1640" s="5"/>
      <c r="EMP1640" s="5"/>
      <c r="EMQ1640" s="5"/>
      <c r="EMR1640" s="5"/>
      <c r="EMS1640" s="5"/>
      <c r="EMT1640" s="5"/>
      <c r="EMU1640" s="5"/>
      <c r="EMV1640" s="5"/>
      <c r="EMW1640" s="5"/>
      <c r="EMX1640" s="5"/>
      <c r="EMY1640" s="5"/>
      <c r="EMZ1640" s="5"/>
      <c r="ENA1640" s="5"/>
      <c r="ENB1640" s="5"/>
      <c r="ENC1640" s="5"/>
      <c r="END1640" s="5"/>
      <c r="ENE1640" s="5"/>
      <c r="ENF1640" s="5"/>
      <c r="ENG1640" s="5"/>
      <c r="ENH1640" s="5"/>
      <c r="ENI1640" s="5"/>
      <c r="ENJ1640" s="5"/>
      <c r="ENK1640" s="5"/>
      <c r="ENL1640" s="5"/>
      <c r="ENM1640" s="5"/>
      <c r="ENN1640" s="5"/>
      <c r="ENO1640" s="5"/>
      <c r="ENP1640" s="5"/>
      <c r="ENQ1640" s="5"/>
      <c r="ENR1640" s="5"/>
      <c r="ENS1640" s="5"/>
      <c r="ENT1640" s="5"/>
      <c r="ENU1640" s="5"/>
      <c r="ENV1640" s="5"/>
      <c r="ENW1640" s="5"/>
      <c r="ENX1640" s="5"/>
      <c r="ENY1640" s="5"/>
      <c r="ENZ1640" s="5"/>
      <c r="EOA1640" s="5"/>
      <c r="EOB1640" s="5"/>
      <c r="EOC1640" s="5"/>
      <c r="EOD1640" s="5"/>
      <c r="EOE1640" s="5"/>
      <c r="EOF1640" s="5"/>
      <c r="EOG1640" s="5"/>
      <c r="EOH1640" s="5"/>
      <c r="EOI1640" s="5"/>
      <c r="EOJ1640" s="5"/>
      <c r="EOK1640" s="5"/>
      <c r="EOL1640" s="5"/>
      <c r="EOM1640" s="5"/>
      <c r="EON1640" s="5"/>
      <c r="EOO1640" s="5"/>
      <c r="EOP1640" s="5"/>
      <c r="EOQ1640" s="5"/>
      <c r="EOR1640" s="5"/>
      <c r="EOS1640" s="5"/>
      <c r="EOT1640" s="5"/>
      <c r="EOU1640" s="5"/>
      <c r="EOV1640" s="5"/>
      <c r="EOW1640" s="5"/>
      <c r="EOX1640" s="5"/>
      <c r="EOY1640" s="5"/>
      <c r="EOZ1640" s="5"/>
      <c r="EPA1640" s="5"/>
      <c r="EPB1640" s="5"/>
      <c r="EPC1640" s="5"/>
      <c r="EPD1640" s="5"/>
      <c r="EPE1640" s="5"/>
      <c r="EPF1640" s="5"/>
      <c r="EPG1640" s="5"/>
      <c r="EPH1640" s="5"/>
      <c r="EPI1640" s="5"/>
      <c r="EPJ1640" s="5"/>
      <c r="EPK1640" s="5"/>
      <c r="EPL1640" s="5"/>
      <c r="EPM1640" s="5"/>
      <c r="EPN1640" s="5"/>
      <c r="EPO1640" s="5"/>
      <c r="EPP1640" s="5"/>
      <c r="EPQ1640" s="5"/>
      <c r="EPR1640" s="5"/>
      <c r="EPS1640" s="5"/>
      <c r="EPT1640" s="5"/>
      <c r="EPU1640" s="5"/>
      <c r="EPV1640" s="5"/>
      <c r="EPW1640" s="5"/>
      <c r="EPX1640" s="5"/>
      <c r="EPY1640" s="5"/>
      <c r="EPZ1640" s="5"/>
      <c r="EQA1640" s="5"/>
      <c r="EQB1640" s="5"/>
      <c r="EQC1640" s="5"/>
      <c r="EQD1640" s="5"/>
      <c r="EQE1640" s="5"/>
      <c r="EQF1640" s="5"/>
      <c r="EQG1640" s="5"/>
      <c r="EQH1640" s="5"/>
      <c r="EQI1640" s="5"/>
      <c r="EQJ1640" s="5"/>
      <c r="EQK1640" s="5"/>
      <c r="EQL1640" s="5"/>
      <c r="EQM1640" s="5"/>
      <c r="EQN1640" s="5"/>
      <c r="EQO1640" s="5"/>
      <c r="EQP1640" s="5"/>
      <c r="EQQ1640" s="5"/>
      <c r="EQR1640" s="5"/>
      <c r="EQS1640" s="5"/>
      <c r="EQT1640" s="5"/>
      <c r="EQU1640" s="5"/>
      <c r="EQV1640" s="5"/>
      <c r="EQW1640" s="5"/>
      <c r="EQX1640" s="5"/>
      <c r="EQY1640" s="5"/>
      <c r="EQZ1640" s="5"/>
      <c r="ERA1640" s="5"/>
      <c r="ERB1640" s="5"/>
      <c r="ERC1640" s="5"/>
      <c r="ERD1640" s="5"/>
      <c r="ERE1640" s="5"/>
      <c r="ERF1640" s="5"/>
      <c r="ERG1640" s="5"/>
      <c r="ERH1640" s="5"/>
      <c r="ERI1640" s="5"/>
      <c r="ERJ1640" s="5"/>
      <c r="ERK1640" s="5"/>
      <c r="ERL1640" s="5"/>
      <c r="ERM1640" s="5"/>
      <c r="ERN1640" s="5"/>
      <c r="ERO1640" s="5"/>
      <c r="ERP1640" s="5"/>
      <c r="ERQ1640" s="5"/>
      <c r="ERR1640" s="5"/>
      <c r="ERS1640" s="5"/>
      <c r="ERT1640" s="5"/>
      <c r="ERU1640" s="5"/>
      <c r="ERV1640" s="5"/>
      <c r="ERW1640" s="5"/>
      <c r="ERX1640" s="5"/>
      <c r="ERY1640" s="5"/>
      <c r="ERZ1640" s="5"/>
      <c r="ESA1640" s="5"/>
      <c r="ESB1640" s="5"/>
      <c r="ESC1640" s="5"/>
      <c r="ESD1640" s="5"/>
      <c r="ESE1640" s="5"/>
      <c r="ESF1640" s="5"/>
      <c r="ESG1640" s="5"/>
      <c r="ESH1640" s="5"/>
      <c r="ESI1640" s="5"/>
      <c r="ESJ1640" s="5"/>
      <c r="ESK1640" s="5"/>
      <c r="ESL1640" s="5"/>
      <c r="ESM1640" s="5"/>
      <c r="ESN1640" s="5"/>
      <c r="ESO1640" s="5"/>
      <c r="ESP1640" s="5"/>
      <c r="ESQ1640" s="5"/>
      <c r="ESR1640" s="5"/>
      <c r="ESS1640" s="5"/>
      <c r="EST1640" s="5"/>
      <c r="ESU1640" s="5"/>
      <c r="ESV1640" s="5"/>
      <c r="ESW1640" s="5"/>
      <c r="ESX1640" s="5"/>
      <c r="ESY1640" s="5"/>
      <c r="ESZ1640" s="5"/>
      <c r="ETA1640" s="5"/>
      <c r="ETB1640" s="5"/>
      <c r="ETC1640" s="5"/>
      <c r="ETD1640" s="5"/>
      <c r="ETE1640" s="5"/>
      <c r="ETF1640" s="5"/>
      <c r="ETG1640" s="5"/>
      <c r="ETH1640" s="5"/>
      <c r="ETI1640" s="5"/>
      <c r="ETJ1640" s="5"/>
      <c r="ETK1640" s="5"/>
      <c r="ETL1640" s="5"/>
      <c r="ETM1640" s="5"/>
      <c r="ETN1640" s="5"/>
      <c r="ETO1640" s="5"/>
      <c r="ETP1640" s="5"/>
      <c r="ETQ1640" s="5"/>
      <c r="ETR1640" s="5"/>
      <c r="ETS1640" s="5"/>
      <c r="ETT1640" s="5"/>
      <c r="ETU1640" s="5"/>
      <c r="ETV1640" s="5"/>
      <c r="ETW1640" s="5"/>
      <c r="ETX1640" s="5"/>
      <c r="ETY1640" s="5"/>
      <c r="ETZ1640" s="5"/>
      <c r="EUA1640" s="5"/>
      <c r="EUB1640" s="5"/>
      <c r="EUC1640" s="5"/>
      <c r="EUD1640" s="5"/>
      <c r="EUE1640" s="5"/>
      <c r="EUF1640" s="5"/>
      <c r="EUG1640" s="5"/>
      <c r="EUH1640" s="5"/>
      <c r="EUI1640" s="5"/>
      <c r="EUJ1640" s="5"/>
      <c r="EUK1640" s="5"/>
      <c r="EUL1640" s="5"/>
      <c r="EUM1640" s="5"/>
      <c r="EUN1640" s="5"/>
      <c r="EUO1640" s="5"/>
      <c r="EUP1640" s="5"/>
      <c r="EUQ1640" s="5"/>
      <c r="EUR1640" s="5"/>
      <c r="EUS1640" s="5"/>
      <c r="EUT1640" s="5"/>
      <c r="EUU1640" s="5"/>
      <c r="EUV1640" s="5"/>
      <c r="EUW1640" s="5"/>
      <c r="EUX1640" s="5"/>
      <c r="EUY1640" s="5"/>
      <c r="EUZ1640" s="5"/>
      <c r="EVA1640" s="5"/>
      <c r="EVB1640" s="5"/>
      <c r="EVC1640" s="5"/>
      <c r="EVD1640" s="5"/>
      <c r="EVE1640" s="5"/>
      <c r="EVF1640" s="5"/>
      <c r="EVG1640" s="5"/>
      <c r="EVH1640" s="5"/>
      <c r="EVI1640" s="5"/>
      <c r="EVJ1640" s="5"/>
      <c r="EVK1640" s="5"/>
      <c r="EVL1640" s="5"/>
      <c r="EVM1640" s="5"/>
      <c r="EVN1640" s="5"/>
      <c r="EVO1640" s="5"/>
      <c r="EVP1640" s="5"/>
      <c r="EVQ1640" s="5"/>
      <c r="EVR1640" s="5"/>
      <c r="EVS1640" s="5"/>
      <c r="EVT1640" s="5"/>
      <c r="EVU1640" s="5"/>
      <c r="EVV1640" s="5"/>
      <c r="EVW1640" s="5"/>
      <c r="EVX1640" s="5"/>
      <c r="EVY1640" s="5"/>
      <c r="EVZ1640" s="5"/>
      <c r="EWA1640" s="5"/>
      <c r="EWB1640" s="5"/>
      <c r="EWC1640" s="5"/>
      <c r="EWD1640" s="5"/>
      <c r="EWE1640" s="5"/>
      <c r="EWF1640" s="5"/>
      <c r="EWG1640" s="5"/>
      <c r="EWH1640" s="5"/>
      <c r="EWI1640" s="5"/>
      <c r="EWJ1640" s="5"/>
      <c r="EWK1640" s="5"/>
      <c r="EWL1640" s="5"/>
      <c r="EWM1640" s="5"/>
      <c r="EWN1640" s="5"/>
      <c r="EWO1640" s="5"/>
      <c r="EWP1640" s="5"/>
      <c r="EWQ1640" s="5"/>
      <c r="EWR1640" s="5"/>
      <c r="EWS1640" s="5"/>
      <c r="EWT1640" s="5"/>
      <c r="EWU1640" s="5"/>
      <c r="EWV1640" s="5"/>
      <c r="EWW1640" s="5"/>
      <c r="EWX1640" s="5"/>
      <c r="EWY1640" s="5"/>
      <c r="EWZ1640" s="5"/>
      <c r="EXA1640" s="5"/>
      <c r="EXB1640" s="5"/>
      <c r="EXC1640" s="5"/>
      <c r="EXD1640" s="5"/>
      <c r="EXE1640" s="5"/>
      <c r="EXF1640" s="5"/>
      <c r="EXG1640" s="5"/>
      <c r="EXH1640" s="5"/>
      <c r="EXI1640" s="5"/>
      <c r="EXJ1640" s="5"/>
      <c r="EXK1640" s="5"/>
      <c r="EXL1640" s="5"/>
      <c r="EXM1640" s="5"/>
      <c r="EXN1640" s="5"/>
      <c r="EXO1640" s="5"/>
      <c r="EXP1640" s="5"/>
      <c r="EXQ1640" s="5"/>
      <c r="EXR1640" s="5"/>
      <c r="EXS1640" s="5"/>
      <c r="EXT1640" s="5"/>
      <c r="EXU1640" s="5"/>
      <c r="EXV1640" s="5"/>
      <c r="EXW1640" s="5"/>
      <c r="EXX1640" s="5"/>
      <c r="EXY1640" s="5"/>
      <c r="EXZ1640" s="5"/>
      <c r="EYA1640" s="5"/>
      <c r="EYB1640" s="5"/>
      <c r="EYC1640" s="5"/>
      <c r="EYD1640" s="5"/>
      <c r="EYE1640" s="5"/>
      <c r="EYF1640" s="5"/>
      <c r="EYG1640" s="5"/>
      <c r="EYH1640" s="5"/>
      <c r="EYI1640" s="5"/>
      <c r="EYJ1640" s="5"/>
      <c r="EYK1640" s="5"/>
      <c r="EYL1640" s="5"/>
      <c r="EYM1640" s="5"/>
      <c r="EYN1640" s="5"/>
      <c r="EYO1640" s="5"/>
      <c r="EYP1640" s="5"/>
      <c r="EYQ1640" s="5"/>
      <c r="EYR1640" s="5"/>
      <c r="EYS1640" s="5"/>
      <c r="EYT1640" s="5"/>
      <c r="EYU1640" s="5"/>
      <c r="EYV1640" s="5"/>
      <c r="EYW1640" s="5"/>
      <c r="EYX1640" s="5"/>
      <c r="EYY1640" s="5"/>
      <c r="EYZ1640" s="5"/>
      <c r="EZA1640" s="5"/>
      <c r="EZB1640" s="5"/>
      <c r="EZC1640" s="5"/>
      <c r="EZD1640" s="5"/>
      <c r="EZE1640" s="5"/>
      <c r="EZF1640" s="5"/>
      <c r="EZG1640" s="5"/>
      <c r="EZH1640" s="5"/>
      <c r="EZI1640" s="5"/>
      <c r="EZJ1640" s="5"/>
      <c r="EZK1640" s="5"/>
      <c r="EZL1640" s="5"/>
      <c r="EZM1640" s="5"/>
      <c r="EZN1640" s="5"/>
      <c r="EZO1640" s="5"/>
      <c r="EZP1640" s="5"/>
      <c r="EZQ1640" s="5"/>
      <c r="EZR1640" s="5"/>
      <c r="EZS1640" s="5"/>
      <c r="EZT1640" s="5"/>
      <c r="EZU1640" s="5"/>
      <c r="EZV1640" s="5"/>
      <c r="EZW1640" s="5"/>
      <c r="EZX1640" s="5"/>
      <c r="EZY1640" s="5"/>
      <c r="EZZ1640" s="5"/>
      <c r="FAA1640" s="5"/>
      <c r="FAB1640" s="5"/>
      <c r="FAC1640" s="5"/>
      <c r="FAD1640" s="5"/>
      <c r="FAE1640" s="5"/>
      <c r="FAF1640" s="5"/>
      <c r="FAG1640" s="5"/>
      <c r="FAH1640" s="5"/>
      <c r="FAI1640" s="5"/>
      <c r="FAJ1640" s="5"/>
      <c r="FAK1640" s="5"/>
      <c r="FAL1640" s="5"/>
      <c r="FAM1640" s="5"/>
      <c r="FAN1640" s="5"/>
      <c r="FAO1640" s="5"/>
      <c r="FAP1640" s="5"/>
      <c r="FAQ1640" s="5"/>
      <c r="FAR1640" s="5"/>
      <c r="FAS1640" s="5"/>
      <c r="FAT1640" s="5"/>
      <c r="FAU1640" s="5"/>
      <c r="FAV1640" s="5"/>
      <c r="FAW1640" s="5"/>
      <c r="FAX1640" s="5"/>
      <c r="FAY1640" s="5"/>
      <c r="FAZ1640" s="5"/>
      <c r="FBA1640" s="5"/>
      <c r="FBB1640" s="5"/>
      <c r="FBC1640" s="5"/>
      <c r="FBD1640" s="5"/>
      <c r="FBE1640" s="5"/>
      <c r="FBF1640" s="5"/>
      <c r="FBG1640" s="5"/>
      <c r="FBH1640" s="5"/>
      <c r="FBI1640" s="5"/>
      <c r="FBJ1640" s="5"/>
      <c r="FBK1640" s="5"/>
      <c r="FBL1640" s="5"/>
      <c r="FBM1640" s="5"/>
      <c r="FBN1640" s="5"/>
      <c r="FBO1640" s="5"/>
      <c r="FBP1640" s="5"/>
      <c r="FBQ1640" s="5"/>
      <c r="FBR1640" s="5"/>
      <c r="FBS1640" s="5"/>
      <c r="FBT1640" s="5"/>
      <c r="FBU1640" s="5"/>
      <c r="FBV1640" s="5"/>
      <c r="FBW1640" s="5"/>
      <c r="FBX1640" s="5"/>
      <c r="FBY1640" s="5"/>
      <c r="FBZ1640" s="5"/>
      <c r="FCA1640" s="5"/>
      <c r="FCB1640" s="5"/>
      <c r="FCC1640" s="5"/>
      <c r="FCD1640" s="5"/>
      <c r="FCE1640" s="5"/>
      <c r="FCF1640" s="5"/>
      <c r="FCG1640" s="5"/>
      <c r="FCH1640" s="5"/>
      <c r="FCI1640" s="5"/>
      <c r="FCJ1640" s="5"/>
      <c r="FCK1640" s="5"/>
      <c r="FCL1640" s="5"/>
      <c r="FCM1640" s="5"/>
      <c r="FCN1640" s="5"/>
      <c r="FCO1640" s="5"/>
      <c r="FCP1640" s="5"/>
      <c r="FCQ1640" s="5"/>
      <c r="FCR1640" s="5"/>
      <c r="FCS1640" s="5"/>
      <c r="FCT1640" s="5"/>
      <c r="FCU1640" s="5"/>
      <c r="FCV1640" s="5"/>
      <c r="FCW1640" s="5"/>
      <c r="FCX1640" s="5"/>
      <c r="FCY1640" s="5"/>
      <c r="FCZ1640" s="5"/>
      <c r="FDA1640" s="5"/>
      <c r="FDB1640" s="5"/>
      <c r="FDC1640" s="5"/>
      <c r="FDD1640" s="5"/>
      <c r="FDE1640" s="5"/>
      <c r="FDF1640" s="5"/>
      <c r="FDG1640" s="5"/>
      <c r="FDH1640" s="5"/>
      <c r="FDI1640" s="5"/>
      <c r="FDJ1640" s="5"/>
      <c r="FDK1640" s="5"/>
      <c r="FDL1640" s="5"/>
      <c r="FDM1640" s="5"/>
      <c r="FDN1640" s="5"/>
      <c r="FDO1640" s="5"/>
      <c r="FDP1640" s="5"/>
      <c r="FDQ1640" s="5"/>
      <c r="FDR1640" s="5"/>
      <c r="FDS1640" s="5"/>
      <c r="FDT1640" s="5"/>
      <c r="FDU1640" s="5"/>
      <c r="FDV1640" s="5"/>
      <c r="FDW1640" s="5"/>
      <c r="FDX1640" s="5"/>
      <c r="FDY1640" s="5"/>
      <c r="FDZ1640" s="5"/>
      <c r="FEA1640" s="5"/>
      <c r="FEB1640" s="5"/>
      <c r="FEC1640" s="5"/>
      <c r="FED1640" s="5"/>
      <c r="FEE1640" s="5"/>
      <c r="FEF1640" s="5"/>
      <c r="FEG1640" s="5"/>
      <c r="FEH1640" s="5"/>
      <c r="FEI1640" s="5"/>
      <c r="FEJ1640" s="5"/>
      <c r="FEK1640" s="5"/>
      <c r="FEL1640" s="5"/>
      <c r="FEM1640" s="5"/>
      <c r="FEN1640" s="5"/>
      <c r="FEO1640" s="5"/>
      <c r="FEP1640" s="5"/>
      <c r="FEQ1640" s="5"/>
      <c r="FER1640" s="5"/>
      <c r="FES1640" s="5"/>
      <c r="FET1640" s="5"/>
      <c r="FEU1640" s="5"/>
      <c r="FEV1640" s="5"/>
      <c r="FEW1640" s="5"/>
      <c r="FEX1640" s="5"/>
      <c r="FEY1640" s="5"/>
      <c r="FEZ1640" s="5"/>
      <c r="FFA1640" s="5"/>
      <c r="FFB1640" s="5"/>
      <c r="FFC1640" s="5"/>
      <c r="FFD1640" s="5"/>
      <c r="FFE1640" s="5"/>
      <c r="FFF1640" s="5"/>
      <c r="FFG1640" s="5"/>
      <c r="FFH1640" s="5"/>
      <c r="FFI1640" s="5"/>
      <c r="FFJ1640" s="5"/>
      <c r="FFK1640" s="5"/>
      <c r="FFL1640" s="5"/>
      <c r="FFM1640" s="5"/>
      <c r="FFN1640" s="5"/>
      <c r="FFO1640" s="5"/>
      <c r="FFP1640" s="5"/>
      <c r="FFQ1640" s="5"/>
      <c r="FFR1640" s="5"/>
      <c r="FFS1640" s="5"/>
      <c r="FFT1640" s="5"/>
      <c r="FFU1640" s="5"/>
      <c r="FFV1640" s="5"/>
      <c r="FFW1640" s="5"/>
      <c r="FFX1640" s="5"/>
      <c r="FFY1640" s="5"/>
      <c r="FFZ1640" s="5"/>
      <c r="FGA1640" s="5"/>
      <c r="FGB1640" s="5"/>
      <c r="FGC1640" s="5"/>
      <c r="FGD1640" s="5"/>
      <c r="FGE1640" s="5"/>
      <c r="FGF1640" s="5"/>
      <c r="FGG1640" s="5"/>
      <c r="FGH1640" s="5"/>
      <c r="FGI1640" s="5"/>
      <c r="FGJ1640" s="5"/>
      <c r="FGK1640" s="5"/>
      <c r="FGL1640" s="5"/>
      <c r="FGM1640" s="5"/>
      <c r="FGN1640" s="5"/>
      <c r="FGO1640" s="5"/>
      <c r="FGP1640" s="5"/>
      <c r="FGQ1640" s="5"/>
      <c r="FGR1640" s="5"/>
      <c r="FGS1640" s="5"/>
      <c r="FGT1640" s="5"/>
      <c r="FGU1640" s="5"/>
      <c r="FGV1640" s="5"/>
      <c r="FGW1640" s="5"/>
      <c r="FGX1640" s="5"/>
      <c r="FGY1640" s="5"/>
      <c r="FGZ1640" s="5"/>
      <c r="FHA1640" s="5"/>
      <c r="FHB1640" s="5"/>
      <c r="FHC1640" s="5"/>
      <c r="FHD1640" s="5"/>
      <c r="FHE1640" s="5"/>
      <c r="FHF1640" s="5"/>
      <c r="FHG1640" s="5"/>
      <c r="FHH1640" s="5"/>
      <c r="FHI1640" s="5"/>
      <c r="FHJ1640" s="5"/>
      <c r="FHK1640" s="5"/>
      <c r="FHL1640" s="5"/>
      <c r="FHM1640" s="5"/>
      <c r="FHN1640" s="5"/>
      <c r="FHO1640" s="5"/>
      <c r="FHP1640" s="5"/>
      <c r="FHQ1640" s="5"/>
      <c r="FHR1640" s="5"/>
      <c r="FHS1640" s="5"/>
      <c r="FHT1640" s="5"/>
      <c r="FHU1640" s="5"/>
      <c r="FHV1640" s="5"/>
      <c r="FHW1640" s="5"/>
      <c r="FHX1640" s="5"/>
      <c r="FHY1640" s="5"/>
      <c r="FHZ1640" s="5"/>
      <c r="FIA1640" s="5"/>
      <c r="FIB1640" s="5"/>
      <c r="FIC1640" s="5"/>
      <c r="FID1640" s="5"/>
      <c r="FIE1640" s="5"/>
      <c r="FIF1640" s="5"/>
      <c r="FIG1640" s="5"/>
      <c r="FIH1640" s="5"/>
      <c r="FII1640" s="5"/>
      <c r="FIJ1640" s="5"/>
      <c r="FIK1640" s="5"/>
      <c r="FIL1640" s="5"/>
      <c r="FIM1640" s="5"/>
      <c r="FIN1640" s="5"/>
      <c r="FIO1640" s="5"/>
      <c r="FIP1640" s="5"/>
      <c r="FIQ1640" s="5"/>
      <c r="FIR1640" s="5"/>
      <c r="FIS1640" s="5"/>
      <c r="FIT1640" s="5"/>
      <c r="FIU1640" s="5"/>
      <c r="FIV1640" s="5"/>
      <c r="FIW1640" s="5"/>
      <c r="FIX1640" s="5"/>
      <c r="FIY1640" s="5"/>
      <c r="FIZ1640" s="5"/>
      <c r="FJA1640" s="5"/>
      <c r="FJB1640" s="5"/>
      <c r="FJC1640" s="5"/>
      <c r="FJD1640" s="5"/>
      <c r="FJE1640" s="5"/>
      <c r="FJF1640" s="5"/>
      <c r="FJG1640" s="5"/>
      <c r="FJH1640" s="5"/>
      <c r="FJI1640" s="5"/>
      <c r="FJJ1640" s="5"/>
      <c r="FJK1640" s="5"/>
      <c r="FJL1640" s="5"/>
      <c r="FJM1640" s="5"/>
      <c r="FJN1640" s="5"/>
      <c r="FJO1640" s="5"/>
      <c r="FJP1640" s="5"/>
      <c r="FJQ1640" s="5"/>
      <c r="FJR1640" s="5"/>
      <c r="FJS1640" s="5"/>
      <c r="FJT1640" s="5"/>
      <c r="FJU1640" s="5"/>
      <c r="FJV1640" s="5"/>
      <c r="FJW1640" s="5"/>
      <c r="FJX1640" s="5"/>
      <c r="FJY1640" s="5"/>
      <c r="FJZ1640" s="5"/>
      <c r="FKA1640" s="5"/>
      <c r="FKB1640" s="5"/>
      <c r="FKC1640" s="5"/>
      <c r="FKD1640" s="5"/>
      <c r="FKE1640" s="5"/>
      <c r="FKF1640" s="5"/>
      <c r="FKG1640" s="5"/>
      <c r="FKH1640" s="5"/>
      <c r="FKI1640" s="5"/>
      <c r="FKJ1640" s="5"/>
      <c r="FKK1640" s="5"/>
      <c r="FKL1640" s="5"/>
      <c r="FKM1640" s="5"/>
      <c r="FKN1640" s="5"/>
      <c r="FKO1640" s="5"/>
      <c r="FKP1640" s="5"/>
      <c r="FKQ1640" s="5"/>
      <c r="FKR1640" s="5"/>
      <c r="FKS1640" s="5"/>
      <c r="FKT1640" s="5"/>
      <c r="FKU1640" s="5"/>
      <c r="FKV1640" s="5"/>
      <c r="FKW1640" s="5"/>
      <c r="FKX1640" s="5"/>
      <c r="FKY1640" s="5"/>
      <c r="FKZ1640" s="5"/>
      <c r="FLA1640" s="5"/>
      <c r="FLB1640" s="5"/>
      <c r="FLC1640" s="5"/>
      <c r="FLD1640" s="5"/>
      <c r="FLE1640" s="5"/>
      <c r="FLF1640" s="5"/>
      <c r="FLG1640" s="5"/>
      <c r="FLH1640" s="5"/>
      <c r="FLI1640" s="5"/>
      <c r="FLJ1640" s="5"/>
      <c r="FLK1640" s="5"/>
      <c r="FLL1640" s="5"/>
      <c r="FLM1640" s="5"/>
      <c r="FLN1640" s="5"/>
      <c r="FLO1640" s="5"/>
      <c r="FLP1640" s="5"/>
      <c r="FLQ1640" s="5"/>
      <c r="FLR1640" s="5"/>
      <c r="FLS1640" s="5"/>
      <c r="FLT1640" s="5"/>
      <c r="FLU1640" s="5"/>
      <c r="FLV1640" s="5"/>
      <c r="FLW1640" s="5"/>
      <c r="FLX1640" s="5"/>
      <c r="FLY1640" s="5"/>
      <c r="FLZ1640" s="5"/>
      <c r="FMA1640" s="5"/>
      <c r="FMB1640" s="5"/>
      <c r="FMC1640" s="5"/>
      <c r="FMD1640" s="5"/>
      <c r="FME1640" s="5"/>
      <c r="FMF1640" s="5"/>
      <c r="FMG1640" s="5"/>
      <c r="FMH1640" s="5"/>
      <c r="FMI1640" s="5"/>
      <c r="FMJ1640" s="5"/>
      <c r="FMK1640" s="5"/>
      <c r="FML1640" s="5"/>
      <c r="FMM1640" s="5"/>
      <c r="FMN1640" s="5"/>
      <c r="FMO1640" s="5"/>
      <c r="FMP1640" s="5"/>
      <c r="FMQ1640" s="5"/>
      <c r="FMR1640" s="5"/>
      <c r="FMS1640" s="5"/>
      <c r="FMT1640" s="5"/>
      <c r="FMU1640" s="5"/>
      <c r="FMV1640" s="5"/>
      <c r="FMW1640" s="5"/>
      <c r="FMX1640" s="5"/>
      <c r="FMY1640" s="5"/>
      <c r="FMZ1640" s="5"/>
      <c r="FNA1640" s="5"/>
      <c r="FNB1640" s="5"/>
      <c r="FNC1640" s="5"/>
      <c r="FND1640" s="5"/>
      <c r="FNE1640" s="5"/>
      <c r="FNF1640" s="5"/>
      <c r="FNG1640" s="5"/>
      <c r="FNH1640" s="5"/>
      <c r="FNI1640" s="5"/>
      <c r="FNJ1640" s="5"/>
      <c r="FNK1640" s="5"/>
      <c r="FNL1640" s="5"/>
      <c r="FNM1640" s="5"/>
      <c r="FNN1640" s="5"/>
      <c r="FNO1640" s="5"/>
      <c r="FNP1640" s="5"/>
      <c r="FNQ1640" s="5"/>
      <c r="FNR1640" s="5"/>
      <c r="FNS1640" s="5"/>
      <c r="FNT1640" s="5"/>
      <c r="FNU1640" s="5"/>
      <c r="FNV1640" s="5"/>
      <c r="FNW1640" s="5"/>
      <c r="FNX1640" s="5"/>
      <c r="FNY1640" s="5"/>
      <c r="FNZ1640" s="5"/>
      <c r="FOA1640" s="5"/>
      <c r="FOB1640" s="5"/>
      <c r="FOC1640" s="5"/>
      <c r="FOD1640" s="5"/>
      <c r="FOE1640" s="5"/>
      <c r="FOF1640" s="5"/>
      <c r="FOG1640" s="5"/>
      <c r="FOH1640" s="5"/>
      <c r="FOI1640" s="5"/>
      <c r="FOJ1640" s="5"/>
      <c r="FOK1640" s="5"/>
      <c r="FOL1640" s="5"/>
      <c r="FOM1640" s="5"/>
      <c r="FON1640" s="5"/>
      <c r="FOO1640" s="5"/>
      <c r="FOP1640" s="5"/>
      <c r="FOQ1640" s="5"/>
      <c r="FOR1640" s="5"/>
      <c r="FOS1640" s="5"/>
      <c r="FOT1640" s="5"/>
      <c r="FOU1640" s="5"/>
      <c r="FOV1640" s="5"/>
      <c r="FOW1640" s="5"/>
      <c r="FOX1640" s="5"/>
      <c r="FOY1640" s="5"/>
      <c r="FOZ1640" s="5"/>
      <c r="FPA1640" s="5"/>
      <c r="FPB1640" s="5"/>
      <c r="FPC1640" s="5"/>
      <c r="FPD1640" s="5"/>
      <c r="FPE1640" s="5"/>
      <c r="FPF1640" s="5"/>
      <c r="FPG1640" s="5"/>
      <c r="FPH1640" s="5"/>
      <c r="FPI1640" s="5"/>
      <c r="FPJ1640" s="5"/>
      <c r="FPK1640" s="5"/>
      <c r="FPL1640" s="5"/>
      <c r="FPM1640" s="5"/>
      <c r="FPN1640" s="5"/>
      <c r="FPO1640" s="5"/>
      <c r="FPP1640" s="5"/>
      <c r="FPQ1640" s="5"/>
      <c r="FPR1640" s="5"/>
      <c r="FPS1640" s="5"/>
      <c r="FPT1640" s="5"/>
      <c r="FPU1640" s="5"/>
      <c r="FPV1640" s="5"/>
      <c r="FPW1640" s="5"/>
      <c r="FPX1640" s="5"/>
      <c r="FPY1640" s="5"/>
      <c r="FPZ1640" s="5"/>
      <c r="FQA1640" s="5"/>
      <c r="FQB1640" s="5"/>
      <c r="FQC1640" s="5"/>
      <c r="FQD1640" s="5"/>
      <c r="FQE1640" s="5"/>
      <c r="FQF1640" s="5"/>
      <c r="FQG1640" s="5"/>
      <c r="FQH1640" s="5"/>
      <c r="FQI1640" s="5"/>
      <c r="FQJ1640" s="5"/>
      <c r="FQK1640" s="5"/>
      <c r="FQL1640" s="5"/>
      <c r="FQM1640" s="5"/>
      <c r="FQN1640" s="5"/>
      <c r="FQO1640" s="5"/>
      <c r="FQP1640" s="5"/>
      <c r="FQQ1640" s="5"/>
      <c r="FQR1640" s="5"/>
      <c r="FQS1640" s="5"/>
      <c r="FQT1640" s="5"/>
      <c r="FQU1640" s="5"/>
      <c r="FQV1640" s="5"/>
      <c r="FQW1640" s="5"/>
      <c r="FQX1640" s="5"/>
      <c r="FQY1640" s="5"/>
      <c r="FQZ1640" s="5"/>
      <c r="FRA1640" s="5"/>
      <c r="FRB1640" s="5"/>
      <c r="FRC1640" s="5"/>
      <c r="FRD1640" s="5"/>
      <c r="FRE1640" s="5"/>
      <c r="FRF1640" s="5"/>
      <c r="FRG1640" s="5"/>
      <c r="FRH1640" s="5"/>
      <c r="FRI1640" s="5"/>
      <c r="FRJ1640" s="5"/>
      <c r="FRK1640" s="5"/>
      <c r="FRL1640" s="5"/>
      <c r="FRM1640" s="5"/>
      <c r="FRN1640" s="5"/>
      <c r="FRO1640" s="5"/>
      <c r="FRP1640" s="5"/>
      <c r="FRQ1640" s="5"/>
      <c r="FRR1640" s="5"/>
      <c r="FRS1640" s="5"/>
      <c r="FRT1640" s="5"/>
      <c r="FRU1640" s="5"/>
      <c r="FRV1640" s="5"/>
      <c r="FRW1640" s="5"/>
      <c r="FRX1640" s="5"/>
      <c r="FRY1640" s="5"/>
      <c r="FRZ1640" s="5"/>
      <c r="FSA1640" s="5"/>
      <c r="FSB1640" s="5"/>
      <c r="FSC1640" s="5"/>
      <c r="FSD1640" s="5"/>
      <c r="FSE1640" s="5"/>
      <c r="FSF1640" s="5"/>
      <c r="FSG1640" s="5"/>
      <c r="FSH1640" s="5"/>
      <c r="FSI1640" s="5"/>
      <c r="FSJ1640" s="5"/>
      <c r="FSK1640" s="5"/>
      <c r="FSL1640" s="5"/>
      <c r="FSM1640" s="5"/>
      <c r="FSN1640" s="5"/>
      <c r="FSO1640" s="5"/>
      <c r="FSP1640" s="5"/>
      <c r="FSQ1640" s="5"/>
      <c r="FSR1640" s="5"/>
      <c r="FSS1640" s="5"/>
      <c r="FST1640" s="5"/>
      <c r="FSU1640" s="5"/>
      <c r="FSV1640" s="5"/>
      <c r="FSW1640" s="5"/>
      <c r="FSX1640" s="5"/>
      <c r="FSY1640" s="5"/>
      <c r="FSZ1640" s="5"/>
      <c r="FTA1640" s="5"/>
      <c r="FTB1640" s="5"/>
      <c r="FTC1640" s="5"/>
      <c r="FTD1640" s="5"/>
      <c r="FTE1640" s="5"/>
      <c r="FTF1640" s="5"/>
      <c r="FTG1640" s="5"/>
      <c r="FTH1640" s="5"/>
      <c r="FTI1640" s="5"/>
      <c r="FTJ1640" s="5"/>
      <c r="FTK1640" s="5"/>
      <c r="FTL1640" s="5"/>
      <c r="FTM1640" s="5"/>
      <c r="FTN1640" s="5"/>
      <c r="FTO1640" s="5"/>
      <c r="FTP1640" s="5"/>
      <c r="FTQ1640" s="5"/>
      <c r="FTR1640" s="5"/>
      <c r="FTS1640" s="5"/>
      <c r="FTT1640" s="5"/>
      <c r="FTU1640" s="5"/>
      <c r="FTV1640" s="5"/>
      <c r="FTW1640" s="5"/>
      <c r="FTX1640" s="5"/>
      <c r="FTY1640" s="5"/>
      <c r="FTZ1640" s="5"/>
      <c r="FUA1640" s="5"/>
      <c r="FUB1640" s="5"/>
      <c r="FUC1640" s="5"/>
      <c r="FUD1640" s="5"/>
      <c r="FUE1640" s="5"/>
      <c r="FUF1640" s="5"/>
      <c r="FUG1640" s="5"/>
      <c r="FUH1640" s="5"/>
      <c r="FUI1640" s="5"/>
      <c r="FUJ1640" s="5"/>
      <c r="FUK1640" s="5"/>
      <c r="FUL1640" s="5"/>
      <c r="FUM1640" s="5"/>
      <c r="FUN1640" s="5"/>
      <c r="FUO1640" s="5"/>
      <c r="FUP1640" s="5"/>
      <c r="FUQ1640" s="5"/>
      <c r="FUR1640" s="5"/>
      <c r="FUS1640" s="5"/>
      <c r="FUT1640" s="5"/>
      <c r="FUU1640" s="5"/>
      <c r="FUV1640" s="5"/>
      <c r="FUW1640" s="5"/>
      <c r="FUX1640" s="5"/>
      <c r="FUY1640" s="5"/>
      <c r="FUZ1640" s="5"/>
      <c r="FVA1640" s="5"/>
      <c r="FVB1640" s="5"/>
      <c r="FVC1640" s="5"/>
      <c r="FVD1640" s="5"/>
      <c r="FVE1640" s="5"/>
      <c r="FVF1640" s="5"/>
      <c r="FVG1640" s="5"/>
      <c r="FVH1640" s="5"/>
      <c r="FVI1640" s="5"/>
      <c r="FVJ1640" s="5"/>
      <c r="FVK1640" s="5"/>
      <c r="FVL1640" s="5"/>
      <c r="FVM1640" s="5"/>
      <c r="FVN1640" s="5"/>
      <c r="FVO1640" s="5"/>
      <c r="FVP1640" s="5"/>
      <c r="FVQ1640" s="5"/>
      <c r="FVR1640" s="5"/>
      <c r="FVS1640" s="5"/>
      <c r="FVT1640" s="5"/>
      <c r="FVU1640" s="5"/>
      <c r="FVV1640" s="5"/>
      <c r="FVW1640" s="5"/>
      <c r="FVX1640" s="5"/>
      <c r="FVY1640" s="5"/>
      <c r="FVZ1640" s="5"/>
      <c r="FWA1640" s="5"/>
      <c r="FWB1640" s="5"/>
      <c r="FWC1640" s="5"/>
      <c r="FWD1640" s="5"/>
      <c r="FWE1640" s="5"/>
      <c r="FWF1640" s="5"/>
      <c r="FWG1640" s="5"/>
      <c r="FWH1640" s="5"/>
      <c r="FWI1640" s="5"/>
      <c r="FWJ1640" s="5"/>
      <c r="FWK1640" s="5"/>
      <c r="FWL1640" s="5"/>
      <c r="FWM1640" s="5"/>
      <c r="FWN1640" s="5"/>
      <c r="FWO1640" s="5"/>
      <c r="FWP1640" s="5"/>
      <c r="FWQ1640" s="5"/>
      <c r="FWR1640" s="5"/>
      <c r="FWS1640" s="5"/>
      <c r="FWT1640" s="5"/>
      <c r="FWU1640" s="5"/>
      <c r="FWV1640" s="5"/>
      <c r="FWW1640" s="5"/>
      <c r="FWX1640" s="5"/>
      <c r="FWY1640" s="5"/>
      <c r="FWZ1640" s="5"/>
      <c r="FXA1640" s="5"/>
      <c r="FXB1640" s="5"/>
      <c r="FXC1640" s="5"/>
      <c r="FXD1640" s="5"/>
      <c r="FXE1640" s="5"/>
      <c r="FXF1640" s="5"/>
      <c r="FXG1640" s="5"/>
      <c r="FXH1640" s="5"/>
      <c r="FXI1640" s="5"/>
      <c r="FXJ1640" s="5"/>
      <c r="FXK1640" s="5"/>
      <c r="FXL1640" s="5"/>
      <c r="FXM1640" s="5"/>
      <c r="FXN1640" s="5"/>
      <c r="FXO1640" s="5"/>
      <c r="FXP1640" s="5"/>
      <c r="FXQ1640" s="5"/>
      <c r="FXR1640" s="5"/>
      <c r="FXS1640" s="5"/>
      <c r="FXT1640" s="5"/>
      <c r="FXU1640" s="5"/>
      <c r="FXV1640" s="5"/>
      <c r="FXW1640" s="5"/>
      <c r="FXX1640" s="5"/>
      <c r="FXY1640" s="5"/>
      <c r="FXZ1640" s="5"/>
      <c r="FYA1640" s="5"/>
      <c r="FYB1640" s="5"/>
      <c r="FYC1640" s="5"/>
      <c r="FYD1640" s="5"/>
      <c r="FYE1640" s="5"/>
      <c r="FYF1640" s="5"/>
      <c r="FYG1640" s="5"/>
      <c r="FYH1640" s="5"/>
      <c r="FYI1640" s="5"/>
      <c r="FYJ1640" s="5"/>
      <c r="FYK1640" s="5"/>
      <c r="FYL1640" s="5"/>
      <c r="FYM1640" s="5"/>
      <c r="FYN1640" s="5"/>
      <c r="FYO1640" s="5"/>
      <c r="FYP1640" s="5"/>
      <c r="FYQ1640" s="5"/>
      <c r="FYR1640" s="5"/>
      <c r="FYS1640" s="5"/>
      <c r="FYT1640" s="5"/>
      <c r="FYU1640" s="5"/>
      <c r="FYV1640" s="5"/>
      <c r="FYW1640" s="5"/>
      <c r="FYX1640" s="5"/>
      <c r="FYY1640" s="5"/>
      <c r="FYZ1640" s="5"/>
      <c r="FZA1640" s="5"/>
      <c r="FZB1640" s="5"/>
      <c r="FZC1640" s="5"/>
      <c r="FZD1640" s="5"/>
      <c r="FZE1640" s="5"/>
      <c r="FZF1640" s="5"/>
      <c r="FZG1640" s="5"/>
      <c r="FZH1640" s="5"/>
      <c r="FZI1640" s="5"/>
      <c r="FZJ1640" s="5"/>
      <c r="FZK1640" s="5"/>
      <c r="FZL1640" s="5"/>
      <c r="FZM1640" s="5"/>
      <c r="FZN1640" s="5"/>
      <c r="FZO1640" s="5"/>
      <c r="FZP1640" s="5"/>
      <c r="FZQ1640" s="5"/>
      <c r="FZR1640" s="5"/>
      <c r="FZS1640" s="5"/>
      <c r="FZT1640" s="5"/>
      <c r="FZU1640" s="5"/>
      <c r="FZV1640" s="5"/>
      <c r="FZW1640" s="5"/>
      <c r="FZX1640" s="5"/>
      <c r="FZY1640" s="5"/>
      <c r="FZZ1640" s="5"/>
      <c r="GAA1640" s="5"/>
      <c r="GAB1640" s="5"/>
      <c r="GAC1640" s="5"/>
      <c r="GAD1640" s="5"/>
      <c r="GAE1640" s="5"/>
      <c r="GAF1640" s="5"/>
      <c r="GAG1640" s="5"/>
      <c r="GAH1640" s="5"/>
      <c r="GAI1640" s="5"/>
      <c r="GAJ1640" s="5"/>
      <c r="GAK1640" s="5"/>
      <c r="GAL1640" s="5"/>
      <c r="GAM1640" s="5"/>
      <c r="GAN1640" s="5"/>
      <c r="GAO1640" s="5"/>
      <c r="GAP1640" s="5"/>
      <c r="GAQ1640" s="5"/>
      <c r="GAR1640" s="5"/>
      <c r="GAS1640" s="5"/>
      <c r="GAT1640" s="5"/>
      <c r="GAU1640" s="5"/>
      <c r="GAV1640" s="5"/>
      <c r="GAW1640" s="5"/>
      <c r="GAX1640" s="5"/>
      <c r="GAY1640" s="5"/>
      <c r="GAZ1640" s="5"/>
      <c r="GBA1640" s="5"/>
      <c r="GBB1640" s="5"/>
      <c r="GBC1640" s="5"/>
      <c r="GBD1640" s="5"/>
      <c r="GBE1640" s="5"/>
      <c r="GBF1640" s="5"/>
      <c r="GBG1640" s="5"/>
      <c r="GBH1640" s="5"/>
      <c r="GBI1640" s="5"/>
      <c r="GBJ1640" s="5"/>
      <c r="GBK1640" s="5"/>
      <c r="GBL1640" s="5"/>
      <c r="GBM1640" s="5"/>
      <c r="GBN1640" s="5"/>
      <c r="GBO1640" s="5"/>
      <c r="GBP1640" s="5"/>
      <c r="GBQ1640" s="5"/>
      <c r="GBR1640" s="5"/>
      <c r="GBS1640" s="5"/>
      <c r="GBT1640" s="5"/>
      <c r="GBU1640" s="5"/>
      <c r="GBV1640" s="5"/>
      <c r="GBW1640" s="5"/>
      <c r="GBX1640" s="5"/>
      <c r="GBY1640" s="5"/>
      <c r="GBZ1640" s="5"/>
      <c r="GCA1640" s="5"/>
      <c r="GCB1640" s="5"/>
      <c r="GCC1640" s="5"/>
      <c r="GCD1640" s="5"/>
      <c r="GCE1640" s="5"/>
      <c r="GCF1640" s="5"/>
      <c r="GCG1640" s="5"/>
      <c r="GCH1640" s="5"/>
      <c r="GCI1640" s="5"/>
      <c r="GCJ1640" s="5"/>
      <c r="GCK1640" s="5"/>
      <c r="GCL1640" s="5"/>
      <c r="GCM1640" s="5"/>
      <c r="GCN1640" s="5"/>
      <c r="GCO1640" s="5"/>
      <c r="GCP1640" s="5"/>
      <c r="GCQ1640" s="5"/>
      <c r="GCR1640" s="5"/>
      <c r="GCS1640" s="5"/>
      <c r="GCT1640" s="5"/>
      <c r="GCU1640" s="5"/>
      <c r="GCV1640" s="5"/>
      <c r="GCW1640" s="5"/>
      <c r="GCX1640" s="5"/>
      <c r="GCY1640" s="5"/>
      <c r="GCZ1640" s="5"/>
      <c r="GDA1640" s="5"/>
      <c r="GDB1640" s="5"/>
      <c r="GDC1640" s="5"/>
      <c r="GDD1640" s="5"/>
      <c r="GDE1640" s="5"/>
      <c r="GDF1640" s="5"/>
      <c r="GDG1640" s="5"/>
      <c r="GDH1640" s="5"/>
      <c r="GDI1640" s="5"/>
      <c r="GDJ1640" s="5"/>
      <c r="GDK1640" s="5"/>
      <c r="GDL1640" s="5"/>
      <c r="GDM1640" s="5"/>
      <c r="GDN1640" s="5"/>
      <c r="GDO1640" s="5"/>
      <c r="GDP1640" s="5"/>
      <c r="GDQ1640" s="5"/>
      <c r="GDR1640" s="5"/>
      <c r="GDS1640" s="5"/>
      <c r="GDT1640" s="5"/>
      <c r="GDU1640" s="5"/>
      <c r="GDV1640" s="5"/>
      <c r="GDW1640" s="5"/>
      <c r="GDX1640" s="5"/>
      <c r="GDY1640" s="5"/>
      <c r="GDZ1640" s="5"/>
      <c r="GEA1640" s="5"/>
      <c r="GEB1640" s="5"/>
      <c r="GEC1640" s="5"/>
      <c r="GED1640" s="5"/>
      <c r="GEE1640" s="5"/>
      <c r="GEF1640" s="5"/>
      <c r="GEG1640" s="5"/>
      <c r="GEH1640" s="5"/>
      <c r="GEI1640" s="5"/>
      <c r="GEJ1640" s="5"/>
      <c r="GEK1640" s="5"/>
      <c r="GEL1640" s="5"/>
      <c r="GEM1640" s="5"/>
      <c r="GEN1640" s="5"/>
      <c r="GEO1640" s="5"/>
      <c r="GEP1640" s="5"/>
      <c r="GEQ1640" s="5"/>
      <c r="GER1640" s="5"/>
      <c r="GES1640" s="5"/>
      <c r="GET1640" s="5"/>
      <c r="GEU1640" s="5"/>
      <c r="GEV1640" s="5"/>
      <c r="GEW1640" s="5"/>
      <c r="GEX1640" s="5"/>
      <c r="GEY1640" s="5"/>
      <c r="GEZ1640" s="5"/>
      <c r="GFA1640" s="5"/>
      <c r="GFB1640" s="5"/>
      <c r="GFC1640" s="5"/>
      <c r="GFD1640" s="5"/>
      <c r="GFE1640" s="5"/>
      <c r="GFF1640" s="5"/>
      <c r="GFG1640" s="5"/>
      <c r="GFH1640" s="5"/>
      <c r="GFI1640" s="5"/>
      <c r="GFJ1640" s="5"/>
      <c r="GFK1640" s="5"/>
      <c r="GFL1640" s="5"/>
      <c r="GFM1640" s="5"/>
      <c r="GFN1640" s="5"/>
      <c r="GFO1640" s="5"/>
      <c r="GFP1640" s="5"/>
      <c r="GFQ1640" s="5"/>
      <c r="GFR1640" s="5"/>
      <c r="GFS1640" s="5"/>
      <c r="GFT1640" s="5"/>
      <c r="GFU1640" s="5"/>
      <c r="GFV1640" s="5"/>
      <c r="GFW1640" s="5"/>
      <c r="GFX1640" s="5"/>
      <c r="GFY1640" s="5"/>
      <c r="GFZ1640" s="5"/>
      <c r="GGA1640" s="5"/>
      <c r="GGB1640" s="5"/>
      <c r="GGC1640" s="5"/>
      <c r="GGD1640" s="5"/>
      <c r="GGE1640" s="5"/>
      <c r="GGF1640" s="5"/>
      <c r="GGG1640" s="5"/>
      <c r="GGH1640" s="5"/>
      <c r="GGI1640" s="5"/>
      <c r="GGJ1640" s="5"/>
      <c r="GGK1640" s="5"/>
      <c r="GGL1640" s="5"/>
      <c r="GGM1640" s="5"/>
      <c r="GGN1640" s="5"/>
      <c r="GGO1640" s="5"/>
      <c r="GGP1640" s="5"/>
      <c r="GGQ1640" s="5"/>
      <c r="GGR1640" s="5"/>
      <c r="GGS1640" s="5"/>
      <c r="GGT1640" s="5"/>
      <c r="GGU1640" s="5"/>
      <c r="GGV1640" s="5"/>
      <c r="GGW1640" s="5"/>
      <c r="GGX1640" s="5"/>
      <c r="GGY1640" s="5"/>
      <c r="GGZ1640" s="5"/>
      <c r="GHA1640" s="5"/>
      <c r="GHB1640" s="5"/>
      <c r="GHC1640" s="5"/>
      <c r="GHD1640" s="5"/>
      <c r="GHE1640" s="5"/>
      <c r="GHF1640" s="5"/>
      <c r="GHG1640" s="5"/>
      <c r="GHH1640" s="5"/>
      <c r="GHI1640" s="5"/>
      <c r="GHJ1640" s="5"/>
      <c r="GHK1640" s="5"/>
      <c r="GHL1640" s="5"/>
      <c r="GHM1640" s="5"/>
      <c r="GHN1640" s="5"/>
      <c r="GHO1640" s="5"/>
      <c r="GHP1640" s="5"/>
      <c r="GHQ1640" s="5"/>
      <c r="GHR1640" s="5"/>
      <c r="GHS1640" s="5"/>
      <c r="GHT1640" s="5"/>
      <c r="GHU1640" s="5"/>
      <c r="GHV1640" s="5"/>
      <c r="GHW1640" s="5"/>
      <c r="GHX1640" s="5"/>
      <c r="GHY1640" s="5"/>
      <c r="GHZ1640" s="5"/>
      <c r="GIA1640" s="5"/>
      <c r="GIB1640" s="5"/>
      <c r="GIC1640" s="5"/>
      <c r="GID1640" s="5"/>
      <c r="GIE1640" s="5"/>
      <c r="GIF1640" s="5"/>
      <c r="GIG1640" s="5"/>
      <c r="GIH1640" s="5"/>
      <c r="GII1640" s="5"/>
      <c r="GIJ1640" s="5"/>
      <c r="GIK1640" s="5"/>
      <c r="GIL1640" s="5"/>
      <c r="GIM1640" s="5"/>
      <c r="GIN1640" s="5"/>
      <c r="GIO1640" s="5"/>
      <c r="GIP1640" s="5"/>
      <c r="GIQ1640" s="5"/>
      <c r="GIR1640" s="5"/>
      <c r="GIS1640" s="5"/>
      <c r="GIT1640" s="5"/>
      <c r="GIU1640" s="5"/>
      <c r="GIV1640" s="5"/>
      <c r="GIW1640" s="5"/>
      <c r="GIX1640" s="5"/>
      <c r="GIY1640" s="5"/>
      <c r="GIZ1640" s="5"/>
      <c r="GJA1640" s="5"/>
      <c r="GJB1640" s="5"/>
      <c r="GJC1640" s="5"/>
      <c r="GJD1640" s="5"/>
      <c r="GJE1640" s="5"/>
      <c r="GJF1640" s="5"/>
      <c r="GJG1640" s="5"/>
      <c r="GJH1640" s="5"/>
      <c r="GJI1640" s="5"/>
      <c r="GJJ1640" s="5"/>
      <c r="GJK1640" s="5"/>
      <c r="GJL1640" s="5"/>
      <c r="GJM1640" s="5"/>
      <c r="GJN1640" s="5"/>
      <c r="GJO1640" s="5"/>
      <c r="GJP1640" s="5"/>
      <c r="GJQ1640" s="5"/>
      <c r="GJR1640" s="5"/>
      <c r="GJS1640" s="5"/>
      <c r="GJT1640" s="5"/>
      <c r="GJU1640" s="5"/>
      <c r="GJV1640" s="5"/>
      <c r="GJW1640" s="5"/>
      <c r="GJX1640" s="5"/>
      <c r="GJY1640" s="5"/>
      <c r="GJZ1640" s="5"/>
      <c r="GKA1640" s="5"/>
      <c r="GKB1640" s="5"/>
      <c r="GKC1640" s="5"/>
      <c r="GKD1640" s="5"/>
      <c r="GKE1640" s="5"/>
      <c r="GKF1640" s="5"/>
      <c r="GKG1640" s="5"/>
      <c r="GKH1640" s="5"/>
      <c r="GKI1640" s="5"/>
      <c r="GKJ1640" s="5"/>
      <c r="GKK1640" s="5"/>
      <c r="GKL1640" s="5"/>
      <c r="GKM1640" s="5"/>
      <c r="GKN1640" s="5"/>
      <c r="GKO1640" s="5"/>
      <c r="GKP1640" s="5"/>
      <c r="GKQ1640" s="5"/>
      <c r="GKR1640" s="5"/>
      <c r="GKS1640" s="5"/>
      <c r="GKT1640" s="5"/>
      <c r="GKU1640" s="5"/>
      <c r="GKV1640" s="5"/>
      <c r="GKW1640" s="5"/>
      <c r="GKX1640" s="5"/>
      <c r="GKY1640" s="5"/>
      <c r="GKZ1640" s="5"/>
      <c r="GLA1640" s="5"/>
      <c r="GLB1640" s="5"/>
      <c r="GLC1640" s="5"/>
      <c r="GLD1640" s="5"/>
      <c r="GLE1640" s="5"/>
      <c r="GLF1640" s="5"/>
      <c r="GLG1640" s="5"/>
      <c r="GLH1640" s="5"/>
      <c r="GLI1640" s="5"/>
      <c r="GLJ1640" s="5"/>
      <c r="GLK1640" s="5"/>
      <c r="GLL1640" s="5"/>
      <c r="GLM1640" s="5"/>
      <c r="GLN1640" s="5"/>
      <c r="GLO1640" s="5"/>
      <c r="GLP1640" s="5"/>
      <c r="GLQ1640" s="5"/>
      <c r="GLR1640" s="5"/>
      <c r="GLS1640" s="5"/>
      <c r="GLT1640" s="5"/>
      <c r="GLU1640" s="5"/>
      <c r="GLV1640" s="5"/>
      <c r="GLW1640" s="5"/>
      <c r="GLX1640" s="5"/>
      <c r="GLY1640" s="5"/>
      <c r="GLZ1640" s="5"/>
      <c r="GMA1640" s="5"/>
      <c r="GMB1640" s="5"/>
      <c r="GMC1640" s="5"/>
      <c r="GMD1640" s="5"/>
      <c r="GME1640" s="5"/>
      <c r="GMF1640" s="5"/>
      <c r="GMG1640" s="5"/>
      <c r="GMH1640" s="5"/>
      <c r="GMI1640" s="5"/>
      <c r="GMJ1640" s="5"/>
      <c r="GMK1640" s="5"/>
      <c r="GML1640" s="5"/>
      <c r="GMM1640" s="5"/>
      <c r="GMN1640" s="5"/>
      <c r="GMO1640" s="5"/>
      <c r="GMP1640" s="5"/>
      <c r="GMQ1640" s="5"/>
      <c r="GMR1640" s="5"/>
      <c r="GMS1640" s="5"/>
      <c r="GMT1640" s="5"/>
      <c r="GMU1640" s="5"/>
      <c r="GMV1640" s="5"/>
      <c r="GMW1640" s="5"/>
      <c r="GMX1640" s="5"/>
      <c r="GMY1640" s="5"/>
      <c r="GMZ1640" s="5"/>
      <c r="GNA1640" s="5"/>
      <c r="GNB1640" s="5"/>
      <c r="GNC1640" s="5"/>
      <c r="GND1640" s="5"/>
      <c r="GNE1640" s="5"/>
      <c r="GNF1640" s="5"/>
      <c r="GNG1640" s="5"/>
      <c r="GNH1640" s="5"/>
      <c r="GNI1640" s="5"/>
      <c r="GNJ1640" s="5"/>
      <c r="GNK1640" s="5"/>
      <c r="GNL1640" s="5"/>
      <c r="GNM1640" s="5"/>
      <c r="GNN1640" s="5"/>
      <c r="GNO1640" s="5"/>
      <c r="GNP1640" s="5"/>
      <c r="GNQ1640" s="5"/>
      <c r="GNR1640" s="5"/>
      <c r="GNS1640" s="5"/>
      <c r="GNT1640" s="5"/>
      <c r="GNU1640" s="5"/>
      <c r="GNV1640" s="5"/>
      <c r="GNW1640" s="5"/>
      <c r="GNX1640" s="5"/>
      <c r="GNY1640" s="5"/>
      <c r="GNZ1640" s="5"/>
      <c r="GOA1640" s="5"/>
      <c r="GOB1640" s="5"/>
      <c r="GOC1640" s="5"/>
      <c r="GOD1640" s="5"/>
      <c r="GOE1640" s="5"/>
      <c r="GOF1640" s="5"/>
      <c r="GOG1640" s="5"/>
      <c r="GOH1640" s="5"/>
      <c r="GOI1640" s="5"/>
      <c r="GOJ1640" s="5"/>
      <c r="GOK1640" s="5"/>
      <c r="GOL1640" s="5"/>
      <c r="GOM1640" s="5"/>
      <c r="GON1640" s="5"/>
      <c r="GOO1640" s="5"/>
      <c r="GOP1640" s="5"/>
      <c r="GOQ1640" s="5"/>
      <c r="GOR1640" s="5"/>
      <c r="GOS1640" s="5"/>
      <c r="GOT1640" s="5"/>
      <c r="GOU1640" s="5"/>
      <c r="GOV1640" s="5"/>
      <c r="GOW1640" s="5"/>
      <c r="GOX1640" s="5"/>
      <c r="GOY1640" s="5"/>
      <c r="GOZ1640" s="5"/>
      <c r="GPA1640" s="5"/>
      <c r="GPB1640" s="5"/>
      <c r="GPC1640" s="5"/>
      <c r="GPD1640" s="5"/>
      <c r="GPE1640" s="5"/>
      <c r="GPF1640" s="5"/>
      <c r="GPG1640" s="5"/>
      <c r="GPH1640" s="5"/>
      <c r="GPI1640" s="5"/>
      <c r="GPJ1640" s="5"/>
      <c r="GPK1640" s="5"/>
      <c r="GPL1640" s="5"/>
      <c r="GPM1640" s="5"/>
      <c r="GPN1640" s="5"/>
      <c r="GPO1640" s="5"/>
      <c r="GPP1640" s="5"/>
      <c r="GPQ1640" s="5"/>
      <c r="GPR1640" s="5"/>
      <c r="GPS1640" s="5"/>
      <c r="GPT1640" s="5"/>
      <c r="GPU1640" s="5"/>
      <c r="GPV1640" s="5"/>
      <c r="GPW1640" s="5"/>
      <c r="GPX1640" s="5"/>
      <c r="GPY1640" s="5"/>
      <c r="GPZ1640" s="5"/>
      <c r="GQA1640" s="5"/>
      <c r="GQB1640" s="5"/>
      <c r="GQC1640" s="5"/>
      <c r="GQD1640" s="5"/>
      <c r="GQE1640" s="5"/>
      <c r="GQF1640" s="5"/>
      <c r="GQG1640" s="5"/>
      <c r="GQH1640" s="5"/>
      <c r="GQI1640" s="5"/>
      <c r="GQJ1640" s="5"/>
      <c r="GQK1640" s="5"/>
      <c r="GQL1640" s="5"/>
      <c r="GQM1640" s="5"/>
      <c r="GQN1640" s="5"/>
      <c r="GQO1640" s="5"/>
      <c r="GQP1640" s="5"/>
      <c r="GQQ1640" s="5"/>
      <c r="GQR1640" s="5"/>
      <c r="GQS1640" s="5"/>
      <c r="GQT1640" s="5"/>
      <c r="GQU1640" s="5"/>
      <c r="GQV1640" s="5"/>
      <c r="GQW1640" s="5"/>
      <c r="GQX1640" s="5"/>
      <c r="GQY1640" s="5"/>
      <c r="GQZ1640" s="5"/>
      <c r="GRA1640" s="5"/>
      <c r="GRB1640" s="5"/>
      <c r="GRC1640" s="5"/>
      <c r="GRD1640" s="5"/>
      <c r="GRE1640" s="5"/>
      <c r="GRF1640" s="5"/>
      <c r="GRG1640" s="5"/>
      <c r="GRH1640" s="5"/>
      <c r="GRI1640" s="5"/>
      <c r="GRJ1640" s="5"/>
      <c r="GRK1640" s="5"/>
      <c r="GRL1640" s="5"/>
      <c r="GRM1640" s="5"/>
      <c r="GRN1640" s="5"/>
      <c r="GRO1640" s="5"/>
      <c r="GRP1640" s="5"/>
      <c r="GRQ1640" s="5"/>
      <c r="GRR1640" s="5"/>
      <c r="GRS1640" s="5"/>
      <c r="GRT1640" s="5"/>
      <c r="GRU1640" s="5"/>
      <c r="GRV1640" s="5"/>
      <c r="GRW1640" s="5"/>
      <c r="GRX1640" s="5"/>
      <c r="GRY1640" s="5"/>
      <c r="GRZ1640" s="5"/>
      <c r="GSA1640" s="5"/>
      <c r="GSB1640" s="5"/>
      <c r="GSC1640" s="5"/>
      <c r="GSD1640" s="5"/>
      <c r="GSE1640" s="5"/>
      <c r="GSF1640" s="5"/>
      <c r="GSG1640" s="5"/>
      <c r="GSH1640" s="5"/>
      <c r="GSI1640" s="5"/>
      <c r="GSJ1640" s="5"/>
      <c r="GSK1640" s="5"/>
      <c r="GSL1640" s="5"/>
      <c r="GSM1640" s="5"/>
      <c r="GSN1640" s="5"/>
      <c r="GSO1640" s="5"/>
      <c r="GSP1640" s="5"/>
      <c r="GSQ1640" s="5"/>
      <c r="GSR1640" s="5"/>
      <c r="GSS1640" s="5"/>
      <c r="GST1640" s="5"/>
      <c r="GSU1640" s="5"/>
      <c r="GSV1640" s="5"/>
      <c r="GSW1640" s="5"/>
      <c r="GSX1640" s="5"/>
      <c r="GSY1640" s="5"/>
      <c r="GSZ1640" s="5"/>
      <c r="GTA1640" s="5"/>
      <c r="GTB1640" s="5"/>
      <c r="GTC1640" s="5"/>
      <c r="GTD1640" s="5"/>
      <c r="GTE1640" s="5"/>
      <c r="GTF1640" s="5"/>
      <c r="GTG1640" s="5"/>
      <c r="GTH1640" s="5"/>
      <c r="GTI1640" s="5"/>
      <c r="GTJ1640" s="5"/>
      <c r="GTK1640" s="5"/>
      <c r="GTL1640" s="5"/>
      <c r="GTM1640" s="5"/>
      <c r="GTN1640" s="5"/>
      <c r="GTO1640" s="5"/>
      <c r="GTP1640" s="5"/>
      <c r="GTQ1640" s="5"/>
      <c r="GTR1640" s="5"/>
      <c r="GTS1640" s="5"/>
      <c r="GTT1640" s="5"/>
      <c r="GTU1640" s="5"/>
      <c r="GTV1640" s="5"/>
      <c r="GTW1640" s="5"/>
      <c r="GTX1640" s="5"/>
      <c r="GTY1640" s="5"/>
      <c r="GTZ1640" s="5"/>
      <c r="GUA1640" s="5"/>
      <c r="GUB1640" s="5"/>
      <c r="GUC1640" s="5"/>
      <c r="GUD1640" s="5"/>
      <c r="GUE1640" s="5"/>
      <c r="GUF1640" s="5"/>
      <c r="GUG1640" s="5"/>
      <c r="GUH1640" s="5"/>
      <c r="GUI1640" s="5"/>
      <c r="GUJ1640" s="5"/>
      <c r="GUK1640" s="5"/>
      <c r="GUL1640" s="5"/>
      <c r="GUM1640" s="5"/>
      <c r="GUN1640" s="5"/>
      <c r="GUO1640" s="5"/>
      <c r="GUP1640" s="5"/>
      <c r="GUQ1640" s="5"/>
      <c r="GUR1640" s="5"/>
      <c r="GUS1640" s="5"/>
      <c r="GUT1640" s="5"/>
      <c r="GUU1640" s="5"/>
      <c r="GUV1640" s="5"/>
      <c r="GUW1640" s="5"/>
      <c r="GUX1640" s="5"/>
      <c r="GUY1640" s="5"/>
      <c r="GUZ1640" s="5"/>
      <c r="GVA1640" s="5"/>
      <c r="GVB1640" s="5"/>
      <c r="GVC1640" s="5"/>
      <c r="GVD1640" s="5"/>
      <c r="GVE1640" s="5"/>
      <c r="GVF1640" s="5"/>
      <c r="GVG1640" s="5"/>
      <c r="GVH1640" s="5"/>
      <c r="GVI1640" s="5"/>
      <c r="GVJ1640" s="5"/>
      <c r="GVK1640" s="5"/>
      <c r="GVL1640" s="5"/>
      <c r="GVM1640" s="5"/>
      <c r="GVN1640" s="5"/>
      <c r="GVO1640" s="5"/>
      <c r="GVP1640" s="5"/>
      <c r="GVQ1640" s="5"/>
      <c r="GVR1640" s="5"/>
      <c r="GVS1640" s="5"/>
      <c r="GVT1640" s="5"/>
      <c r="GVU1640" s="5"/>
      <c r="GVV1640" s="5"/>
      <c r="GVW1640" s="5"/>
      <c r="GVX1640" s="5"/>
      <c r="GVY1640" s="5"/>
      <c r="GVZ1640" s="5"/>
      <c r="GWA1640" s="5"/>
      <c r="GWB1640" s="5"/>
      <c r="GWC1640" s="5"/>
      <c r="GWD1640" s="5"/>
      <c r="GWE1640" s="5"/>
      <c r="GWF1640" s="5"/>
      <c r="GWG1640" s="5"/>
      <c r="GWH1640" s="5"/>
      <c r="GWI1640" s="5"/>
      <c r="GWJ1640" s="5"/>
      <c r="GWK1640" s="5"/>
      <c r="GWL1640" s="5"/>
      <c r="GWM1640" s="5"/>
      <c r="GWN1640" s="5"/>
      <c r="GWO1640" s="5"/>
      <c r="GWP1640" s="5"/>
      <c r="GWQ1640" s="5"/>
      <c r="GWR1640" s="5"/>
      <c r="GWS1640" s="5"/>
      <c r="GWT1640" s="5"/>
      <c r="GWU1640" s="5"/>
      <c r="GWV1640" s="5"/>
      <c r="GWW1640" s="5"/>
      <c r="GWX1640" s="5"/>
      <c r="GWY1640" s="5"/>
      <c r="GWZ1640" s="5"/>
      <c r="GXA1640" s="5"/>
      <c r="GXB1640" s="5"/>
      <c r="GXC1640" s="5"/>
      <c r="GXD1640" s="5"/>
      <c r="GXE1640" s="5"/>
      <c r="GXF1640" s="5"/>
      <c r="GXG1640" s="5"/>
      <c r="GXH1640" s="5"/>
      <c r="GXI1640" s="5"/>
      <c r="GXJ1640" s="5"/>
      <c r="GXK1640" s="5"/>
      <c r="GXL1640" s="5"/>
      <c r="GXM1640" s="5"/>
      <c r="GXN1640" s="5"/>
      <c r="GXO1640" s="5"/>
      <c r="GXP1640" s="5"/>
      <c r="GXQ1640" s="5"/>
      <c r="GXR1640" s="5"/>
      <c r="GXS1640" s="5"/>
      <c r="GXT1640" s="5"/>
      <c r="GXU1640" s="5"/>
      <c r="GXV1640" s="5"/>
      <c r="GXW1640" s="5"/>
      <c r="GXX1640" s="5"/>
      <c r="GXY1640" s="5"/>
      <c r="GXZ1640" s="5"/>
      <c r="GYA1640" s="5"/>
      <c r="GYB1640" s="5"/>
      <c r="GYC1640" s="5"/>
      <c r="GYD1640" s="5"/>
      <c r="GYE1640" s="5"/>
      <c r="GYF1640" s="5"/>
      <c r="GYG1640" s="5"/>
      <c r="GYH1640" s="5"/>
      <c r="GYI1640" s="5"/>
      <c r="GYJ1640" s="5"/>
      <c r="GYK1640" s="5"/>
      <c r="GYL1640" s="5"/>
      <c r="GYM1640" s="5"/>
      <c r="GYN1640" s="5"/>
      <c r="GYO1640" s="5"/>
      <c r="GYP1640" s="5"/>
      <c r="GYQ1640" s="5"/>
      <c r="GYR1640" s="5"/>
      <c r="GYS1640" s="5"/>
      <c r="GYT1640" s="5"/>
      <c r="GYU1640" s="5"/>
      <c r="GYV1640" s="5"/>
      <c r="GYW1640" s="5"/>
      <c r="GYX1640" s="5"/>
      <c r="GYY1640" s="5"/>
      <c r="GYZ1640" s="5"/>
      <c r="GZA1640" s="5"/>
      <c r="GZB1640" s="5"/>
      <c r="GZC1640" s="5"/>
      <c r="GZD1640" s="5"/>
      <c r="GZE1640" s="5"/>
      <c r="GZF1640" s="5"/>
      <c r="GZG1640" s="5"/>
      <c r="GZH1640" s="5"/>
      <c r="GZI1640" s="5"/>
      <c r="GZJ1640" s="5"/>
      <c r="GZK1640" s="5"/>
      <c r="GZL1640" s="5"/>
      <c r="GZM1640" s="5"/>
      <c r="GZN1640" s="5"/>
      <c r="GZO1640" s="5"/>
      <c r="GZP1640" s="5"/>
      <c r="GZQ1640" s="5"/>
      <c r="GZR1640" s="5"/>
      <c r="GZS1640" s="5"/>
      <c r="GZT1640" s="5"/>
      <c r="GZU1640" s="5"/>
      <c r="GZV1640" s="5"/>
      <c r="GZW1640" s="5"/>
      <c r="GZX1640" s="5"/>
      <c r="GZY1640" s="5"/>
      <c r="GZZ1640" s="5"/>
      <c r="HAA1640" s="5"/>
      <c r="HAB1640" s="5"/>
      <c r="HAC1640" s="5"/>
      <c r="HAD1640" s="5"/>
      <c r="HAE1640" s="5"/>
      <c r="HAF1640" s="5"/>
      <c r="HAG1640" s="5"/>
      <c r="HAH1640" s="5"/>
      <c r="HAI1640" s="5"/>
      <c r="HAJ1640" s="5"/>
      <c r="HAK1640" s="5"/>
      <c r="HAL1640" s="5"/>
      <c r="HAM1640" s="5"/>
      <c r="HAN1640" s="5"/>
      <c r="HAO1640" s="5"/>
      <c r="HAP1640" s="5"/>
      <c r="HAQ1640" s="5"/>
      <c r="HAR1640" s="5"/>
      <c r="HAS1640" s="5"/>
      <c r="HAT1640" s="5"/>
      <c r="HAU1640" s="5"/>
      <c r="HAV1640" s="5"/>
      <c r="HAW1640" s="5"/>
      <c r="HAX1640" s="5"/>
      <c r="HAY1640" s="5"/>
      <c r="HAZ1640" s="5"/>
      <c r="HBA1640" s="5"/>
      <c r="HBB1640" s="5"/>
      <c r="HBC1640" s="5"/>
      <c r="HBD1640" s="5"/>
      <c r="HBE1640" s="5"/>
      <c r="HBF1640" s="5"/>
      <c r="HBG1640" s="5"/>
      <c r="HBH1640" s="5"/>
      <c r="HBI1640" s="5"/>
      <c r="HBJ1640" s="5"/>
      <c r="HBK1640" s="5"/>
      <c r="HBL1640" s="5"/>
      <c r="HBM1640" s="5"/>
      <c r="HBN1640" s="5"/>
      <c r="HBO1640" s="5"/>
      <c r="HBP1640" s="5"/>
      <c r="HBQ1640" s="5"/>
      <c r="HBR1640" s="5"/>
      <c r="HBS1640" s="5"/>
      <c r="HBT1640" s="5"/>
      <c r="HBU1640" s="5"/>
      <c r="HBV1640" s="5"/>
      <c r="HBW1640" s="5"/>
      <c r="HBX1640" s="5"/>
      <c r="HBY1640" s="5"/>
      <c r="HBZ1640" s="5"/>
      <c r="HCA1640" s="5"/>
      <c r="HCB1640" s="5"/>
      <c r="HCC1640" s="5"/>
      <c r="HCD1640" s="5"/>
      <c r="HCE1640" s="5"/>
      <c r="HCF1640" s="5"/>
      <c r="HCG1640" s="5"/>
      <c r="HCH1640" s="5"/>
      <c r="HCI1640" s="5"/>
      <c r="HCJ1640" s="5"/>
      <c r="HCK1640" s="5"/>
      <c r="HCL1640" s="5"/>
      <c r="HCM1640" s="5"/>
      <c r="HCN1640" s="5"/>
      <c r="HCO1640" s="5"/>
      <c r="HCP1640" s="5"/>
      <c r="HCQ1640" s="5"/>
      <c r="HCR1640" s="5"/>
      <c r="HCS1640" s="5"/>
      <c r="HCT1640" s="5"/>
      <c r="HCU1640" s="5"/>
      <c r="HCV1640" s="5"/>
      <c r="HCW1640" s="5"/>
      <c r="HCX1640" s="5"/>
      <c r="HCY1640" s="5"/>
      <c r="HCZ1640" s="5"/>
      <c r="HDA1640" s="5"/>
      <c r="HDB1640" s="5"/>
      <c r="HDC1640" s="5"/>
      <c r="HDD1640" s="5"/>
      <c r="HDE1640" s="5"/>
      <c r="HDF1640" s="5"/>
      <c r="HDG1640" s="5"/>
      <c r="HDH1640" s="5"/>
      <c r="HDI1640" s="5"/>
      <c r="HDJ1640" s="5"/>
      <c r="HDK1640" s="5"/>
      <c r="HDL1640" s="5"/>
      <c r="HDM1640" s="5"/>
      <c r="HDN1640" s="5"/>
      <c r="HDO1640" s="5"/>
      <c r="HDP1640" s="5"/>
      <c r="HDQ1640" s="5"/>
      <c r="HDR1640" s="5"/>
      <c r="HDS1640" s="5"/>
      <c r="HDT1640" s="5"/>
      <c r="HDU1640" s="5"/>
      <c r="HDV1640" s="5"/>
      <c r="HDW1640" s="5"/>
      <c r="HDX1640" s="5"/>
      <c r="HDY1640" s="5"/>
      <c r="HDZ1640" s="5"/>
      <c r="HEA1640" s="5"/>
      <c r="HEB1640" s="5"/>
      <c r="HEC1640" s="5"/>
      <c r="HED1640" s="5"/>
      <c r="HEE1640" s="5"/>
      <c r="HEF1640" s="5"/>
      <c r="HEG1640" s="5"/>
      <c r="HEH1640" s="5"/>
      <c r="HEI1640" s="5"/>
      <c r="HEJ1640" s="5"/>
      <c r="HEK1640" s="5"/>
      <c r="HEL1640" s="5"/>
      <c r="HEM1640" s="5"/>
      <c r="HEN1640" s="5"/>
      <c r="HEO1640" s="5"/>
      <c r="HEP1640" s="5"/>
      <c r="HEQ1640" s="5"/>
      <c r="HER1640" s="5"/>
      <c r="HES1640" s="5"/>
      <c r="HET1640" s="5"/>
      <c r="HEU1640" s="5"/>
      <c r="HEV1640" s="5"/>
      <c r="HEW1640" s="5"/>
      <c r="HEX1640" s="5"/>
      <c r="HEY1640" s="5"/>
      <c r="HEZ1640" s="5"/>
      <c r="HFA1640" s="5"/>
      <c r="HFB1640" s="5"/>
      <c r="HFC1640" s="5"/>
      <c r="HFD1640" s="5"/>
      <c r="HFE1640" s="5"/>
      <c r="HFF1640" s="5"/>
      <c r="HFG1640" s="5"/>
      <c r="HFH1640" s="5"/>
      <c r="HFI1640" s="5"/>
      <c r="HFJ1640" s="5"/>
      <c r="HFK1640" s="5"/>
      <c r="HFL1640" s="5"/>
      <c r="HFM1640" s="5"/>
      <c r="HFN1640" s="5"/>
      <c r="HFO1640" s="5"/>
      <c r="HFP1640" s="5"/>
      <c r="HFQ1640" s="5"/>
      <c r="HFR1640" s="5"/>
      <c r="HFS1640" s="5"/>
      <c r="HFT1640" s="5"/>
      <c r="HFU1640" s="5"/>
      <c r="HFV1640" s="5"/>
      <c r="HFW1640" s="5"/>
      <c r="HFX1640" s="5"/>
      <c r="HFY1640" s="5"/>
      <c r="HFZ1640" s="5"/>
      <c r="HGA1640" s="5"/>
      <c r="HGB1640" s="5"/>
      <c r="HGC1640" s="5"/>
      <c r="HGD1640" s="5"/>
      <c r="HGE1640" s="5"/>
      <c r="HGF1640" s="5"/>
      <c r="HGG1640" s="5"/>
      <c r="HGH1640" s="5"/>
      <c r="HGI1640" s="5"/>
      <c r="HGJ1640" s="5"/>
      <c r="HGK1640" s="5"/>
      <c r="HGL1640" s="5"/>
      <c r="HGM1640" s="5"/>
      <c r="HGN1640" s="5"/>
      <c r="HGO1640" s="5"/>
      <c r="HGP1640" s="5"/>
      <c r="HGQ1640" s="5"/>
      <c r="HGR1640" s="5"/>
      <c r="HGS1640" s="5"/>
      <c r="HGT1640" s="5"/>
      <c r="HGU1640" s="5"/>
      <c r="HGV1640" s="5"/>
      <c r="HGW1640" s="5"/>
      <c r="HGX1640" s="5"/>
      <c r="HGY1640" s="5"/>
      <c r="HGZ1640" s="5"/>
      <c r="HHA1640" s="5"/>
      <c r="HHB1640" s="5"/>
      <c r="HHC1640" s="5"/>
      <c r="HHD1640" s="5"/>
      <c r="HHE1640" s="5"/>
      <c r="HHF1640" s="5"/>
      <c r="HHG1640" s="5"/>
      <c r="HHH1640" s="5"/>
      <c r="HHI1640" s="5"/>
      <c r="HHJ1640" s="5"/>
      <c r="HHK1640" s="5"/>
      <c r="HHL1640" s="5"/>
      <c r="HHM1640" s="5"/>
      <c r="HHN1640" s="5"/>
      <c r="HHO1640" s="5"/>
      <c r="HHP1640" s="5"/>
      <c r="HHQ1640" s="5"/>
      <c r="HHR1640" s="5"/>
      <c r="HHS1640" s="5"/>
      <c r="HHT1640" s="5"/>
      <c r="HHU1640" s="5"/>
      <c r="HHV1640" s="5"/>
      <c r="HHW1640" s="5"/>
      <c r="HHX1640" s="5"/>
      <c r="HHY1640" s="5"/>
      <c r="HHZ1640" s="5"/>
      <c r="HIA1640" s="5"/>
      <c r="HIB1640" s="5"/>
      <c r="HIC1640" s="5"/>
      <c r="HID1640" s="5"/>
      <c r="HIE1640" s="5"/>
      <c r="HIF1640" s="5"/>
      <c r="HIG1640" s="5"/>
      <c r="HIH1640" s="5"/>
      <c r="HII1640" s="5"/>
      <c r="HIJ1640" s="5"/>
      <c r="HIK1640" s="5"/>
      <c r="HIL1640" s="5"/>
      <c r="HIM1640" s="5"/>
      <c r="HIN1640" s="5"/>
      <c r="HIO1640" s="5"/>
      <c r="HIP1640" s="5"/>
      <c r="HIQ1640" s="5"/>
      <c r="HIR1640" s="5"/>
      <c r="HIS1640" s="5"/>
      <c r="HIT1640" s="5"/>
      <c r="HIU1640" s="5"/>
      <c r="HIV1640" s="5"/>
      <c r="HIW1640" s="5"/>
      <c r="HIX1640" s="5"/>
      <c r="HIY1640" s="5"/>
      <c r="HIZ1640" s="5"/>
      <c r="HJA1640" s="5"/>
      <c r="HJB1640" s="5"/>
      <c r="HJC1640" s="5"/>
      <c r="HJD1640" s="5"/>
      <c r="HJE1640" s="5"/>
      <c r="HJF1640" s="5"/>
      <c r="HJG1640" s="5"/>
      <c r="HJH1640" s="5"/>
      <c r="HJI1640" s="5"/>
      <c r="HJJ1640" s="5"/>
      <c r="HJK1640" s="5"/>
      <c r="HJL1640" s="5"/>
      <c r="HJM1640" s="5"/>
      <c r="HJN1640" s="5"/>
      <c r="HJO1640" s="5"/>
      <c r="HJP1640" s="5"/>
      <c r="HJQ1640" s="5"/>
      <c r="HJR1640" s="5"/>
      <c r="HJS1640" s="5"/>
      <c r="HJT1640" s="5"/>
      <c r="HJU1640" s="5"/>
      <c r="HJV1640" s="5"/>
      <c r="HJW1640" s="5"/>
      <c r="HJX1640" s="5"/>
      <c r="HJY1640" s="5"/>
      <c r="HJZ1640" s="5"/>
      <c r="HKA1640" s="5"/>
      <c r="HKB1640" s="5"/>
      <c r="HKC1640" s="5"/>
      <c r="HKD1640" s="5"/>
      <c r="HKE1640" s="5"/>
      <c r="HKF1640" s="5"/>
      <c r="HKG1640" s="5"/>
      <c r="HKH1640" s="5"/>
      <c r="HKI1640" s="5"/>
      <c r="HKJ1640" s="5"/>
      <c r="HKK1640" s="5"/>
      <c r="HKL1640" s="5"/>
      <c r="HKM1640" s="5"/>
      <c r="HKN1640" s="5"/>
      <c r="HKO1640" s="5"/>
      <c r="HKP1640" s="5"/>
      <c r="HKQ1640" s="5"/>
      <c r="HKR1640" s="5"/>
      <c r="HKS1640" s="5"/>
      <c r="HKT1640" s="5"/>
      <c r="HKU1640" s="5"/>
      <c r="HKV1640" s="5"/>
      <c r="HKW1640" s="5"/>
      <c r="HKX1640" s="5"/>
      <c r="HKY1640" s="5"/>
      <c r="HKZ1640" s="5"/>
      <c r="HLA1640" s="5"/>
      <c r="HLB1640" s="5"/>
      <c r="HLC1640" s="5"/>
      <c r="HLD1640" s="5"/>
      <c r="HLE1640" s="5"/>
      <c r="HLF1640" s="5"/>
      <c r="HLG1640" s="5"/>
      <c r="HLH1640" s="5"/>
      <c r="HLI1640" s="5"/>
      <c r="HLJ1640" s="5"/>
      <c r="HLK1640" s="5"/>
      <c r="HLL1640" s="5"/>
      <c r="HLM1640" s="5"/>
      <c r="HLN1640" s="5"/>
      <c r="HLO1640" s="5"/>
      <c r="HLP1640" s="5"/>
      <c r="HLQ1640" s="5"/>
      <c r="HLR1640" s="5"/>
      <c r="HLS1640" s="5"/>
      <c r="HLT1640" s="5"/>
      <c r="HLU1640" s="5"/>
      <c r="HLV1640" s="5"/>
      <c r="HLW1640" s="5"/>
      <c r="HLX1640" s="5"/>
      <c r="HLY1640" s="5"/>
      <c r="HLZ1640" s="5"/>
      <c r="HMA1640" s="5"/>
      <c r="HMB1640" s="5"/>
      <c r="HMC1640" s="5"/>
      <c r="HMD1640" s="5"/>
      <c r="HME1640" s="5"/>
      <c r="HMF1640" s="5"/>
      <c r="HMG1640" s="5"/>
      <c r="HMH1640" s="5"/>
      <c r="HMI1640" s="5"/>
      <c r="HMJ1640" s="5"/>
      <c r="HMK1640" s="5"/>
      <c r="HML1640" s="5"/>
      <c r="HMM1640" s="5"/>
      <c r="HMN1640" s="5"/>
      <c r="HMO1640" s="5"/>
      <c r="HMP1640" s="5"/>
      <c r="HMQ1640" s="5"/>
      <c r="HMR1640" s="5"/>
      <c r="HMS1640" s="5"/>
      <c r="HMT1640" s="5"/>
      <c r="HMU1640" s="5"/>
      <c r="HMV1640" s="5"/>
      <c r="HMW1640" s="5"/>
      <c r="HMX1640" s="5"/>
      <c r="HMY1640" s="5"/>
      <c r="HMZ1640" s="5"/>
      <c r="HNA1640" s="5"/>
      <c r="HNB1640" s="5"/>
      <c r="HNC1640" s="5"/>
      <c r="HND1640" s="5"/>
      <c r="HNE1640" s="5"/>
      <c r="HNF1640" s="5"/>
      <c r="HNG1640" s="5"/>
      <c r="HNH1640" s="5"/>
      <c r="HNI1640" s="5"/>
      <c r="HNJ1640" s="5"/>
      <c r="HNK1640" s="5"/>
      <c r="HNL1640" s="5"/>
      <c r="HNM1640" s="5"/>
      <c r="HNN1640" s="5"/>
      <c r="HNO1640" s="5"/>
      <c r="HNP1640" s="5"/>
      <c r="HNQ1640" s="5"/>
      <c r="HNR1640" s="5"/>
      <c r="HNS1640" s="5"/>
      <c r="HNT1640" s="5"/>
      <c r="HNU1640" s="5"/>
      <c r="HNV1640" s="5"/>
      <c r="HNW1640" s="5"/>
      <c r="HNX1640" s="5"/>
      <c r="HNY1640" s="5"/>
      <c r="HNZ1640" s="5"/>
      <c r="HOA1640" s="5"/>
      <c r="HOB1640" s="5"/>
      <c r="HOC1640" s="5"/>
      <c r="HOD1640" s="5"/>
      <c r="HOE1640" s="5"/>
      <c r="HOF1640" s="5"/>
      <c r="HOG1640" s="5"/>
      <c r="HOH1640" s="5"/>
      <c r="HOI1640" s="5"/>
      <c r="HOJ1640" s="5"/>
      <c r="HOK1640" s="5"/>
      <c r="HOL1640" s="5"/>
      <c r="HOM1640" s="5"/>
      <c r="HON1640" s="5"/>
      <c r="HOO1640" s="5"/>
      <c r="HOP1640" s="5"/>
      <c r="HOQ1640" s="5"/>
      <c r="HOR1640" s="5"/>
      <c r="HOS1640" s="5"/>
      <c r="HOT1640" s="5"/>
      <c r="HOU1640" s="5"/>
      <c r="HOV1640" s="5"/>
      <c r="HOW1640" s="5"/>
      <c r="HOX1640" s="5"/>
      <c r="HOY1640" s="5"/>
      <c r="HOZ1640" s="5"/>
      <c r="HPA1640" s="5"/>
      <c r="HPB1640" s="5"/>
      <c r="HPC1640" s="5"/>
      <c r="HPD1640" s="5"/>
      <c r="HPE1640" s="5"/>
      <c r="HPF1640" s="5"/>
      <c r="HPG1640" s="5"/>
      <c r="HPH1640" s="5"/>
      <c r="HPI1640" s="5"/>
      <c r="HPJ1640" s="5"/>
      <c r="HPK1640" s="5"/>
      <c r="HPL1640" s="5"/>
      <c r="HPM1640" s="5"/>
      <c r="HPN1640" s="5"/>
      <c r="HPO1640" s="5"/>
      <c r="HPP1640" s="5"/>
      <c r="HPQ1640" s="5"/>
      <c r="HPR1640" s="5"/>
      <c r="HPS1640" s="5"/>
      <c r="HPT1640" s="5"/>
      <c r="HPU1640" s="5"/>
      <c r="HPV1640" s="5"/>
      <c r="HPW1640" s="5"/>
      <c r="HPX1640" s="5"/>
      <c r="HPY1640" s="5"/>
      <c r="HPZ1640" s="5"/>
      <c r="HQA1640" s="5"/>
      <c r="HQB1640" s="5"/>
      <c r="HQC1640" s="5"/>
      <c r="HQD1640" s="5"/>
      <c r="HQE1640" s="5"/>
      <c r="HQF1640" s="5"/>
      <c r="HQG1640" s="5"/>
      <c r="HQH1640" s="5"/>
      <c r="HQI1640" s="5"/>
      <c r="HQJ1640" s="5"/>
      <c r="HQK1640" s="5"/>
      <c r="HQL1640" s="5"/>
      <c r="HQM1640" s="5"/>
      <c r="HQN1640" s="5"/>
      <c r="HQO1640" s="5"/>
      <c r="HQP1640" s="5"/>
      <c r="HQQ1640" s="5"/>
      <c r="HQR1640" s="5"/>
      <c r="HQS1640" s="5"/>
      <c r="HQT1640" s="5"/>
      <c r="HQU1640" s="5"/>
      <c r="HQV1640" s="5"/>
      <c r="HQW1640" s="5"/>
      <c r="HQX1640" s="5"/>
      <c r="HQY1640" s="5"/>
      <c r="HQZ1640" s="5"/>
      <c r="HRA1640" s="5"/>
      <c r="HRB1640" s="5"/>
      <c r="HRC1640" s="5"/>
      <c r="HRD1640" s="5"/>
      <c r="HRE1640" s="5"/>
      <c r="HRF1640" s="5"/>
      <c r="HRG1640" s="5"/>
      <c r="HRH1640" s="5"/>
      <c r="HRI1640" s="5"/>
      <c r="HRJ1640" s="5"/>
      <c r="HRK1640" s="5"/>
      <c r="HRL1640" s="5"/>
      <c r="HRM1640" s="5"/>
      <c r="HRN1640" s="5"/>
      <c r="HRO1640" s="5"/>
      <c r="HRP1640" s="5"/>
      <c r="HRQ1640" s="5"/>
      <c r="HRR1640" s="5"/>
      <c r="HRS1640" s="5"/>
      <c r="HRT1640" s="5"/>
      <c r="HRU1640" s="5"/>
      <c r="HRV1640" s="5"/>
      <c r="HRW1640" s="5"/>
      <c r="HRX1640" s="5"/>
      <c r="HRY1640" s="5"/>
      <c r="HRZ1640" s="5"/>
      <c r="HSA1640" s="5"/>
      <c r="HSB1640" s="5"/>
      <c r="HSC1640" s="5"/>
      <c r="HSD1640" s="5"/>
      <c r="HSE1640" s="5"/>
      <c r="HSF1640" s="5"/>
      <c r="HSG1640" s="5"/>
      <c r="HSH1640" s="5"/>
      <c r="HSI1640" s="5"/>
      <c r="HSJ1640" s="5"/>
      <c r="HSK1640" s="5"/>
      <c r="HSL1640" s="5"/>
      <c r="HSM1640" s="5"/>
      <c r="HSN1640" s="5"/>
      <c r="HSO1640" s="5"/>
      <c r="HSP1640" s="5"/>
      <c r="HSQ1640" s="5"/>
      <c r="HSR1640" s="5"/>
      <c r="HSS1640" s="5"/>
      <c r="HST1640" s="5"/>
      <c r="HSU1640" s="5"/>
      <c r="HSV1640" s="5"/>
      <c r="HSW1640" s="5"/>
      <c r="HSX1640" s="5"/>
      <c r="HSY1640" s="5"/>
      <c r="HSZ1640" s="5"/>
      <c r="HTA1640" s="5"/>
      <c r="HTB1640" s="5"/>
      <c r="HTC1640" s="5"/>
      <c r="HTD1640" s="5"/>
      <c r="HTE1640" s="5"/>
      <c r="HTF1640" s="5"/>
      <c r="HTG1640" s="5"/>
      <c r="HTH1640" s="5"/>
      <c r="HTI1640" s="5"/>
      <c r="HTJ1640" s="5"/>
      <c r="HTK1640" s="5"/>
      <c r="HTL1640" s="5"/>
      <c r="HTM1640" s="5"/>
      <c r="HTN1640" s="5"/>
      <c r="HTO1640" s="5"/>
      <c r="HTP1640" s="5"/>
      <c r="HTQ1640" s="5"/>
      <c r="HTR1640" s="5"/>
      <c r="HTS1640" s="5"/>
      <c r="HTT1640" s="5"/>
      <c r="HTU1640" s="5"/>
      <c r="HTV1640" s="5"/>
      <c r="HTW1640" s="5"/>
      <c r="HTX1640" s="5"/>
      <c r="HTY1640" s="5"/>
      <c r="HTZ1640" s="5"/>
      <c r="HUA1640" s="5"/>
      <c r="HUB1640" s="5"/>
      <c r="HUC1640" s="5"/>
      <c r="HUD1640" s="5"/>
      <c r="HUE1640" s="5"/>
      <c r="HUF1640" s="5"/>
      <c r="HUG1640" s="5"/>
      <c r="HUH1640" s="5"/>
      <c r="HUI1640" s="5"/>
      <c r="HUJ1640" s="5"/>
      <c r="HUK1640" s="5"/>
      <c r="HUL1640" s="5"/>
      <c r="HUM1640" s="5"/>
      <c r="HUN1640" s="5"/>
      <c r="HUO1640" s="5"/>
      <c r="HUP1640" s="5"/>
      <c r="HUQ1640" s="5"/>
      <c r="HUR1640" s="5"/>
      <c r="HUS1640" s="5"/>
      <c r="HUT1640" s="5"/>
      <c r="HUU1640" s="5"/>
      <c r="HUV1640" s="5"/>
      <c r="HUW1640" s="5"/>
      <c r="HUX1640" s="5"/>
      <c r="HUY1640" s="5"/>
      <c r="HUZ1640" s="5"/>
      <c r="HVA1640" s="5"/>
      <c r="HVB1640" s="5"/>
      <c r="HVC1640" s="5"/>
      <c r="HVD1640" s="5"/>
      <c r="HVE1640" s="5"/>
      <c r="HVF1640" s="5"/>
      <c r="HVG1640" s="5"/>
      <c r="HVH1640" s="5"/>
      <c r="HVI1640" s="5"/>
      <c r="HVJ1640" s="5"/>
      <c r="HVK1640" s="5"/>
      <c r="HVL1640" s="5"/>
      <c r="HVM1640" s="5"/>
      <c r="HVN1640" s="5"/>
      <c r="HVO1640" s="5"/>
      <c r="HVP1640" s="5"/>
      <c r="HVQ1640" s="5"/>
      <c r="HVR1640" s="5"/>
      <c r="HVS1640" s="5"/>
      <c r="HVT1640" s="5"/>
      <c r="HVU1640" s="5"/>
      <c r="HVV1640" s="5"/>
      <c r="HVW1640" s="5"/>
      <c r="HVX1640" s="5"/>
      <c r="HVY1640" s="5"/>
      <c r="HVZ1640" s="5"/>
      <c r="HWA1640" s="5"/>
      <c r="HWB1640" s="5"/>
      <c r="HWC1640" s="5"/>
      <c r="HWD1640" s="5"/>
      <c r="HWE1640" s="5"/>
      <c r="HWF1640" s="5"/>
      <c r="HWG1640" s="5"/>
      <c r="HWH1640" s="5"/>
      <c r="HWI1640" s="5"/>
      <c r="HWJ1640" s="5"/>
      <c r="HWK1640" s="5"/>
      <c r="HWL1640" s="5"/>
      <c r="HWM1640" s="5"/>
      <c r="HWN1640" s="5"/>
      <c r="HWO1640" s="5"/>
      <c r="HWP1640" s="5"/>
      <c r="HWQ1640" s="5"/>
      <c r="HWR1640" s="5"/>
      <c r="HWS1640" s="5"/>
      <c r="HWT1640" s="5"/>
      <c r="HWU1640" s="5"/>
      <c r="HWV1640" s="5"/>
      <c r="HWW1640" s="5"/>
      <c r="HWX1640" s="5"/>
      <c r="HWY1640" s="5"/>
      <c r="HWZ1640" s="5"/>
      <c r="HXA1640" s="5"/>
      <c r="HXB1640" s="5"/>
      <c r="HXC1640" s="5"/>
      <c r="HXD1640" s="5"/>
      <c r="HXE1640" s="5"/>
      <c r="HXF1640" s="5"/>
      <c r="HXG1640" s="5"/>
      <c r="HXH1640" s="5"/>
      <c r="HXI1640" s="5"/>
      <c r="HXJ1640" s="5"/>
      <c r="HXK1640" s="5"/>
      <c r="HXL1640" s="5"/>
      <c r="HXM1640" s="5"/>
      <c r="HXN1640" s="5"/>
      <c r="HXO1640" s="5"/>
      <c r="HXP1640" s="5"/>
      <c r="HXQ1640" s="5"/>
      <c r="HXR1640" s="5"/>
      <c r="HXS1640" s="5"/>
      <c r="HXT1640" s="5"/>
      <c r="HXU1640" s="5"/>
      <c r="HXV1640" s="5"/>
      <c r="HXW1640" s="5"/>
      <c r="HXX1640" s="5"/>
      <c r="HXY1640" s="5"/>
      <c r="HXZ1640" s="5"/>
      <c r="HYA1640" s="5"/>
      <c r="HYB1640" s="5"/>
      <c r="HYC1640" s="5"/>
      <c r="HYD1640" s="5"/>
      <c r="HYE1640" s="5"/>
      <c r="HYF1640" s="5"/>
      <c r="HYG1640" s="5"/>
      <c r="HYH1640" s="5"/>
      <c r="HYI1640" s="5"/>
      <c r="HYJ1640" s="5"/>
      <c r="HYK1640" s="5"/>
      <c r="HYL1640" s="5"/>
      <c r="HYM1640" s="5"/>
      <c r="HYN1640" s="5"/>
      <c r="HYO1640" s="5"/>
      <c r="HYP1640" s="5"/>
      <c r="HYQ1640" s="5"/>
      <c r="HYR1640" s="5"/>
      <c r="HYS1640" s="5"/>
      <c r="HYT1640" s="5"/>
      <c r="HYU1640" s="5"/>
      <c r="HYV1640" s="5"/>
      <c r="HYW1640" s="5"/>
      <c r="HYX1640" s="5"/>
      <c r="HYY1640" s="5"/>
      <c r="HYZ1640" s="5"/>
      <c r="HZA1640" s="5"/>
      <c r="HZB1640" s="5"/>
      <c r="HZC1640" s="5"/>
      <c r="HZD1640" s="5"/>
      <c r="HZE1640" s="5"/>
      <c r="HZF1640" s="5"/>
      <c r="HZG1640" s="5"/>
      <c r="HZH1640" s="5"/>
      <c r="HZI1640" s="5"/>
      <c r="HZJ1640" s="5"/>
      <c r="HZK1640" s="5"/>
      <c r="HZL1640" s="5"/>
      <c r="HZM1640" s="5"/>
      <c r="HZN1640" s="5"/>
      <c r="HZO1640" s="5"/>
      <c r="HZP1640" s="5"/>
      <c r="HZQ1640" s="5"/>
      <c r="HZR1640" s="5"/>
      <c r="HZS1640" s="5"/>
      <c r="HZT1640" s="5"/>
      <c r="HZU1640" s="5"/>
      <c r="HZV1640" s="5"/>
      <c r="HZW1640" s="5"/>
      <c r="HZX1640" s="5"/>
      <c r="HZY1640" s="5"/>
      <c r="HZZ1640" s="5"/>
      <c r="IAA1640" s="5"/>
      <c r="IAB1640" s="5"/>
      <c r="IAC1640" s="5"/>
      <c r="IAD1640" s="5"/>
      <c r="IAE1640" s="5"/>
      <c r="IAF1640" s="5"/>
      <c r="IAG1640" s="5"/>
      <c r="IAH1640" s="5"/>
      <c r="IAI1640" s="5"/>
      <c r="IAJ1640" s="5"/>
      <c r="IAK1640" s="5"/>
      <c r="IAL1640" s="5"/>
      <c r="IAM1640" s="5"/>
      <c r="IAN1640" s="5"/>
      <c r="IAO1640" s="5"/>
      <c r="IAP1640" s="5"/>
      <c r="IAQ1640" s="5"/>
      <c r="IAR1640" s="5"/>
      <c r="IAS1640" s="5"/>
      <c r="IAT1640" s="5"/>
      <c r="IAU1640" s="5"/>
      <c r="IAV1640" s="5"/>
      <c r="IAW1640" s="5"/>
      <c r="IAX1640" s="5"/>
      <c r="IAY1640" s="5"/>
      <c r="IAZ1640" s="5"/>
      <c r="IBA1640" s="5"/>
      <c r="IBB1640" s="5"/>
      <c r="IBC1640" s="5"/>
      <c r="IBD1640" s="5"/>
      <c r="IBE1640" s="5"/>
      <c r="IBF1640" s="5"/>
      <c r="IBG1640" s="5"/>
      <c r="IBH1640" s="5"/>
      <c r="IBI1640" s="5"/>
      <c r="IBJ1640" s="5"/>
      <c r="IBK1640" s="5"/>
      <c r="IBL1640" s="5"/>
      <c r="IBM1640" s="5"/>
      <c r="IBN1640" s="5"/>
      <c r="IBO1640" s="5"/>
      <c r="IBP1640" s="5"/>
      <c r="IBQ1640" s="5"/>
      <c r="IBR1640" s="5"/>
      <c r="IBS1640" s="5"/>
      <c r="IBT1640" s="5"/>
      <c r="IBU1640" s="5"/>
      <c r="IBV1640" s="5"/>
      <c r="IBW1640" s="5"/>
      <c r="IBX1640" s="5"/>
      <c r="IBY1640" s="5"/>
      <c r="IBZ1640" s="5"/>
      <c r="ICA1640" s="5"/>
      <c r="ICB1640" s="5"/>
      <c r="ICC1640" s="5"/>
      <c r="ICD1640" s="5"/>
      <c r="ICE1640" s="5"/>
      <c r="ICF1640" s="5"/>
      <c r="ICG1640" s="5"/>
      <c r="ICH1640" s="5"/>
      <c r="ICI1640" s="5"/>
      <c r="ICJ1640" s="5"/>
      <c r="ICK1640" s="5"/>
      <c r="ICL1640" s="5"/>
      <c r="ICM1640" s="5"/>
      <c r="ICN1640" s="5"/>
      <c r="ICO1640" s="5"/>
      <c r="ICP1640" s="5"/>
      <c r="ICQ1640" s="5"/>
      <c r="ICR1640" s="5"/>
      <c r="ICS1640" s="5"/>
      <c r="ICT1640" s="5"/>
      <c r="ICU1640" s="5"/>
      <c r="ICV1640" s="5"/>
      <c r="ICW1640" s="5"/>
      <c r="ICX1640" s="5"/>
      <c r="ICY1640" s="5"/>
      <c r="ICZ1640" s="5"/>
      <c r="IDA1640" s="5"/>
      <c r="IDB1640" s="5"/>
      <c r="IDC1640" s="5"/>
      <c r="IDD1640" s="5"/>
      <c r="IDE1640" s="5"/>
      <c r="IDF1640" s="5"/>
      <c r="IDG1640" s="5"/>
      <c r="IDH1640" s="5"/>
      <c r="IDI1640" s="5"/>
      <c r="IDJ1640" s="5"/>
      <c r="IDK1640" s="5"/>
      <c r="IDL1640" s="5"/>
      <c r="IDM1640" s="5"/>
      <c r="IDN1640" s="5"/>
      <c r="IDO1640" s="5"/>
      <c r="IDP1640" s="5"/>
      <c r="IDQ1640" s="5"/>
      <c r="IDR1640" s="5"/>
      <c r="IDS1640" s="5"/>
      <c r="IDT1640" s="5"/>
      <c r="IDU1640" s="5"/>
      <c r="IDV1640" s="5"/>
      <c r="IDW1640" s="5"/>
      <c r="IDX1640" s="5"/>
      <c r="IDY1640" s="5"/>
      <c r="IDZ1640" s="5"/>
      <c r="IEA1640" s="5"/>
      <c r="IEB1640" s="5"/>
      <c r="IEC1640" s="5"/>
      <c r="IED1640" s="5"/>
      <c r="IEE1640" s="5"/>
      <c r="IEF1640" s="5"/>
      <c r="IEG1640" s="5"/>
      <c r="IEH1640" s="5"/>
      <c r="IEI1640" s="5"/>
      <c r="IEJ1640" s="5"/>
      <c r="IEK1640" s="5"/>
      <c r="IEL1640" s="5"/>
      <c r="IEM1640" s="5"/>
      <c r="IEN1640" s="5"/>
      <c r="IEO1640" s="5"/>
      <c r="IEP1640" s="5"/>
      <c r="IEQ1640" s="5"/>
      <c r="IER1640" s="5"/>
      <c r="IES1640" s="5"/>
      <c r="IET1640" s="5"/>
      <c r="IEU1640" s="5"/>
      <c r="IEV1640" s="5"/>
      <c r="IEW1640" s="5"/>
      <c r="IEX1640" s="5"/>
      <c r="IEY1640" s="5"/>
      <c r="IEZ1640" s="5"/>
      <c r="IFA1640" s="5"/>
      <c r="IFB1640" s="5"/>
      <c r="IFC1640" s="5"/>
      <c r="IFD1640" s="5"/>
      <c r="IFE1640" s="5"/>
      <c r="IFF1640" s="5"/>
      <c r="IFG1640" s="5"/>
      <c r="IFH1640" s="5"/>
      <c r="IFI1640" s="5"/>
      <c r="IFJ1640" s="5"/>
      <c r="IFK1640" s="5"/>
      <c r="IFL1640" s="5"/>
      <c r="IFM1640" s="5"/>
      <c r="IFN1640" s="5"/>
      <c r="IFO1640" s="5"/>
      <c r="IFP1640" s="5"/>
      <c r="IFQ1640" s="5"/>
      <c r="IFR1640" s="5"/>
      <c r="IFS1640" s="5"/>
      <c r="IFT1640" s="5"/>
      <c r="IFU1640" s="5"/>
      <c r="IFV1640" s="5"/>
      <c r="IFW1640" s="5"/>
      <c r="IFX1640" s="5"/>
      <c r="IFY1640" s="5"/>
      <c r="IFZ1640" s="5"/>
      <c r="IGA1640" s="5"/>
      <c r="IGB1640" s="5"/>
      <c r="IGC1640" s="5"/>
      <c r="IGD1640" s="5"/>
      <c r="IGE1640" s="5"/>
      <c r="IGF1640" s="5"/>
      <c r="IGG1640" s="5"/>
      <c r="IGH1640" s="5"/>
      <c r="IGI1640" s="5"/>
      <c r="IGJ1640" s="5"/>
      <c r="IGK1640" s="5"/>
      <c r="IGL1640" s="5"/>
      <c r="IGM1640" s="5"/>
      <c r="IGN1640" s="5"/>
      <c r="IGO1640" s="5"/>
      <c r="IGP1640" s="5"/>
      <c r="IGQ1640" s="5"/>
      <c r="IGR1640" s="5"/>
      <c r="IGS1640" s="5"/>
      <c r="IGT1640" s="5"/>
      <c r="IGU1640" s="5"/>
      <c r="IGV1640" s="5"/>
      <c r="IGW1640" s="5"/>
      <c r="IGX1640" s="5"/>
      <c r="IGY1640" s="5"/>
      <c r="IGZ1640" s="5"/>
      <c r="IHA1640" s="5"/>
      <c r="IHB1640" s="5"/>
      <c r="IHC1640" s="5"/>
      <c r="IHD1640" s="5"/>
      <c r="IHE1640" s="5"/>
      <c r="IHF1640" s="5"/>
      <c r="IHG1640" s="5"/>
      <c r="IHH1640" s="5"/>
      <c r="IHI1640" s="5"/>
      <c r="IHJ1640" s="5"/>
      <c r="IHK1640" s="5"/>
      <c r="IHL1640" s="5"/>
      <c r="IHM1640" s="5"/>
      <c r="IHN1640" s="5"/>
      <c r="IHO1640" s="5"/>
      <c r="IHP1640" s="5"/>
      <c r="IHQ1640" s="5"/>
      <c r="IHR1640" s="5"/>
      <c r="IHS1640" s="5"/>
      <c r="IHT1640" s="5"/>
      <c r="IHU1640" s="5"/>
      <c r="IHV1640" s="5"/>
      <c r="IHW1640" s="5"/>
      <c r="IHX1640" s="5"/>
      <c r="IHY1640" s="5"/>
      <c r="IHZ1640" s="5"/>
      <c r="IIA1640" s="5"/>
      <c r="IIB1640" s="5"/>
      <c r="IIC1640" s="5"/>
      <c r="IID1640" s="5"/>
      <c r="IIE1640" s="5"/>
      <c r="IIF1640" s="5"/>
      <c r="IIG1640" s="5"/>
      <c r="IIH1640" s="5"/>
      <c r="III1640" s="5"/>
      <c r="IIJ1640" s="5"/>
      <c r="IIK1640" s="5"/>
      <c r="IIL1640" s="5"/>
      <c r="IIM1640" s="5"/>
      <c r="IIN1640" s="5"/>
      <c r="IIO1640" s="5"/>
      <c r="IIP1640" s="5"/>
      <c r="IIQ1640" s="5"/>
      <c r="IIR1640" s="5"/>
      <c r="IIS1640" s="5"/>
      <c r="IIT1640" s="5"/>
      <c r="IIU1640" s="5"/>
      <c r="IIV1640" s="5"/>
      <c r="IIW1640" s="5"/>
      <c r="IIX1640" s="5"/>
      <c r="IIY1640" s="5"/>
      <c r="IIZ1640" s="5"/>
      <c r="IJA1640" s="5"/>
      <c r="IJB1640" s="5"/>
      <c r="IJC1640" s="5"/>
      <c r="IJD1640" s="5"/>
      <c r="IJE1640" s="5"/>
      <c r="IJF1640" s="5"/>
      <c r="IJG1640" s="5"/>
      <c r="IJH1640" s="5"/>
      <c r="IJI1640" s="5"/>
      <c r="IJJ1640" s="5"/>
      <c r="IJK1640" s="5"/>
      <c r="IJL1640" s="5"/>
      <c r="IJM1640" s="5"/>
      <c r="IJN1640" s="5"/>
      <c r="IJO1640" s="5"/>
      <c r="IJP1640" s="5"/>
      <c r="IJQ1640" s="5"/>
      <c r="IJR1640" s="5"/>
      <c r="IJS1640" s="5"/>
      <c r="IJT1640" s="5"/>
      <c r="IJU1640" s="5"/>
      <c r="IJV1640" s="5"/>
      <c r="IJW1640" s="5"/>
      <c r="IJX1640" s="5"/>
      <c r="IJY1640" s="5"/>
      <c r="IJZ1640" s="5"/>
      <c r="IKA1640" s="5"/>
      <c r="IKB1640" s="5"/>
      <c r="IKC1640" s="5"/>
      <c r="IKD1640" s="5"/>
      <c r="IKE1640" s="5"/>
      <c r="IKF1640" s="5"/>
      <c r="IKG1640" s="5"/>
      <c r="IKH1640" s="5"/>
      <c r="IKI1640" s="5"/>
      <c r="IKJ1640" s="5"/>
      <c r="IKK1640" s="5"/>
      <c r="IKL1640" s="5"/>
      <c r="IKM1640" s="5"/>
      <c r="IKN1640" s="5"/>
      <c r="IKO1640" s="5"/>
      <c r="IKP1640" s="5"/>
      <c r="IKQ1640" s="5"/>
      <c r="IKR1640" s="5"/>
      <c r="IKS1640" s="5"/>
      <c r="IKT1640" s="5"/>
      <c r="IKU1640" s="5"/>
      <c r="IKV1640" s="5"/>
      <c r="IKW1640" s="5"/>
      <c r="IKX1640" s="5"/>
      <c r="IKY1640" s="5"/>
      <c r="IKZ1640" s="5"/>
      <c r="ILA1640" s="5"/>
      <c r="ILB1640" s="5"/>
      <c r="ILC1640" s="5"/>
      <c r="ILD1640" s="5"/>
      <c r="ILE1640" s="5"/>
      <c r="ILF1640" s="5"/>
      <c r="ILG1640" s="5"/>
      <c r="ILH1640" s="5"/>
      <c r="ILI1640" s="5"/>
      <c r="ILJ1640" s="5"/>
      <c r="ILK1640" s="5"/>
      <c r="ILL1640" s="5"/>
      <c r="ILM1640" s="5"/>
      <c r="ILN1640" s="5"/>
      <c r="ILO1640" s="5"/>
      <c r="ILP1640" s="5"/>
      <c r="ILQ1640" s="5"/>
      <c r="ILR1640" s="5"/>
      <c r="ILS1640" s="5"/>
      <c r="ILT1640" s="5"/>
      <c r="ILU1640" s="5"/>
      <c r="ILV1640" s="5"/>
      <c r="ILW1640" s="5"/>
      <c r="ILX1640" s="5"/>
      <c r="ILY1640" s="5"/>
      <c r="ILZ1640" s="5"/>
      <c r="IMA1640" s="5"/>
      <c r="IMB1640" s="5"/>
      <c r="IMC1640" s="5"/>
      <c r="IMD1640" s="5"/>
      <c r="IME1640" s="5"/>
      <c r="IMF1640" s="5"/>
      <c r="IMG1640" s="5"/>
      <c r="IMH1640" s="5"/>
      <c r="IMI1640" s="5"/>
      <c r="IMJ1640" s="5"/>
      <c r="IMK1640" s="5"/>
      <c r="IML1640" s="5"/>
      <c r="IMM1640" s="5"/>
      <c r="IMN1640" s="5"/>
      <c r="IMO1640" s="5"/>
      <c r="IMP1640" s="5"/>
      <c r="IMQ1640" s="5"/>
      <c r="IMR1640" s="5"/>
      <c r="IMS1640" s="5"/>
      <c r="IMT1640" s="5"/>
      <c r="IMU1640" s="5"/>
      <c r="IMV1640" s="5"/>
      <c r="IMW1640" s="5"/>
      <c r="IMX1640" s="5"/>
      <c r="IMY1640" s="5"/>
      <c r="IMZ1640" s="5"/>
      <c r="INA1640" s="5"/>
      <c r="INB1640" s="5"/>
      <c r="INC1640" s="5"/>
      <c r="IND1640" s="5"/>
      <c r="INE1640" s="5"/>
      <c r="INF1640" s="5"/>
      <c r="ING1640" s="5"/>
      <c r="INH1640" s="5"/>
      <c r="INI1640" s="5"/>
      <c r="INJ1640" s="5"/>
      <c r="INK1640" s="5"/>
      <c r="INL1640" s="5"/>
      <c r="INM1640" s="5"/>
      <c r="INN1640" s="5"/>
      <c r="INO1640" s="5"/>
      <c r="INP1640" s="5"/>
      <c r="INQ1640" s="5"/>
      <c r="INR1640" s="5"/>
      <c r="INS1640" s="5"/>
      <c r="INT1640" s="5"/>
      <c r="INU1640" s="5"/>
      <c r="INV1640" s="5"/>
      <c r="INW1640" s="5"/>
      <c r="INX1640" s="5"/>
      <c r="INY1640" s="5"/>
      <c r="INZ1640" s="5"/>
      <c r="IOA1640" s="5"/>
      <c r="IOB1640" s="5"/>
      <c r="IOC1640" s="5"/>
      <c r="IOD1640" s="5"/>
      <c r="IOE1640" s="5"/>
      <c r="IOF1640" s="5"/>
      <c r="IOG1640" s="5"/>
      <c r="IOH1640" s="5"/>
      <c r="IOI1640" s="5"/>
      <c r="IOJ1640" s="5"/>
      <c r="IOK1640" s="5"/>
      <c r="IOL1640" s="5"/>
      <c r="IOM1640" s="5"/>
      <c r="ION1640" s="5"/>
      <c r="IOO1640" s="5"/>
      <c r="IOP1640" s="5"/>
      <c r="IOQ1640" s="5"/>
      <c r="IOR1640" s="5"/>
      <c r="IOS1640" s="5"/>
      <c r="IOT1640" s="5"/>
      <c r="IOU1640" s="5"/>
      <c r="IOV1640" s="5"/>
      <c r="IOW1640" s="5"/>
      <c r="IOX1640" s="5"/>
      <c r="IOY1640" s="5"/>
      <c r="IOZ1640" s="5"/>
      <c r="IPA1640" s="5"/>
      <c r="IPB1640" s="5"/>
      <c r="IPC1640" s="5"/>
      <c r="IPD1640" s="5"/>
      <c r="IPE1640" s="5"/>
      <c r="IPF1640" s="5"/>
      <c r="IPG1640" s="5"/>
      <c r="IPH1640" s="5"/>
      <c r="IPI1640" s="5"/>
      <c r="IPJ1640" s="5"/>
      <c r="IPK1640" s="5"/>
      <c r="IPL1640" s="5"/>
      <c r="IPM1640" s="5"/>
      <c r="IPN1640" s="5"/>
      <c r="IPO1640" s="5"/>
      <c r="IPP1640" s="5"/>
      <c r="IPQ1640" s="5"/>
      <c r="IPR1640" s="5"/>
      <c r="IPS1640" s="5"/>
      <c r="IPT1640" s="5"/>
      <c r="IPU1640" s="5"/>
      <c r="IPV1640" s="5"/>
      <c r="IPW1640" s="5"/>
      <c r="IPX1640" s="5"/>
      <c r="IPY1640" s="5"/>
      <c r="IPZ1640" s="5"/>
      <c r="IQA1640" s="5"/>
      <c r="IQB1640" s="5"/>
      <c r="IQC1640" s="5"/>
      <c r="IQD1640" s="5"/>
      <c r="IQE1640" s="5"/>
      <c r="IQF1640" s="5"/>
      <c r="IQG1640" s="5"/>
      <c r="IQH1640" s="5"/>
      <c r="IQI1640" s="5"/>
      <c r="IQJ1640" s="5"/>
      <c r="IQK1640" s="5"/>
      <c r="IQL1640" s="5"/>
      <c r="IQM1640" s="5"/>
      <c r="IQN1640" s="5"/>
      <c r="IQO1640" s="5"/>
      <c r="IQP1640" s="5"/>
      <c r="IQQ1640" s="5"/>
      <c r="IQR1640" s="5"/>
      <c r="IQS1640" s="5"/>
      <c r="IQT1640" s="5"/>
      <c r="IQU1640" s="5"/>
      <c r="IQV1640" s="5"/>
      <c r="IQW1640" s="5"/>
      <c r="IQX1640" s="5"/>
      <c r="IQY1640" s="5"/>
      <c r="IQZ1640" s="5"/>
      <c r="IRA1640" s="5"/>
      <c r="IRB1640" s="5"/>
      <c r="IRC1640" s="5"/>
      <c r="IRD1640" s="5"/>
      <c r="IRE1640" s="5"/>
      <c r="IRF1640" s="5"/>
      <c r="IRG1640" s="5"/>
      <c r="IRH1640" s="5"/>
      <c r="IRI1640" s="5"/>
      <c r="IRJ1640" s="5"/>
      <c r="IRK1640" s="5"/>
      <c r="IRL1640" s="5"/>
      <c r="IRM1640" s="5"/>
      <c r="IRN1640" s="5"/>
      <c r="IRO1640" s="5"/>
      <c r="IRP1640" s="5"/>
      <c r="IRQ1640" s="5"/>
      <c r="IRR1640" s="5"/>
      <c r="IRS1640" s="5"/>
      <c r="IRT1640" s="5"/>
      <c r="IRU1640" s="5"/>
      <c r="IRV1640" s="5"/>
      <c r="IRW1640" s="5"/>
      <c r="IRX1640" s="5"/>
      <c r="IRY1640" s="5"/>
      <c r="IRZ1640" s="5"/>
      <c r="ISA1640" s="5"/>
      <c r="ISB1640" s="5"/>
      <c r="ISC1640" s="5"/>
      <c r="ISD1640" s="5"/>
      <c r="ISE1640" s="5"/>
      <c r="ISF1640" s="5"/>
      <c r="ISG1640" s="5"/>
      <c r="ISH1640" s="5"/>
      <c r="ISI1640" s="5"/>
      <c r="ISJ1640" s="5"/>
      <c r="ISK1640" s="5"/>
      <c r="ISL1640" s="5"/>
      <c r="ISM1640" s="5"/>
      <c r="ISN1640" s="5"/>
      <c r="ISO1640" s="5"/>
      <c r="ISP1640" s="5"/>
      <c r="ISQ1640" s="5"/>
      <c r="ISR1640" s="5"/>
      <c r="ISS1640" s="5"/>
      <c r="IST1640" s="5"/>
      <c r="ISU1640" s="5"/>
      <c r="ISV1640" s="5"/>
      <c r="ISW1640" s="5"/>
      <c r="ISX1640" s="5"/>
      <c r="ISY1640" s="5"/>
      <c r="ISZ1640" s="5"/>
      <c r="ITA1640" s="5"/>
      <c r="ITB1640" s="5"/>
      <c r="ITC1640" s="5"/>
      <c r="ITD1640" s="5"/>
      <c r="ITE1640" s="5"/>
      <c r="ITF1640" s="5"/>
      <c r="ITG1640" s="5"/>
      <c r="ITH1640" s="5"/>
      <c r="ITI1640" s="5"/>
      <c r="ITJ1640" s="5"/>
      <c r="ITK1640" s="5"/>
      <c r="ITL1640" s="5"/>
      <c r="ITM1640" s="5"/>
      <c r="ITN1640" s="5"/>
      <c r="ITO1640" s="5"/>
      <c r="ITP1640" s="5"/>
      <c r="ITQ1640" s="5"/>
      <c r="ITR1640" s="5"/>
      <c r="ITS1640" s="5"/>
      <c r="ITT1640" s="5"/>
      <c r="ITU1640" s="5"/>
      <c r="ITV1640" s="5"/>
      <c r="ITW1640" s="5"/>
      <c r="ITX1640" s="5"/>
      <c r="ITY1640" s="5"/>
      <c r="ITZ1640" s="5"/>
      <c r="IUA1640" s="5"/>
      <c r="IUB1640" s="5"/>
      <c r="IUC1640" s="5"/>
      <c r="IUD1640" s="5"/>
      <c r="IUE1640" s="5"/>
      <c r="IUF1640" s="5"/>
      <c r="IUG1640" s="5"/>
      <c r="IUH1640" s="5"/>
      <c r="IUI1640" s="5"/>
      <c r="IUJ1640" s="5"/>
      <c r="IUK1640" s="5"/>
      <c r="IUL1640" s="5"/>
      <c r="IUM1640" s="5"/>
      <c r="IUN1640" s="5"/>
      <c r="IUO1640" s="5"/>
      <c r="IUP1640" s="5"/>
      <c r="IUQ1640" s="5"/>
      <c r="IUR1640" s="5"/>
      <c r="IUS1640" s="5"/>
      <c r="IUT1640" s="5"/>
      <c r="IUU1640" s="5"/>
      <c r="IUV1640" s="5"/>
      <c r="IUW1640" s="5"/>
      <c r="IUX1640" s="5"/>
      <c r="IUY1640" s="5"/>
      <c r="IUZ1640" s="5"/>
      <c r="IVA1640" s="5"/>
      <c r="IVB1640" s="5"/>
      <c r="IVC1640" s="5"/>
      <c r="IVD1640" s="5"/>
      <c r="IVE1640" s="5"/>
      <c r="IVF1640" s="5"/>
      <c r="IVG1640" s="5"/>
      <c r="IVH1640" s="5"/>
      <c r="IVI1640" s="5"/>
      <c r="IVJ1640" s="5"/>
      <c r="IVK1640" s="5"/>
      <c r="IVL1640" s="5"/>
      <c r="IVM1640" s="5"/>
      <c r="IVN1640" s="5"/>
      <c r="IVO1640" s="5"/>
      <c r="IVP1640" s="5"/>
      <c r="IVQ1640" s="5"/>
      <c r="IVR1640" s="5"/>
      <c r="IVS1640" s="5"/>
      <c r="IVT1640" s="5"/>
      <c r="IVU1640" s="5"/>
      <c r="IVV1640" s="5"/>
      <c r="IVW1640" s="5"/>
      <c r="IVX1640" s="5"/>
      <c r="IVY1640" s="5"/>
      <c r="IVZ1640" s="5"/>
      <c r="IWA1640" s="5"/>
      <c r="IWB1640" s="5"/>
      <c r="IWC1640" s="5"/>
      <c r="IWD1640" s="5"/>
      <c r="IWE1640" s="5"/>
      <c r="IWF1640" s="5"/>
      <c r="IWG1640" s="5"/>
      <c r="IWH1640" s="5"/>
      <c r="IWI1640" s="5"/>
      <c r="IWJ1640" s="5"/>
      <c r="IWK1640" s="5"/>
      <c r="IWL1640" s="5"/>
      <c r="IWM1640" s="5"/>
      <c r="IWN1640" s="5"/>
      <c r="IWO1640" s="5"/>
      <c r="IWP1640" s="5"/>
      <c r="IWQ1640" s="5"/>
      <c r="IWR1640" s="5"/>
      <c r="IWS1640" s="5"/>
      <c r="IWT1640" s="5"/>
      <c r="IWU1640" s="5"/>
      <c r="IWV1640" s="5"/>
      <c r="IWW1640" s="5"/>
      <c r="IWX1640" s="5"/>
      <c r="IWY1640" s="5"/>
      <c r="IWZ1640" s="5"/>
      <c r="IXA1640" s="5"/>
      <c r="IXB1640" s="5"/>
      <c r="IXC1640" s="5"/>
      <c r="IXD1640" s="5"/>
      <c r="IXE1640" s="5"/>
      <c r="IXF1640" s="5"/>
      <c r="IXG1640" s="5"/>
      <c r="IXH1640" s="5"/>
      <c r="IXI1640" s="5"/>
      <c r="IXJ1640" s="5"/>
      <c r="IXK1640" s="5"/>
      <c r="IXL1640" s="5"/>
      <c r="IXM1640" s="5"/>
      <c r="IXN1640" s="5"/>
      <c r="IXO1640" s="5"/>
      <c r="IXP1640" s="5"/>
      <c r="IXQ1640" s="5"/>
      <c r="IXR1640" s="5"/>
      <c r="IXS1640" s="5"/>
      <c r="IXT1640" s="5"/>
      <c r="IXU1640" s="5"/>
      <c r="IXV1640" s="5"/>
      <c r="IXW1640" s="5"/>
      <c r="IXX1640" s="5"/>
      <c r="IXY1640" s="5"/>
      <c r="IXZ1640" s="5"/>
      <c r="IYA1640" s="5"/>
      <c r="IYB1640" s="5"/>
      <c r="IYC1640" s="5"/>
      <c r="IYD1640" s="5"/>
      <c r="IYE1640" s="5"/>
      <c r="IYF1640" s="5"/>
      <c r="IYG1640" s="5"/>
      <c r="IYH1640" s="5"/>
      <c r="IYI1640" s="5"/>
      <c r="IYJ1640" s="5"/>
      <c r="IYK1640" s="5"/>
      <c r="IYL1640" s="5"/>
      <c r="IYM1640" s="5"/>
      <c r="IYN1640" s="5"/>
      <c r="IYO1640" s="5"/>
      <c r="IYP1640" s="5"/>
      <c r="IYQ1640" s="5"/>
      <c r="IYR1640" s="5"/>
      <c r="IYS1640" s="5"/>
      <c r="IYT1640" s="5"/>
      <c r="IYU1640" s="5"/>
      <c r="IYV1640" s="5"/>
      <c r="IYW1640" s="5"/>
      <c r="IYX1640" s="5"/>
      <c r="IYY1640" s="5"/>
      <c r="IYZ1640" s="5"/>
      <c r="IZA1640" s="5"/>
      <c r="IZB1640" s="5"/>
      <c r="IZC1640" s="5"/>
      <c r="IZD1640" s="5"/>
      <c r="IZE1640" s="5"/>
      <c r="IZF1640" s="5"/>
      <c r="IZG1640" s="5"/>
      <c r="IZH1640" s="5"/>
      <c r="IZI1640" s="5"/>
      <c r="IZJ1640" s="5"/>
      <c r="IZK1640" s="5"/>
      <c r="IZL1640" s="5"/>
      <c r="IZM1640" s="5"/>
      <c r="IZN1640" s="5"/>
      <c r="IZO1640" s="5"/>
      <c r="IZP1640" s="5"/>
      <c r="IZQ1640" s="5"/>
      <c r="IZR1640" s="5"/>
      <c r="IZS1640" s="5"/>
      <c r="IZT1640" s="5"/>
      <c r="IZU1640" s="5"/>
      <c r="IZV1640" s="5"/>
      <c r="IZW1640" s="5"/>
      <c r="IZX1640" s="5"/>
      <c r="IZY1640" s="5"/>
      <c r="IZZ1640" s="5"/>
      <c r="JAA1640" s="5"/>
      <c r="JAB1640" s="5"/>
      <c r="JAC1640" s="5"/>
      <c r="JAD1640" s="5"/>
      <c r="JAE1640" s="5"/>
      <c r="JAF1640" s="5"/>
      <c r="JAG1640" s="5"/>
      <c r="JAH1640" s="5"/>
      <c r="JAI1640" s="5"/>
      <c r="JAJ1640" s="5"/>
      <c r="JAK1640" s="5"/>
      <c r="JAL1640" s="5"/>
      <c r="JAM1640" s="5"/>
      <c r="JAN1640" s="5"/>
      <c r="JAO1640" s="5"/>
      <c r="JAP1640" s="5"/>
      <c r="JAQ1640" s="5"/>
      <c r="JAR1640" s="5"/>
      <c r="JAS1640" s="5"/>
      <c r="JAT1640" s="5"/>
      <c r="JAU1640" s="5"/>
      <c r="JAV1640" s="5"/>
      <c r="JAW1640" s="5"/>
      <c r="JAX1640" s="5"/>
      <c r="JAY1640" s="5"/>
      <c r="JAZ1640" s="5"/>
      <c r="JBA1640" s="5"/>
      <c r="JBB1640" s="5"/>
      <c r="JBC1640" s="5"/>
      <c r="JBD1640" s="5"/>
      <c r="JBE1640" s="5"/>
      <c r="JBF1640" s="5"/>
      <c r="JBG1640" s="5"/>
      <c r="JBH1640" s="5"/>
      <c r="JBI1640" s="5"/>
      <c r="JBJ1640" s="5"/>
      <c r="JBK1640" s="5"/>
      <c r="JBL1640" s="5"/>
      <c r="JBM1640" s="5"/>
      <c r="JBN1640" s="5"/>
      <c r="JBO1640" s="5"/>
      <c r="JBP1640" s="5"/>
      <c r="JBQ1640" s="5"/>
      <c r="JBR1640" s="5"/>
      <c r="JBS1640" s="5"/>
      <c r="JBT1640" s="5"/>
      <c r="JBU1640" s="5"/>
      <c r="JBV1640" s="5"/>
      <c r="JBW1640" s="5"/>
      <c r="JBX1640" s="5"/>
      <c r="JBY1640" s="5"/>
      <c r="JBZ1640" s="5"/>
      <c r="JCA1640" s="5"/>
      <c r="JCB1640" s="5"/>
      <c r="JCC1640" s="5"/>
      <c r="JCD1640" s="5"/>
      <c r="JCE1640" s="5"/>
      <c r="JCF1640" s="5"/>
      <c r="JCG1640" s="5"/>
      <c r="JCH1640" s="5"/>
      <c r="JCI1640" s="5"/>
      <c r="JCJ1640" s="5"/>
      <c r="JCK1640" s="5"/>
      <c r="JCL1640" s="5"/>
      <c r="JCM1640" s="5"/>
      <c r="JCN1640" s="5"/>
      <c r="JCO1640" s="5"/>
      <c r="JCP1640" s="5"/>
      <c r="JCQ1640" s="5"/>
      <c r="JCR1640" s="5"/>
      <c r="JCS1640" s="5"/>
      <c r="JCT1640" s="5"/>
      <c r="JCU1640" s="5"/>
      <c r="JCV1640" s="5"/>
      <c r="JCW1640" s="5"/>
      <c r="JCX1640" s="5"/>
      <c r="JCY1640" s="5"/>
      <c r="JCZ1640" s="5"/>
      <c r="JDA1640" s="5"/>
      <c r="JDB1640" s="5"/>
      <c r="JDC1640" s="5"/>
      <c r="JDD1640" s="5"/>
      <c r="JDE1640" s="5"/>
      <c r="JDF1640" s="5"/>
      <c r="JDG1640" s="5"/>
      <c r="JDH1640" s="5"/>
      <c r="JDI1640" s="5"/>
      <c r="JDJ1640" s="5"/>
      <c r="JDK1640" s="5"/>
      <c r="JDL1640" s="5"/>
      <c r="JDM1640" s="5"/>
      <c r="JDN1640" s="5"/>
      <c r="JDO1640" s="5"/>
      <c r="JDP1640" s="5"/>
      <c r="JDQ1640" s="5"/>
      <c r="JDR1640" s="5"/>
      <c r="JDS1640" s="5"/>
      <c r="JDT1640" s="5"/>
      <c r="JDU1640" s="5"/>
      <c r="JDV1640" s="5"/>
      <c r="JDW1640" s="5"/>
      <c r="JDX1640" s="5"/>
      <c r="JDY1640" s="5"/>
      <c r="JDZ1640" s="5"/>
      <c r="JEA1640" s="5"/>
      <c r="JEB1640" s="5"/>
      <c r="JEC1640" s="5"/>
      <c r="JED1640" s="5"/>
      <c r="JEE1640" s="5"/>
      <c r="JEF1640" s="5"/>
      <c r="JEG1640" s="5"/>
      <c r="JEH1640" s="5"/>
      <c r="JEI1640" s="5"/>
      <c r="JEJ1640" s="5"/>
      <c r="JEK1640" s="5"/>
      <c r="JEL1640" s="5"/>
      <c r="JEM1640" s="5"/>
      <c r="JEN1640" s="5"/>
      <c r="JEO1640" s="5"/>
      <c r="JEP1640" s="5"/>
      <c r="JEQ1640" s="5"/>
      <c r="JER1640" s="5"/>
      <c r="JES1640" s="5"/>
      <c r="JET1640" s="5"/>
      <c r="JEU1640" s="5"/>
      <c r="JEV1640" s="5"/>
      <c r="JEW1640" s="5"/>
      <c r="JEX1640" s="5"/>
      <c r="JEY1640" s="5"/>
      <c r="JEZ1640" s="5"/>
      <c r="JFA1640" s="5"/>
      <c r="JFB1640" s="5"/>
      <c r="JFC1640" s="5"/>
      <c r="JFD1640" s="5"/>
      <c r="JFE1640" s="5"/>
      <c r="JFF1640" s="5"/>
      <c r="JFG1640" s="5"/>
      <c r="JFH1640" s="5"/>
      <c r="JFI1640" s="5"/>
      <c r="JFJ1640" s="5"/>
      <c r="JFK1640" s="5"/>
      <c r="JFL1640" s="5"/>
      <c r="JFM1640" s="5"/>
      <c r="JFN1640" s="5"/>
      <c r="JFO1640" s="5"/>
      <c r="JFP1640" s="5"/>
      <c r="JFQ1640" s="5"/>
      <c r="JFR1640" s="5"/>
      <c r="JFS1640" s="5"/>
      <c r="JFT1640" s="5"/>
      <c r="JFU1640" s="5"/>
      <c r="JFV1640" s="5"/>
      <c r="JFW1640" s="5"/>
      <c r="JFX1640" s="5"/>
      <c r="JFY1640" s="5"/>
      <c r="JFZ1640" s="5"/>
      <c r="JGA1640" s="5"/>
      <c r="JGB1640" s="5"/>
      <c r="JGC1640" s="5"/>
      <c r="JGD1640" s="5"/>
      <c r="JGE1640" s="5"/>
      <c r="JGF1640" s="5"/>
      <c r="JGG1640" s="5"/>
      <c r="JGH1640" s="5"/>
      <c r="JGI1640" s="5"/>
      <c r="JGJ1640" s="5"/>
      <c r="JGK1640" s="5"/>
      <c r="JGL1640" s="5"/>
      <c r="JGM1640" s="5"/>
      <c r="JGN1640" s="5"/>
      <c r="JGO1640" s="5"/>
      <c r="JGP1640" s="5"/>
      <c r="JGQ1640" s="5"/>
      <c r="JGR1640" s="5"/>
      <c r="JGS1640" s="5"/>
      <c r="JGT1640" s="5"/>
      <c r="JGU1640" s="5"/>
      <c r="JGV1640" s="5"/>
      <c r="JGW1640" s="5"/>
      <c r="JGX1640" s="5"/>
      <c r="JGY1640" s="5"/>
      <c r="JGZ1640" s="5"/>
      <c r="JHA1640" s="5"/>
      <c r="JHB1640" s="5"/>
      <c r="JHC1640" s="5"/>
      <c r="JHD1640" s="5"/>
      <c r="JHE1640" s="5"/>
      <c r="JHF1640" s="5"/>
      <c r="JHG1640" s="5"/>
      <c r="JHH1640" s="5"/>
      <c r="JHI1640" s="5"/>
      <c r="JHJ1640" s="5"/>
      <c r="JHK1640" s="5"/>
      <c r="JHL1640" s="5"/>
      <c r="JHM1640" s="5"/>
      <c r="JHN1640" s="5"/>
      <c r="JHO1640" s="5"/>
      <c r="JHP1640" s="5"/>
      <c r="JHQ1640" s="5"/>
      <c r="JHR1640" s="5"/>
      <c r="JHS1640" s="5"/>
      <c r="JHT1640" s="5"/>
      <c r="JHU1640" s="5"/>
      <c r="JHV1640" s="5"/>
      <c r="JHW1640" s="5"/>
      <c r="JHX1640" s="5"/>
      <c r="JHY1640" s="5"/>
      <c r="JHZ1640" s="5"/>
      <c r="JIA1640" s="5"/>
      <c r="JIB1640" s="5"/>
      <c r="JIC1640" s="5"/>
      <c r="JID1640" s="5"/>
      <c r="JIE1640" s="5"/>
      <c r="JIF1640" s="5"/>
      <c r="JIG1640" s="5"/>
      <c r="JIH1640" s="5"/>
      <c r="JII1640" s="5"/>
      <c r="JIJ1640" s="5"/>
      <c r="JIK1640" s="5"/>
      <c r="JIL1640" s="5"/>
      <c r="JIM1640" s="5"/>
      <c r="JIN1640" s="5"/>
      <c r="JIO1640" s="5"/>
      <c r="JIP1640" s="5"/>
      <c r="JIQ1640" s="5"/>
      <c r="JIR1640" s="5"/>
      <c r="JIS1640" s="5"/>
      <c r="JIT1640" s="5"/>
      <c r="JIU1640" s="5"/>
      <c r="JIV1640" s="5"/>
      <c r="JIW1640" s="5"/>
      <c r="JIX1640" s="5"/>
      <c r="JIY1640" s="5"/>
      <c r="JIZ1640" s="5"/>
      <c r="JJA1640" s="5"/>
      <c r="JJB1640" s="5"/>
      <c r="JJC1640" s="5"/>
      <c r="JJD1640" s="5"/>
      <c r="JJE1640" s="5"/>
      <c r="JJF1640" s="5"/>
      <c r="JJG1640" s="5"/>
      <c r="JJH1640" s="5"/>
      <c r="JJI1640" s="5"/>
      <c r="JJJ1640" s="5"/>
      <c r="JJK1640" s="5"/>
      <c r="JJL1640" s="5"/>
      <c r="JJM1640" s="5"/>
      <c r="JJN1640" s="5"/>
      <c r="JJO1640" s="5"/>
      <c r="JJP1640" s="5"/>
      <c r="JJQ1640" s="5"/>
      <c r="JJR1640" s="5"/>
      <c r="JJS1640" s="5"/>
      <c r="JJT1640" s="5"/>
      <c r="JJU1640" s="5"/>
      <c r="JJV1640" s="5"/>
      <c r="JJW1640" s="5"/>
      <c r="JJX1640" s="5"/>
      <c r="JJY1640" s="5"/>
      <c r="JJZ1640" s="5"/>
      <c r="JKA1640" s="5"/>
      <c r="JKB1640" s="5"/>
      <c r="JKC1640" s="5"/>
      <c r="JKD1640" s="5"/>
      <c r="JKE1640" s="5"/>
      <c r="JKF1640" s="5"/>
      <c r="JKG1640" s="5"/>
      <c r="JKH1640" s="5"/>
      <c r="JKI1640" s="5"/>
      <c r="JKJ1640" s="5"/>
      <c r="JKK1640" s="5"/>
      <c r="JKL1640" s="5"/>
      <c r="JKM1640" s="5"/>
      <c r="JKN1640" s="5"/>
      <c r="JKO1640" s="5"/>
      <c r="JKP1640" s="5"/>
      <c r="JKQ1640" s="5"/>
      <c r="JKR1640" s="5"/>
      <c r="JKS1640" s="5"/>
      <c r="JKT1640" s="5"/>
      <c r="JKU1640" s="5"/>
      <c r="JKV1640" s="5"/>
      <c r="JKW1640" s="5"/>
      <c r="JKX1640" s="5"/>
      <c r="JKY1640" s="5"/>
      <c r="JKZ1640" s="5"/>
      <c r="JLA1640" s="5"/>
      <c r="JLB1640" s="5"/>
      <c r="JLC1640" s="5"/>
      <c r="JLD1640" s="5"/>
      <c r="JLE1640" s="5"/>
      <c r="JLF1640" s="5"/>
      <c r="JLG1640" s="5"/>
      <c r="JLH1640" s="5"/>
      <c r="JLI1640" s="5"/>
      <c r="JLJ1640" s="5"/>
      <c r="JLK1640" s="5"/>
      <c r="JLL1640" s="5"/>
      <c r="JLM1640" s="5"/>
      <c r="JLN1640" s="5"/>
      <c r="JLO1640" s="5"/>
      <c r="JLP1640" s="5"/>
      <c r="JLQ1640" s="5"/>
      <c r="JLR1640" s="5"/>
      <c r="JLS1640" s="5"/>
      <c r="JLT1640" s="5"/>
      <c r="JLU1640" s="5"/>
      <c r="JLV1640" s="5"/>
      <c r="JLW1640" s="5"/>
      <c r="JLX1640" s="5"/>
      <c r="JLY1640" s="5"/>
      <c r="JLZ1640" s="5"/>
      <c r="JMA1640" s="5"/>
      <c r="JMB1640" s="5"/>
      <c r="JMC1640" s="5"/>
      <c r="JMD1640" s="5"/>
      <c r="JME1640" s="5"/>
      <c r="JMF1640" s="5"/>
      <c r="JMG1640" s="5"/>
      <c r="JMH1640" s="5"/>
      <c r="JMI1640" s="5"/>
      <c r="JMJ1640" s="5"/>
      <c r="JMK1640" s="5"/>
      <c r="JML1640" s="5"/>
      <c r="JMM1640" s="5"/>
      <c r="JMN1640" s="5"/>
      <c r="JMO1640" s="5"/>
      <c r="JMP1640" s="5"/>
      <c r="JMQ1640" s="5"/>
      <c r="JMR1640" s="5"/>
      <c r="JMS1640" s="5"/>
      <c r="JMT1640" s="5"/>
      <c r="JMU1640" s="5"/>
      <c r="JMV1640" s="5"/>
      <c r="JMW1640" s="5"/>
      <c r="JMX1640" s="5"/>
      <c r="JMY1640" s="5"/>
      <c r="JMZ1640" s="5"/>
      <c r="JNA1640" s="5"/>
      <c r="JNB1640" s="5"/>
      <c r="JNC1640" s="5"/>
      <c r="JND1640" s="5"/>
      <c r="JNE1640" s="5"/>
      <c r="JNF1640" s="5"/>
      <c r="JNG1640" s="5"/>
      <c r="JNH1640" s="5"/>
      <c r="JNI1640" s="5"/>
      <c r="JNJ1640" s="5"/>
      <c r="JNK1640" s="5"/>
      <c r="JNL1640" s="5"/>
      <c r="JNM1640" s="5"/>
      <c r="JNN1640" s="5"/>
      <c r="JNO1640" s="5"/>
      <c r="JNP1640" s="5"/>
      <c r="JNQ1640" s="5"/>
      <c r="JNR1640" s="5"/>
      <c r="JNS1640" s="5"/>
      <c r="JNT1640" s="5"/>
      <c r="JNU1640" s="5"/>
      <c r="JNV1640" s="5"/>
      <c r="JNW1640" s="5"/>
      <c r="JNX1640" s="5"/>
      <c r="JNY1640" s="5"/>
      <c r="JNZ1640" s="5"/>
      <c r="JOA1640" s="5"/>
      <c r="JOB1640" s="5"/>
      <c r="JOC1640" s="5"/>
      <c r="JOD1640" s="5"/>
      <c r="JOE1640" s="5"/>
      <c r="JOF1640" s="5"/>
      <c r="JOG1640" s="5"/>
      <c r="JOH1640" s="5"/>
      <c r="JOI1640" s="5"/>
      <c r="JOJ1640" s="5"/>
      <c r="JOK1640" s="5"/>
      <c r="JOL1640" s="5"/>
      <c r="JOM1640" s="5"/>
      <c r="JON1640" s="5"/>
      <c r="JOO1640" s="5"/>
      <c r="JOP1640" s="5"/>
      <c r="JOQ1640" s="5"/>
      <c r="JOR1640" s="5"/>
      <c r="JOS1640" s="5"/>
      <c r="JOT1640" s="5"/>
      <c r="JOU1640" s="5"/>
      <c r="JOV1640" s="5"/>
      <c r="JOW1640" s="5"/>
      <c r="JOX1640" s="5"/>
      <c r="JOY1640" s="5"/>
      <c r="JOZ1640" s="5"/>
      <c r="JPA1640" s="5"/>
      <c r="JPB1640" s="5"/>
      <c r="JPC1640" s="5"/>
      <c r="JPD1640" s="5"/>
      <c r="JPE1640" s="5"/>
      <c r="JPF1640" s="5"/>
      <c r="JPG1640" s="5"/>
      <c r="JPH1640" s="5"/>
      <c r="JPI1640" s="5"/>
      <c r="JPJ1640" s="5"/>
      <c r="JPK1640" s="5"/>
      <c r="JPL1640" s="5"/>
      <c r="JPM1640" s="5"/>
      <c r="JPN1640" s="5"/>
      <c r="JPO1640" s="5"/>
      <c r="JPP1640" s="5"/>
      <c r="JPQ1640" s="5"/>
      <c r="JPR1640" s="5"/>
      <c r="JPS1640" s="5"/>
      <c r="JPT1640" s="5"/>
      <c r="JPU1640" s="5"/>
      <c r="JPV1640" s="5"/>
      <c r="JPW1640" s="5"/>
      <c r="JPX1640" s="5"/>
      <c r="JPY1640" s="5"/>
      <c r="JPZ1640" s="5"/>
      <c r="JQA1640" s="5"/>
      <c r="JQB1640" s="5"/>
      <c r="JQC1640" s="5"/>
      <c r="JQD1640" s="5"/>
      <c r="JQE1640" s="5"/>
      <c r="JQF1640" s="5"/>
      <c r="JQG1640" s="5"/>
      <c r="JQH1640" s="5"/>
      <c r="JQI1640" s="5"/>
      <c r="JQJ1640" s="5"/>
      <c r="JQK1640" s="5"/>
      <c r="JQL1640" s="5"/>
      <c r="JQM1640" s="5"/>
      <c r="JQN1640" s="5"/>
      <c r="JQO1640" s="5"/>
      <c r="JQP1640" s="5"/>
      <c r="JQQ1640" s="5"/>
      <c r="JQR1640" s="5"/>
      <c r="JQS1640" s="5"/>
      <c r="JQT1640" s="5"/>
      <c r="JQU1640" s="5"/>
      <c r="JQV1640" s="5"/>
      <c r="JQW1640" s="5"/>
      <c r="JQX1640" s="5"/>
      <c r="JQY1640" s="5"/>
      <c r="JQZ1640" s="5"/>
      <c r="JRA1640" s="5"/>
      <c r="JRB1640" s="5"/>
      <c r="JRC1640" s="5"/>
      <c r="JRD1640" s="5"/>
      <c r="JRE1640" s="5"/>
      <c r="JRF1640" s="5"/>
      <c r="JRG1640" s="5"/>
      <c r="JRH1640" s="5"/>
      <c r="JRI1640" s="5"/>
      <c r="JRJ1640" s="5"/>
      <c r="JRK1640" s="5"/>
      <c r="JRL1640" s="5"/>
      <c r="JRM1640" s="5"/>
      <c r="JRN1640" s="5"/>
      <c r="JRO1640" s="5"/>
      <c r="JRP1640" s="5"/>
      <c r="JRQ1640" s="5"/>
      <c r="JRR1640" s="5"/>
      <c r="JRS1640" s="5"/>
      <c r="JRT1640" s="5"/>
      <c r="JRU1640" s="5"/>
      <c r="JRV1640" s="5"/>
      <c r="JRW1640" s="5"/>
      <c r="JRX1640" s="5"/>
      <c r="JRY1640" s="5"/>
      <c r="JRZ1640" s="5"/>
      <c r="JSA1640" s="5"/>
      <c r="JSB1640" s="5"/>
      <c r="JSC1640" s="5"/>
      <c r="JSD1640" s="5"/>
      <c r="JSE1640" s="5"/>
      <c r="JSF1640" s="5"/>
      <c r="JSG1640" s="5"/>
      <c r="JSH1640" s="5"/>
      <c r="JSI1640" s="5"/>
      <c r="JSJ1640" s="5"/>
      <c r="JSK1640" s="5"/>
      <c r="JSL1640" s="5"/>
      <c r="JSM1640" s="5"/>
      <c r="JSN1640" s="5"/>
      <c r="JSO1640" s="5"/>
      <c r="JSP1640" s="5"/>
      <c r="JSQ1640" s="5"/>
      <c r="JSR1640" s="5"/>
      <c r="JSS1640" s="5"/>
      <c r="JST1640" s="5"/>
      <c r="JSU1640" s="5"/>
      <c r="JSV1640" s="5"/>
      <c r="JSW1640" s="5"/>
      <c r="JSX1640" s="5"/>
      <c r="JSY1640" s="5"/>
      <c r="JSZ1640" s="5"/>
      <c r="JTA1640" s="5"/>
      <c r="JTB1640" s="5"/>
      <c r="JTC1640" s="5"/>
      <c r="JTD1640" s="5"/>
      <c r="JTE1640" s="5"/>
      <c r="JTF1640" s="5"/>
      <c r="JTG1640" s="5"/>
      <c r="JTH1640" s="5"/>
      <c r="JTI1640" s="5"/>
      <c r="JTJ1640" s="5"/>
      <c r="JTK1640" s="5"/>
      <c r="JTL1640" s="5"/>
      <c r="JTM1640" s="5"/>
      <c r="JTN1640" s="5"/>
      <c r="JTO1640" s="5"/>
      <c r="JTP1640" s="5"/>
      <c r="JTQ1640" s="5"/>
      <c r="JTR1640" s="5"/>
      <c r="JTS1640" s="5"/>
      <c r="JTT1640" s="5"/>
      <c r="JTU1640" s="5"/>
      <c r="JTV1640" s="5"/>
      <c r="JTW1640" s="5"/>
      <c r="JTX1640" s="5"/>
      <c r="JTY1640" s="5"/>
      <c r="JTZ1640" s="5"/>
      <c r="JUA1640" s="5"/>
      <c r="JUB1640" s="5"/>
      <c r="JUC1640" s="5"/>
      <c r="JUD1640" s="5"/>
      <c r="JUE1640" s="5"/>
      <c r="JUF1640" s="5"/>
      <c r="JUG1640" s="5"/>
      <c r="JUH1640" s="5"/>
      <c r="JUI1640" s="5"/>
      <c r="JUJ1640" s="5"/>
      <c r="JUK1640" s="5"/>
      <c r="JUL1640" s="5"/>
      <c r="JUM1640" s="5"/>
      <c r="JUN1640" s="5"/>
      <c r="JUO1640" s="5"/>
      <c r="JUP1640" s="5"/>
      <c r="JUQ1640" s="5"/>
      <c r="JUR1640" s="5"/>
      <c r="JUS1640" s="5"/>
      <c r="JUT1640" s="5"/>
      <c r="JUU1640" s="5"/>
      <c r="JUV1640" s="5"/>
      <c r="JUW1640" s="5"/>
      <c r="JUX1640" s="5"/>
      <c r="JUY1640" s="5"/>
      <c r="JUZ1640" s="5"/>
      <c r="JVA1640" s="5"/>
      <c r="JVB1640" s="5"/>
      <c r="JVC1640" s="5"/>
      <c r="JVD1640" s="5"/>
      <c r="JVE1640" s="5"/>
      <c r="JVF1640" s="5"/>
      <c r="JVG1640" s="5"/>
      <c r="JVH1640" s="5"/>
      <c r="JVI1640" s="5"/>
      <c r="JVJ1640" s="5"/>
      <c r="JVK1640" s="5"/>
      <c r="JVL1640" s="5"/>
      <c r="JVM1640" s="5"/>
      <c r="JVN1640" s="5"/>
      <c r="JVO1640" s="5"/>
      <c r="JVP1640" s="5"/>
      <c r="JVQ1640" s="5"/>
      <c r="JVR1640" s="5"/>
      <c r="JVS1640" s="5"/>
      <c r="JVT1640" s="5"/>
      <c r="JVU1640" s="5"/>
      <c r="JVV1640" s="5"/>
      <c r="JVW1640" s="5"/>
      <c r="JVX1640" s="5"/>
      <c r="JVY1640" s="5"/>
      <c r="JVZ1640" s="5"/>
      <c r="JWA1640" s="5"/>
      <c r="JWB1640" s="5"/>
      <c r="JWC1640" s="5"/>
      <c r="JWD1640" s="5"/>
      <c r="JWE1640" s="5"/>
      <c r="JWF1640" s="5"/>
      <c r="JWG1640" s="5"/>
      <c r="JWH1640" s="5"/>
      <c r="JWI1640" s="5"/>
      <c r="JWJ1640" s="5"/>
      <c r="JWK1640" s="5"/>
      <c r="JWL1640" s="5"/>
      <c r="JWM1640" s="5"/>
      <c r="JWN1640" s="5"/>
      <c r="JWO1640" s="5"/>
      <c r="JWP1640" s="5"/>
      <c r="JWQ1640" s="5"/>
      <c r="JWR1640" s="5"/>
      <c r="JWS1640" s="5"/>
      <c r="JWT1640" s="5"/>
      <c r="JWU1640" s="5"/>
      <c r="JWV1640" s="5"/>
      <c r="JWW1640" s="5"/>
      <c r="JWX1640" s="5"/>
      <c r="JWY1640" s="5"/>
      <c r="JWZ1640" s="5"/>
      <c r="JXA1640" s="5"/>
      <c r="JXB1640" s="5"/>
      <c r="JXC1640" s="5"/>
      <c r="JXD1640" s="5"/>
      <c r="JXE1640" s="5"/>
      <c r="JXF1640" s="5"/>
      <c r="JXG1640" s="5"/>
      <c r="JXH1640" s="5"/>
      <c r="JXI1640" s="5"/>
      <c r="JXJ1640" s="5"/>
      <c r="JXK1640" s="5"/>
      <c r="JXL1640" s="5"/>
      <c r="JXM1640" s="5"/>
      <c r="JXN1640" s="5"/>
      <c r="JXO1640" s="5"/>
      <c r="JXP1640" s="5"/>
      <c r="JXQ1640" s="5"/>
      <c r="JXR1640" s="5"/>
      <c r="JXS1640" s="5"/>
      <c r="JXT1640" s="5"/>
      <c r="JXU1640" s="5"/>
      <c r="JXV1640" s="5"/>
      <c r="JXW1640" s="5"/>
      <c r="JXX1640" s="5"/>
      <c r="JXY1640" s="5"/>
      <c r="JXZ1640" s="5"/>
      <c r="JYA1640" s="5"/>
      <c r="JYB1640" s="5"/>
      <c r="JYC1640" s="5"/>
      <c r="JYD1640" s="5"/>
      <c r="JYE1640" s="5"/>
      <c r="JYF1640" s="5"/>
      <c r="JYG1640" s="5"/>
      <c r="JYH1640" s="5"/>
      <c r="JYI1640" s="5"/>
      <c r="JYJ1640" s="5"/>
      <c r="JYK1640" s="5"/>
      <c r="JYL1640" s="5"/>
      <c r="JYM1640" s="5"/>
      <c r="JYN1640" s="5"/>
      <c r="JYO1640" s="5"/>
      <c r="JYP1640" s="5"/>
      <c r="JYQ1640" s="5"/>
      <c r="JYR1640" s="5"/>
      <c r="JYS1640" s="5"/>
      <c r="JYT1640" s="5"/>
      <c r="JYU1640" s="5"/>
      <c r="JYV1640" s="5"/>
      <c r="JYW1640" s="5"/>
      <c r="JYX1640" s="5"/>
      <c r="JYY1640" s="5"/>
      <c r="JYZ1640" s="5"/>
      <c r="JZA1640" s="5"/>
      <c r="JZB1640" s="5"/>
      <c r="JZC1640" s="5"/>
      <c r="JZD1640" s="5"/>
      <c r="JZE1640" s="5"/>
      <c r="JZF1640" s="5"/>
      <c r="JZG1640" s="5"/>
      <c r="JZH1640" s="5"/>
      <c r="JZI1640" s="5"/>
      <c r="JZJ1640" s="5"/>
      <c r="JZK1640" s="5"/>
      <c r="JZL1640" s="5"/>
      <c r="JZM1640" s="5"/>
      <c r="JZN1640" s="5"/>
      <c r="JZO1640" s="5"/>
      <c r="JZP1640" s="5"/>
      <c r="JZQ1640" s="5"/>
      <c r="JZR1640" s="5"/>
      <c r="JZS1640" s="5"/>
      <c r="JZT1640" s="5"/>
      <c r="JZU1640" s="5"/>
      <c r="JZV1640" s="5"/>
      <c r="JZW1640" s="5"/>
      <c r="JZX1640" s="5"/>
      <c r="JZY1640" s="5"/>
      <c r="JZZ1640" s="5"/>
      <c r="KAA1640" s="5"/>
      <c r="KAB1640" s="5"/>
      <c r="KAC1640" s="5"/>
      <c r="KAD1640" s="5"/>
      <c r="KAE1640" s="5"/>
      <c r="KAF1640" s="5"/>
      <c r="KAG1640" s="5"/>
      <c r="KAH1640" s="5"/>
      <c r="KAI1640" s="5"/>
      <c r="KAJ1640" s="5"/>
      <c r="KAK1640" s="5"/>
      <c r="KAL1640" s="5"/>
      <c r="KAM1640" s="5"/>
      <c r="KAN1640" s="5"/>
      <c r="KAO1640" s="5"/>
      <c r="KAP1640" s="5"/>
      <c r="KAQ1640" s="5"/>
      <c r="KAR1640" s="5"/>
      <c r="KAS1640" s="5"/>
      <c r="KAT1640" s="5"/>
      <c r="KAU1640" s="5"/>
      <c r="KAV1640" s="5"/>
      <c r="KAW1640" s="5"/>
      <c r="KAX1640" s="5"/>
      <c r="KAY1640" s="5"/>
      <c r="KAZ1640" s="5"/>
      <c r="KBA1640" s="5"/>
      <c r="KBB1640" s="5"/>
      <c r="KBC1640" s="5"/>
      <c r="KBD1640" s="5"/>
      <c r="KBE1640" s="5"/>
      <c r="KBF1640" s="5"/>
      <c r="KBG1640" s="5"/>
      <c r="KBH1640" s="5"/>
      <c r="KBI1640" s="5"/>
      <c r="KBJ1640" s="5"/>
      <c r="KBK1640" s="5"/>
      <c r="KBL1640" s="5"/>
      <c r="KBM1640" s="5"/>
      <c r="KBN1640" s="5"/>
      <c r="KBO1640" s="5"/>
      <c r="KBP1640" s="5"/>
      <c r="KBQ1640" s="5"/>
      <c r="KBR1640" s="5"/>
      <c r="KBS1640" s="5"/>
      <c r="KBT1640" s="5"/>
      <c r="KBU1640" s="5"/>
      <c r="KBV1640" s="5"/>
      <c r="KBW1640" s="5"/>
      <c r="KBX1640" s="5"/>
      <c r="KBY1640" s="5"/>
      <c r="KBZ1640" s="5"/>
      <c r="KCA1640" s="5"/>
      <c r="KCB1640" s="5"/>
      <c r="KCC1640" s="5"/>
      <c r="KCD1640" s="5"/>
      <c r="KCE1640" s="5"/>
      <c r="KCF1640" s="5"/>
      <c r="KCG1640" s="5"/>
      <c r="KCH1640" s="5"/>
      <c r="KCI1640" s="5"/>
      <c r="KCJ1640" s="5"/>
      <c r="KCK1640" s="5"/>
      <c r="KCL1640" s="5"/>
      <c r="KCM1640" s="5"/>
      <c r="KCN1640" s="5"/>
      <c r="KCO1640" s="5"/>
      <c r="KCP1640" s="5"/>
      <c r="KCQ1640" s="5"/>
      <c r="KCR1640" s="5"/>
      <c r="KCS1640" s="5"/>
      <c r="KCT1640" s="5"/>
      <c r="KCU1640" s="5"/>
      <c r="KCV1640" s="5"/>
      <c r="KCW1640" s="5"/>
      <c r="KCX1640" s="5"/>
      <c r="KCY1640" s="5"/>
      <c r="KCZ1640" s="5"/>
      <c r="KDA1640" s="5"/>
      <c r="KDB1640" s="5"/>
      <c r="KDC1640" s="5"/>
      <c r="KDD1640" s="5"/>
      <c r="KDE1640" s="5"/>
      <c r="KDF1640" s="5"/>
      <c r="KDG1640" s="5"/>
      <c r="KDH1640" s="5"/>
      <c r="KDI1640" s="5"/>
      <c r="KDJ1640" s="5"/>
      <c r="KDK1640" s="5"/>
      <c r="KDL1640" s="5"/>
      <c r="KDM1640" s="5"/>
      <c r="KDN1640" s="5"/>
      <c r="KDO1640" s="5"/>
      <c r="KDP1640" s="5"/>
      <c r="KDQ1640" s="5"/>
      <c r="KDR1640" s="5"/>
      <c r="KDS1640" s="5"/>
      <c r="KDT1640" s="5"/>
      <c r="KDU1640" s="5"/>
      <c r="KDV1640" s="5"/>
      <c r="KDW1640" s="5"/>
      <c r="KDX1640" s="5"/>
      <c r="KDY1640" s="5"/>
      <c r="KDZ1640" s="5"/>
      <c r="KEA1640" s="5"/>
      <c r="KEB1640" s="5"/>
      <c r="KEC1640" s="5"/>
      <c r="KED1640" s="5"/>
      <c r="KEE1640" s="5"/>
      <c r="KEF1640" s="5"/>
      <c r="KEG1640" s="5"/>
      <c r="KEH1640" s="5"/>
      <c r="KEI1640" s="5"/>
      <c r="KEJ1640" s="5"/>
      <c r="KEK1640" s="5"/>
      <c r="KEL1640" s="5"/>
      <c r="KEM1640" s="5"/>
      <c r="KEN1640" s="5"/>
      <c r="KEO1640" s="5"/>
      <c r="KEP1640" s="5"/>
      <c r="KEQ1640" s="5"/>
      <c r="KER1640" s="5"/>
      <c r="KES1640" s="5"/>
      <c r="KET1640" s="5"/>
      <c r="KEU1640" s="5"/>
      <c r="KEV1640" s="5"/>
      <c r="KEW1640" s="5"/>
      <c r="KEX1640" s="5"/>
      <c r="KEY1640" s="5"/>
      <c r="KEZ1640" s="5"/>
      <c r="KFA1640" s="5"/>
      <c r="KFB1640" s="5"/>
      <c r="KFC1640" s="5"/>
      <c r="KFD1640" s="5"/>
      <c r="KFE1640" s="5"/>
      <c r="KFF1640" s="5"/>
      <c r="KFG1640" s="5"/>
      <c r="KFH1640" s="5"/>
      <c r="KFI1640" s="5"/>
      <c r="KFJ1640" s="5"/>
      <c r="KFK1640" s="5"/>
      <c r="KFL1640" s="5"/>
      <c r="KFM1640" s="5"/>
      <c r="KFN1640" s="5"/>
      <c r="KFO1640" s="5"/>
      <c r="KFP1640" s="5"/>
      <c r="KFQ1640" s="5"/>
      <c r="KFR1640" s="5"/>
      <c r="KFS1640" s="5"/>
      <c r="KFT1640" s="5"/>
      <c r="KFU1640" s="5"/>
      <c r="KFV1640" s="5"/>
      <c r="KFW1640" s="5"/>
      <c r="KFX1640" s="5"/>
      <c r="KFY1640" s="5"/>
      <c r="KFZ1640" s="5"/>
      <c r="KGA1640" s="5"/>
      <c r="KGB1640" s="5"/>
      <c r="KGC1640" s="5"/>
      <c r="KGD1640" s="5"/>
      <c r="KGE1640" s="5"/>
      <c r="KGF1640" s="5"/>
      <c r="KGG1640" s="5"/>
      <c r="KGH1640" s="5"/>
      <c r="KGI1640" s="5"/>
      <c r="KGJ1640" s="5"/>
      <c r="KGK1640" s="5"/>
      <c r="KGL1640" s="5"/>
      <c r="KGM1640" s="5"/>
      <c r="KGN1640" s="5"/>
      <c r="KGO1640" s="5"/>
      <c r="KGP1640" s="5"/>
      <c r="KGQ1640" s="5"/>
      <c r="KGR1640" s="5"/>
      <c r="KGS1640" s="5"/>
      <c r="KGT1640" s="5"/>
      <c r="KGU1640" s="5"/>
      <c r="KGV1640" s="5"/>
      <c r="KGW1640" s="5"/>
      <c r="KGX1640" s="5"/>
      <c r="KGY1640" s="5"/>
      <c r="KGZ1640" s="5"/>
      <c r="KHA1640" s="5"/>
      <c r="KHB1640" s="5"/>
      <c r="KHC1640" s="5"/>
      <c r="KHD1640" s="5"/>
      <c r="KHE1640" s="5"/>
      <c r="KHF1640" s="5"/>
      <c r="KHG1640" s="5"/>
      <c r="KHH1640" s="5"/>
      <c r="KHI1640" s="5"/>
      <c r="KHJ1640" s="5"/>
      <c r="KHK1640" s="5"/>
      <c r="KHL1640" s="5"/>
      <c r="KHM1640" s="5"/>
      <c r="KHN1640" s="5"/>
      <c r="KHO1640" s="5"/>
      <c r="KHP1640" s="5"/>
      <c r="KHQ1640" s="5"/>
      <c r="KHR1640" s="5"/>
      <c r="KHS1640" s="5"/>
      <c r="KHT1640" s="5"/>
      <c r="KHU1640" s="5"/>
      <c r="KHV1640" s="5"/>
      <c r="KHW1640" s="5"/>
      <c r="KHX1640" s="5"/>
      <c r="KHY1640" s="5"/>
      <c r="KHZ1640" s="5"/>
      <c r="KIA1640" s="5"/>
      <c r="KIB1640" s="5"/>
      <c r="KIC1640" s="5"/>
      <c r="KID1640" s="5"/>
      <c r="KIE1640" s="5"/>
      <c r="KIF1640" s="5"/>
      <c r="KIG1640" s="5"/>
      <c r="KIH1640" s="5"/>
      <c r="KII1640" s="5"/>
      <c r="KIJ1640" s="5"/>
      <c r="KIK1640" s="5"/>
      <c r="KIL1640" s="5"/>
      <c r="KIM1640" s="5"/>
      <c r="KIN1640" s="5"/>
      <c r="KIO1640" s="5"/>
      <c r="KIP1640" s="5"/>
      <c r="KIQ1640" s="5"/>
      <c r="KIR1640" s="5"/>
      <c r="KIS1640" s="5"/>
      <c r="KIT1640" s="5"/>
      <c r="KIU1640" s="5"/>
      <c r="KIV1640" s="5"/>
      <c r="KIW1640" s="5"/>
      <c r="KIX1640" s="5"/>
      <c r="KIY1640" s="5"/>
      <c r="KIZ1640" s="5"/>
      <c r="KJA1640" s="5"/>
      <c r="KJB1640" s="5"/>
      <c r="KJC1640" s="5"/>
      <c r="KJD1640" s="5"/>
      <c r="KJE1640" s="5"/>
      <c r="KJF1640" s="5"/>
      <c r="KJG1640" s="5"/>
      <c r="KJH1640" s="5"/>
      <c r="KJI1640" s="5"/>
      <c r="KJJ1640" s="5"/>
      <c r="KJK1640" s="5"/>
      <c r="KJL1640" s="5"/>
      <c r="KJM1640" s="5"/>
      <c r="KJN1640" s="5"/>
      <c r="KJO1640" s="5"/>
      <c r="KJP1640" s="5"/>
      <c r="KJQ1640" s="5"/>
      <c r="KJR1640" s="5"/>
      <c r="KJS1640" s="5"/>
      <c r="KJT1640" s="5"/>
      <c r="KJU1640" s="5"/>
      <c r="KJV1640" s="5"/>
      <c r="KJW1640" s="5"/>
      <c r="KJX1640" s="5"/>
      <c r="KJY1640" s="5"/>
      <c r="KJZ1640" s="5"/>
      <c r="KKA1640" s="5"/>
      <c r="KKB1640" s="5"/>
      <c r="KKC1640" s="5"/>
      <c r="KKD1640" s="5"/>
      <c r="KKE1640" s="5"/>
      <c r="KKF1640" s="5"/>
      <c r="KKG1640" s="5"/>
      <c r="KKH1640" s="5"/>
      <c r="KKI1640" s="5"/>
      <c r="KKJ1640" s="5"/>
      <c r="KKK1640" s="5"/>
      <c r="KKL1640" s="5"/>
      <c r="KKM1640" s="5"/>
      <c r="KKN1640" s="5"/>
      <c r="KKO1640" s="5"/>
      <c r="KKP1640" s="5"/>
      <c r="KKQ1640" s="5"/>
      <c r="KKR1640" s="5"/>
      <c r="KKS1640" s="5"/>
      <c r="KKT1640" s="5"/>
      <c r="KKU1640" s="5"/>
      <c r="KKV1640" s="5"/>
      <c r="KKW1640" s="5"/>
      <c r="KKX1640" s="5"/>
      <c r="KKY1640" s="5"/>
      <c r="KKZ1640" s="5"/>
      <c r="KLA1640" s="5"/>
      <c r="KLB1640" s="5"/>
      <c r="KLC1640" s="5"/>
      <c r="KLD1640" s="5"/>
      <c r="KLE1640" s="5"/>
      <c r="KLF1640" s="5"/>
      <c r="KLG1640" s="5"/>
      <c r="KLH1640" s="5"/>
      <c r="KLI1640" s="5"/>
      <c r="KLJ1640" s="5"/>
      <c r="KLK1640" s="5"/>
      <c r="KLL1640" s="5"/>
      <c r="KLM1640" s="5"/>
      <c r="KLN1640" s="5"/>
      <c r="KLO1640" s="5"/>
      <c r="KLP1640" s="5"/>
      <c r="KLQ1640" s="5"/>
      <c r="KLR1640" s="5"/>
      <c r="KLS1640" s="5"/>
      <c r="KLT1640" s="5"/>
      <c r="KLU1640" s="5"/>
      <c r="KLV1640" s="5"/>
      <c r="KLW1640" s="5"/>
      <c r="KLX1640" s="5"/>
      <c r="KLY1640" s="5"/>
      <c r="KLZ1640" s="5"/>
      <c r="KMA1640" s="5"/>
      <c r="KMB1640" s="5"/>
      <c r="KMC1640" s="5"/>
      <c r="KMD1640" s="5"/>
      <c r="KME1640" s="5"/>
      <c r="KMF1640" s="5"/>
      <c r="KMG1640" s="5"/>
      <c r="KMH1640" s="5"/>
      <c r="KMI1640" s="5"/>
      <c r="KMJ1640" s="5"/>
      <c r="KMK1640" s="5"/>
      <c r="KML1640" s="5"/>
      <c r="KMM1640" s="5"/>
      <c r="KMN1640" s="5"/>
      <c r="KMO1640" s="5"/>
      <c r="KMP1640" s="5"/>
      <c r="KMQ1640" s="5"/>
      <c r="KMR1640" s="5"/>
      <c r="KMS1640" s="5"/>
      <c r="KMT1640" s="5"/>
      <c r="KMU1640" s="5"/>
      <c r="KMV1640" s="5"/>
      <c r="KMW1640" s="5"/>
      <c r="KMX1640" s="5"/>
      <c r="KMY1640" s="5"/>
      <c r="KMZ1640" s="5"/>
      <c r="KNA1640" s="5"/>
      <c r="KNB1640" s="5"/>
      <c r="KNC1640" s="5"/>
      <c r="KND1640" s="5"/>
      <c r="KNE1640" s="5"/>
      <c r="KNF1640" s="5"/>
      <c r="KNG1640" s="5"/>
      <c r="KNH1640" s="5"/>
      <c r="KNI1640" s="5"/>
      <c r="KNJ1640" s="5"/>
      <c r="KNK1640" s="5"/>
      <c r="KNL1640" s="5"/>
      <c r="KNM1640" s="5"/>
      <c r="KNN1640" s="5"/>
      <c r="KNO1640" s="5"/>
      <c r="KNP1640" s="5"/>
      <c r="KNQ1640" s="5"/>
      <c r="KNR1640" s="5"/>
      <c r="KNS1640" s="5"/>
      <c r="KNT1640" s="5"/>
      <c r="KNU1640" s="5"/>
      <c r="KNV1640" s="5"/>
      <c r="KNW1640" s="5"/>
      <c r="KNX1640" s="5"/>
      <c r="KNY1640" s="5"/>
      <c r="KNZ1640" s="5"/>
      <c r="KOA1640" s="5"/>
      <c r="KOB1640" s="5"/>
      <c r="KOC1640" s="5"/>
      <c r="KOD1640" s="5"/>
      <c r="KOE1640" s="5"/>
      <c r="KOF1640" s="5"/>
      <c r="KOG1640" s="5"/>
      <c r="KOH1640" s="5"/>
      <c r="KOI1640" s="5"/>
      <c r="KOJ1640" s="5"/>
      <c r="KOK1640" s="5"/>
      <c r="KOL1640" s="5"/>
      <c r="KOM1640" s="5"/>
      <c r="KON1640" s="5"/>
      <c r="KOO1640" s="5"/>
      <c r="KOP1640" s="5"/>
      <c r="KOQ1640" s="5"/>
      <c r="KOR1640" s="5"/>
      <c r="KOS1640" s="5"/>
      <c r="KOT1640" s="5"/>
      <c r="KOU1640" s="5"/>
      <c r="KOV1640" s="5"/>
      <c r="KOW1640" s="5"/>
      <c r="KOX1640" s="5"/>
      <c r="KOY1640" s="5"/>
      <c r="KOZ1640" s="5"/>
      <c r="KPA1640" s="5"/>
      <c r="KPB1640" s="5"/>
      <c r="KPC1640" s="5"/>
      <c r="KPD1640" s="5"/>
      <c r="KPE1640" s="5"/>
      <c r="KPF1640" s="5"/>
      <c r="KPG1640" s="5"/>
      <c r="KPH1640" s="5"/>
      <c r="KPI1640" s="5"/>
      <c r="KPJ1640" s="5"/>
      <c r="KPK1640" s="5"/>
      <c r="KPL1640" s="5"/>
      <c r="KPM1640" s="5"/>
      <c r="KPN1640" s="5"/>
      <c r="KPO1640" s="5"/>
      <c r="KPP1640" s="5"/>
      <c r="KPQ1640" s="5"/>
      <c r="KPR1640" s="5"/>
      <c r="KPS1640" s="5"/>
      <c r="KPT1640" s="5"/>
      <c r="KPU1640" s="5"/>
      <c r="KPV1640" s="5"/>
      <c r="KPW1640" s="5"/>
      <c r="KPX1640" s="5"/>
      <c r="KPY1640" s="5"/>
      <c r="KPZ1640" s="5"/>
      <c r="KQA1640" s="5"/>
      <c r="KQB1640" s="5"/>
      <c r="KQC1640" s="5"/>
      <c r="KQD1640" s="5"/>
      <c r="KQE1640" s="5"/>
      <c r="KQF1640" s="5"/>
      <c r="KQG1640" s="5"/>
      <c r="KQH1640" s="5"/>
      <c r="KQI1640" s="5"/>
      <c r="KQJ1640" s="5"/>
      <c r="KQK1640" s="5"/>
      <c r="KQL1640" s="5"/>
      <c r="KQM1640" s="5"/>
      <c r="KQN1640" s="5"/>
      <c r="KQO1640" s="5"/>
      <c r="KQP1640" s="5"/>
      <c r="KQQ1640" s="5"/>
      <c r="KQR1640" s="5"/>
      <c r="KQS1640" s="5"/>
      <c r="KQT1640" s="5"/>
      <c r="KQU1640" s="5"/>
      <c r="KQV1640" s="5"/>
      <c r="KQW1640" s="5"/>
      <c r="KQX1640" s="5"/>
      <c r="KQY1640" s="5"/>
      <c r="KQZ1640" s="5"/>
      <c r="KRA1640" s="5"/>
      <c r="KRB1640" s="5"/>
      <c r="KRC1640" s="5"/>
      <c r="KRD1640" s="5"/>
      <c r="KRE1640" s="5"/>
      <c r="KRF1640" s="5"/>
      <c r="KRG1640" s="5"/>
      <c r="KRH1640" s="5"/>
      <c r="KRI1640" s="5"/>
      <c r="KRJ1640" s="5"/>
      <c r="KRK1640" s="5"/>
      <c r="KRL1640" s="5"/>
      <c r="KRM1640" s="5"/>
      <c r="KRN1640" s="5"/>
      <c r="KRO1640" s="5"/>
      <c r="KRP1640" s="5"/>
      <c r="KRQ1640" s="5"/>
      <c r="KRR1640" s="5"/>
      <c r="KRS1640" s="5"/>
      <c r="KRT1640" s="5"/>
      <c r="KRU1640" s="5"/>
      <c r="KRV1640" s="5"/>
      <c r="KRW1640" s="5"/>
      <c r="KRX1640" s="5"/>
      <c r="KRY1640" s="5"/>
      <c r="KRZ1640" s="5"/>
      <c r="KSA1640" s="5"/>
      <c r="KSB1640" s="5"/>
      <c r="KSC1640" s="5"/>
      <c r="KSD1640" s="5"/>
      <c r="KSE1640" s="5"/>
      <c r="KSF1640" s="5"/>
      <c r="KSG1640" s="5"/>
      <c r="KSH1640" s="5"/>
      <c r="KSI1640" s="5"/>
      <c r="KSJ1640" s="5"/>
      <c r="KSK1640" s="5"/>
      <c r="KSL1640" s="5"/>
      <c r="KSM1640" s="5"/>
      <c r="KSN1640" s="5"/>
      <c r="KSO1640" s="5"/>
      <c r="KSP1640" s="5"/>
      <c r="KSQ1640" s="5"/>
      <c r="KSR1640" s="5"/>
      <c r="KSS1640" s="5"/>
      <c r="KST1640" s="5"/>
      <c r="KSU1640" s="5"/>
      <c r="KSV1640" s="5"/>
      <c r="KSW1640" s="5"/>
      <c r="KSX1640" s="5"/>
      <c r="KSY1640" s="5"/>
      <c r="KSZ1640" s="5"/>
      <c r="KTA1640" s="5"/>
      <c r="KTB1640" s="5"/>
      <c r="KTC1640" s="5"/>
      <c r="KTD1640" s="5"/>
      <c r="KTE1640" s="5"/>
      <c r="KTF1640" s="5"/>
      <c r="KTG1640" s="5"/>
      <c r="KTH1640" s="5"/>
      <c r="KTI1640" s="5"/>
      <c r="KTJ1640" s="5"/>
      <c r="KTK1640" s="5"/>
      <c r="KTL1640" s="5"/>
      <c r="KTM1640" s="5"/>
      <c r="KTN1640" s="5"/>
      <c r="KTO1640" s="5"/>
      <c r="KTP1640" s="5"/>
      <c r="KTQ1640" s="5"/>
      <c r="KTR1640" s="5"/>
      <c r="KTS1640" s="5"/>
      <c r="KTT1640" s="5"/>
      <c r="KTU1640" s="5"/>
      <c r="KTV1640" s="5"/>
      <c r="KTW1640" s="5"/>
      <c r="KTX1640" s="5"/>
      <c r="KTY1640" s="5"/>
      <c r="KTZ1640" s="5"/>
      <c r="KUA1640" s="5"/>
      <c r="KUB1640" s="5"/>
      <c r="KUC1640" s="5"/>
      <c r="KUD1640" s="5"/>
      <c r="KUE1640" s="5"/>
      <c r="KUF1640" s="5"/>
      <c r="KUG1640" s="5"/>
      <c r="KUH1640" s="5"/>
      <c r="KUI1640" s="5"/>
      <c r="KUJ1640" s="5"/>
      <c r="KUK1640" s="5"/>
      <c r="KUL1640" s="5"/>
      <c r="KUM1640" s="5"/>
      <c r="KUN1640" s="5"/>
      <c r="KUO1640" s="5"/>
      <c r="KUP1640" s="5"/>
      <c r="KUQ1640" s="5"/>
      <c r="KUR1640" s="5"/>
      <c r="KUS1640" s="5"/>
      <c r="KUT1640" s="5"/>
      <c r="KUU1640" s="5"/>
      <c r="KUV1640" s="5"/>
      <c r="KUW1640" s="5"/>
      <c r="KUX1640" s="5"/>
      <c r="KUY1640" s="5"/>
      <c r="KUZ1640" s="5"/>
      <c r="KVA1640" s="5"/>
      <c r="KVB1640" s="5"/>
      <c r="KVC1640" s="5"/>
      <c r="KVD1640" s="5"/>
      <c r="KVE1640" s="5"/>
      <c r="KVF1640" s="5"/>
      <c r="KVG1640" s="5"/>
      <c r="KVH1640" s="5"/>
      <c r="KVI1640" s="5"/>
      <c r="KVJ1640" s="5"/>
      <c r="KVK1640" s="5"/>
      <c r="KVL1640" s="5"/>
      <c r="KVM1640" s="5"/>
      <c r="KVN1640" s="5"/>
      <c r="KVO1640" s="5"/>
      <c r="KVP1640" s="5"/>
      <c r="KVQ1640" s="5"/>
      <c r="KVR1640" s="5"/>
      <c r="KVS1640" s="5"/>
      <c r="KVT1640" s="5"/>
      <c r="KVU1640" s="5"/>
      <c r="KVV1640" s="5"/>
      <c r="KVW1640" s="5"/>
      <c r="KVX1640" s="5"/>
      <c r="KVY1640" s="5"/>
      <c r="KVZ1640" s="5"/>
      <c r="KWA1640" s="5"/>
      <c r="KWB1640" s="5"/>
      <c r="KWC1640" s="5"/>
      <c r="KWD1640" s="5"/>
      <c r="KWE1640" s="5"/>
      <c r="KWF1640" s="5"/>
      <c r="KWG1640" s="5"/>
      <c r="KWH1640" s="5"/>
      <c r="KWI1640" s="5"/>
      <c r="KWJ1640" s="5"/>
      <c r="KWK1640" s="5"/>
      <c r="KWL1640" s="5"/>
      <c r="KWM1640" s="5"/>
      <c r="KWN1640" s="5"/>
      <c r="KWO1640" s="5"/>
      <c r="KWP1640" s="5"/>
      <c r="KWQ1640" s="5"/>
      <c r="KWR1640" s="5"/>
      <c r="KWS1640" s="5"/>
      <c r="KWT1640" s="5"/>
      <c r="KWU1640" s="5"/>
      <c r="KWV1640" s="5"/>
      <c r="KWW1640" s="5"/>
      <c r="KWX1640" s="5"/>
      <c r="KWY1640" s="5"/>
      <c r="KWZ1640" s="5"/>
      <c r="KXA1640" s="5"/>
      <c r="KXB1640" s="5"/>
      <c r="KXC1640" s="5"/>
      <c r="KXD1640" s="5"/>
      <c r="KXE1640" s="5"/>
      <c r="KXF1640" s="5"/>
      <c r="KXG1640" s="5"/>
      <c r="KXH1640" s="5"/>
      <c r="KXI1640" s="5"/>
      <c r="KXJ1640" s="5"/>
      <c r="KXK1640" s="5"/>
      <c r="KXL1640" s="5"/>
      <c r="KXM1640" s="5"/>
      <c r="KXN1640" s="5"/>
      <c r="KXO1640" s="5"/>
      <c r="KXP1640" s="5"/>
      <c r="KXQ1640" s="5"/>
      <c r="KXR1640" s="5"/>
      <c r="KXS1640" s="5"/>
      <c r="KXT1640" s="5"/>
      <c r="KXU1640" s="5"/>
      <c r="KXV1640" s="5"/>
      <c r="KXW1640" s="5"/>
      <c r="KXX1640" s="5"/>
      <c r="KXY1640" s="5"/>
      <c r="KXZ1640" s="5"/>
      <c r="KYA1640" s="5"/>
      <c r="KYB1640" s="5"/>
      <c r="KYC1640" s="5"/>
      <c r="KYD1640" s="5"/>
      <c r="KYE1640" s="5"/>
      <c r="KYF1640" s="5"/>
      <c r="KYG1640" s="5"/>
      <c r="KYH1640" s="5"/>
      <c r="KYI1640" s="5"/>
      <c r="KYJ1640" s="5"/>
      <c r="KYK1640" s="5"/>
      <c r="KYL1640" s="5"/>
      <c r="KYM1640" s="5"/>
      <c r="KYN1640" s="5"/>
      <c r="KYO1640" s="5"/>
      <c r="KYP1640" s="5"/>
      <c r="KYQ1640" s="5"/>
      <c r="KYR1640" s="5"/>
      <c r="KYS1640" s="5"/>
      <c r="KYT1640" s="5"/>
      <c r="KYU1640" s="5"/>
      <c r="KYV1640" s="5"/>
      <c r="KYW1640" s="5"/>
      <c r="KYX1640" s="5"/>
      <c r="KYY1640" s="5"/>
      <c r="KYZ1640" s="5"/>
      <c r="KZA1640" s="5"/>
      <c r="KZB1640" s="5"/>
      <c r="KZC1640" s="5"/>
      <c r="KZD1640" s="5"/>
      <c r="KZE1640" s="5"/>
      <c r="KZF1640" s="5"/>
      <c r="KZG1640" s="5"/>
      <c r="KZH1640" s="5"/>
      <c r="KZI1640" s="5"/>
      <c r="KZJ1640" s="5"/>
      <c r="KZK1640" s="5"/>
      <c r="KZL1640" s="5"/>
      <c r="KZM1640" s="5"/>
      <c r="KZN1640" s="5"/>
      <c r="KZO1640" s="5"/>
      <c r="KZP1640" s="5"/>
      <c r="KZQ1640" s="5"/>
      <c r="KZR1640" s="5"/>
      <c r="KZS1640" s="5"/>
      <c r="KZT1640" s="5"/>
      <c r="KZU1640" s="5"/>
      <c r="KZV1640" s="5"/>
      <c r="KZW1640" s="5"/>
      <c r="KZX1640" s="5"/>
      <c r="KZY1640" s="5"/>
      <c r="KZZ1640" s="5"/>
      <c r="LAA1640" s="5"/>
      <c r="LAB1640" s="5"/>
      <c r="LAC1640" s="5"/>
      <c r="LAD1640" s="5"/>
      <c r="LAE1640" s="5"/>
      <c r="LAF1640" s="5"/>
      <c r="LAG1640" s="5"/>
      <c r="LAH1640" s="5"/>
      <c r="LAI1640" s="5"/>
      <c r="LAJ1640" s="5"/>
      <c r="LAK1640" s="5"/>
      <c r="LAL1640" s="5"/>
      <c r="LAM1640" s="5"/>
      <c r="LAN1640" s="5"/>
      <c r="LAO1640" s="5"/>
      <c r="LAP1640" s="5"/>
      <c r="LAQ1640" s="5"/>
      <c r="LAR1640" s="5"/>
      <c r="LAS1640" s="5"/>
      <c r="LAT1640" s="5"/>
      <c r="LAU1640" s="5"/>
      <c r="LAV1640" s="5"/>
      <c r="LAW1640" s="5"/>
      <c r="LAX1640" s="5"/>
      <c r="LAY1640" s="5"/>
      <c r="LAZ1640" s="5"/>
      <c r="LBA1640" s="5"/>
      <c r="LBB1640" s="5"/>
      <c r="LBC1640" s="5"/>
      <c r="LBD1640" s="5"/>
      <c r="LBE1640" s="5"/>
      <c r="LBF1640" s="5"/>
      <c r="LBG1640" s="5"/>
      <c r="LBH1640" s="5"/>
      <c r="LBI1640" s="5"/>
      <c r="LBJ1640" s="5"/>
      <c r="LBK1640" s="5"/>
      <c r="LBL1640" s="5"/>
      <c r="LBM1640" s="5"/>
      <c r="LBN1640" s="5"/>
      <c r="LBO1640" s="5"/>
      <c r="LBP1640" s="5"/>
      <c r="LBQ1640" s="5"/>
      <c r="LBR1640" s="5"/>
      <c r="LBS1640" s="5"/>
      <c r="LBT1640" s="5"/>
      <c r="LBU1640" s="5"/>
      <c r="LBV1640" s="5"/>
      <c r="LBW1640" s="5"/>
      <c r="LBX1640" s="5"/>
      <c r="LBY1640" s="5"/>
      <c r="LBZ1640" s="5"/>
      <c r="LCA1640" s="5"/>
      <c r="LCB1640" s="5"/>
      <c r="LCC1640" s="5"/>
      <c r="LCD1640" s="5"/>
      <c r="LCE1640" s="5"/>
      <c r="LCF1640" s="5"/>
      <c r="LCG1640" s="5"/>
      <c r="LCH1640" s="5"/>
      <c r="LCI1640" s="5"/>
      <c r="LCJ1640" s="5"/>
      <c r="LCK1640" s="5"/>
      <c r="LCL1640" s="5"/>
      <c r="LCM1640" s="5"/>
      <c r="LCN1640" s="5"/>
      <c r="LCO1640" s="5"/>
      <c r="LCP1640" s="5"/>
      <c r="LCQ1640" s="5"/>
      <c r="LCR1640" s="5"/>
      <c r="LCS1640" s="5"/>
      <c r="LCT1640" s="5"/>
      <c r="LCU1640" s="5"/>
      <c r="LCV1640" s="5"/>
      <c r="LCW1640" s="5"/>
      <c r="LCX1640" s="5"/>
      <c r="LCY1640" s="5"/>
      <c r="LCZ1640" s="5"/>
      <c r="LDA1640" s="5"/>
      <c r="LDB1640" s="5"/>
      <c r="LDC1640" s="5"/>
      <c r="LDD1640" s="5"/>
      <c r="LDE1640" s="5"/>
      <c r="LDF1640" s="5"/>
      <c r="LDG1640" s="5"/>
      <c r="LDH1640" s="5"/>
      <c r="LDI1640" s="5"/>
      <c r="LDJ1640" s="5"/>
      <c r="LDK1640" s="5"/>
      <c r="LDL1640" s="5"/>
      <c r="LDM1640" s="5"/>
      <c r="LDN1640" s="5"/>
      <c r="LDO1640" s="5"/>
      <c r="LDP1640" s="5"/>
      <c r="LDQ1640" s="5"/>
      <c r="LDR1640" s="5"/>
      <c r="LDS1640" s="5"/>
      <c r="LDT1640" s="5"/>
      <c r="LDU1640" s="5"/>
      <c r="LDV1640" s="5"/>
      <c r="LDW1640" s="5"/>
      <c r="LDX1640" s="5"/>
      <c r="LDY1640" s="5"/>
      <c r="LDZ1640" s="5"/>
      <c r="LEA1640" s="5"/>
      <c r="LEB1640" s="5"/>
      <c r="LEC1640" s="5"/>
      <c r="LED1640" s="5"/>
      <c r="LEE1640" s="5"/>
      <c r="LEF1640" s="5"/>
      <c r="LEG1640" s="5"/>
      <c r="LEH1640" s="5"/>
      <c r="LEI1640" s="5"/>
      <c r="LEJ1640" s="5"/>
      <c r="LEK1640" s="5"/>
      <c r="LEL1640" s="5"/>
      <c r="LEM1640" s="5"/>
      <c r="LEN1640" s="5"/>
      <c r="LEO1640" s="5"/>
      <c r="LEP1640" s="5"/>
      <c r="LEQ1640" s="5"/>
      <c r="LER1640" s="5"/>
      <c r="LES1640" s="5"/>
      <c r="LET1640" s="5"/>
      <c r="LEU1640" s="5"/>
      <c r="LEV1640" s="5"/>
      <c r="LEW1640" s="5"/>
      <c r="LEX1640" s="5"/>
      <c r="LEY1640" s="5"/>
      <c r="LEZ1640" s="5"/>
      <c r="LFA1640" s="5"/>
      <c r="LFB1640" s="5"/>
      <c r="LFC1640" s="5"/>
      <c r="LFD1640" s="5"/>
      <c r="LFE1640" s="5"/>
      <c r="LFF1640" s="5"/>
      <c r="LFG1640" s="5"/>
      <c r="LFH1640" s="5"/>
      <c r="LFI1640" s="5"/>
      <c r="LFJ1640" s="5"/>
      <c r="LFK1640" s="5"/>
      <c r="LFL1640" s="5"/>
      <c r="LFM1640" s="5"/>
      <c r="LFN1640" s="5"/>
      <c r="LFO1640" s="5"/>
      <c r="LFP1640" s="5"/>
      <c r="LFQ1640" s="5"/>
      <c r="LFR1640" s="5"/>
      <c r="LFS1640" s="5"/>
      <c r="LFT1640" s="5"/>
      <c r="LFU1640" s="5"/>
      <c r="LFV1640" s="5"/>
      <c r="LFW1640" s="5"/>
      <c r="LFX1640" s="5"/>
      <c r="LFY1640" s="5"/>
      <c r="LFZ1640" s="5"/>
      <c r="LGA1640" s="5"/>
      <c r="LGB1640" s="5"/>
      <c r="LGC1640" s="5"/>
      <c r="LGD1640" s="5"/>
      <c r="LGE1640" s="5"/>
      <c r="LGF1640" s="5"/>
      <c r="LGG1640" s="5"/>
      <c r="LGH1640" s="5"/>
      <c r="LGI1640" s="5"/>
      <c r="LGJ1640" s="5"/>
      <c r="LGK1640" s="5"/>
      <c r="LGL1640" s="5"/>
      <c r="LGM1640" s="5"/>
      <c r="LGN1640" s="5"/>
      <c r="LGO1640" s="5"/>
      <c r="LGP1640" s="5"/>
      <c r="LGQ1640" s="5"/>
      <c r="LGR1640" s="5"/>
      <c r="LGS1640" s="5"/>
      <c r="LGT1640" s="5"/>
      <c r="LGU1640" s="5"/>
      <c r="LGV1640" s="5"/>
      <c r="LGW1640" s="5"/>
      <c r="LGX1640" s="5"/>
      <c r="LGY1640" s="5"/>
      <c r="LGZ1640" s="5"/>
      <c r="LHA1640" s="5"/>
      <c r="LHB1640" s="5"/>
      <c r="LHC1640" s="5"/>
      <c r="LHD1640" s="5"/>
      <c r="LHE1640" s="5"/>
      <c r="LHF1640" s="5"/>
      <c r="LHG1640" s="5"/>
      <c r="LHH1640" s="5"/>
      <c r="LHI1640" s="5"/>
      <c r="LHJ1640" s="5"/>
      <c r="LHK1640" s="5"/>
      <c r="LHL1640" s="5"/>
      <c r="LHM1640" s="5"/>
      <c r="LHN1640" s="5"/>
      <c r="LHO1640" s="5"/>
      <c r="LHP1640" s="5"/>
      <c r="LHQ1640" s="5"/>
      <c r="LHR1640" s="5"/>
      <c r="LHS1640" s="5"/>
      <c r="LHT1640" s="5"/>
      <c r="LHU1640" s="5"/>
      <c r="LHV1640" s="5"/>
      <c r="LHW1640" s="5"/>
      <c r="LHX1640" s="5"/>
      <c r="LHY1640" s="5"/>
      <c r="LHZ1640" s="5"/>
      <c r="LIA1640" s="5"/>
      <c r="LIB1640" s="5"/>
      <c r="LIC1640" s="5"/>
      <c r="LID1640" s="5"/>
      <c r="LIE1640" s="5"/>
      <c r="LIF1640" s="5"/>
      <c r="LIG1640" s="5"/>
      <c r="LIH1640" s="5"/>
      <c r="LII1640" s="5"/>
      <c r="LIJ1640" s="5"/>
      <c r="LIK1640" s="5"/>
      <c r="LIL1640" s="5"/>
      <c r="LIM1640" s="5"/>
      <c r="LIN1640" s="5"/>
      <c r="LIO1640" s="5"/>
      <c r="LIP1640" s="5"/>
      <c r="LIQ1640" s="5"/>
      <c r="LIR1640" s="5"/>
      <c r="LIS1640" s="5"/>
      <c r="LIT1640" s="5"/>
      <c r="LIU1640" s="5"/>
      <c r="LIV1640" s="5"/>
      <c r="LIW1640" s="5"/>
      <c r="LIX1640" s="5"/>
      <c r="LIY1640" s="5"/>
      <c r="LIZ1640" s="5"/>
      <c r="LJA1640" s="5"/>
      <c r="LJB1640" s="5"/>
      <c r="LJC1640" s="5"/>
      <c r="LJD1640" s="5"/>
      <c r="LJE1640" s="5"/>
      <c r="LJF1640" s="5"/>
      <c r="LJG1640" s="5"/>
      <c r="LJH1640" s="5"/>
      <c r="LJI1640" s="5"/>
      <c r="LJJ1640" s="5"/>
      <c r="LJK1640" s="5"/>
      <c r="LJL1640" s="5"/>
      <c r="LJM1640" s="5"/>
      <c r="LJN1640" s="5"/>
      <c r="LJO1640" s="5"/>
      <c r="LJP1640" s="5"/>
      <c r="LJQ1640" s="5"/>
      <c r="LJR1640" s="5"/>
      <c r="LJS1640" s="5"/>
      <c r="LJT1640" s="5"/>
      <c r="LJU1640" s="5"/>
      <c r="LJV1640" s="5"/>
      <c r="LJW1640" s="5"/>
      <c r="LJX1640" s="5"/>
      <c r="LJY1640" s="5"/>
      <c r="LJZ1640" s="5"/>
      <c r="LKA1640" s="5"/>
      <c r="LKB1640" s="5"/>
      <c r="LKC1640" s="5"/>
      <c r="LKD1640" s="5"/>
      <c r="LKE1640" s="5"/>
      <c r="LKF1640" s="5"/>
      <c r="LKG1640" s="5"/>
      <c r="LKH1640" s="5"/>
      <c r="LKI1640" s="5"/>
      <c r="LKJ1640" s="5"/>
      <c r="LKK1640" s="5"/>
      <c r="LKL1640" s="5"/>
      <c r="LKM1640" s="5"/>
      <c r="LKN1640" s="5"/>
      <c r="LKO1640" s="5"/>
      <c r="LKP1640" s="5"/>
      <c r="LKQ1640" s="5"/>
      <c r="LKR1640" s="5"/>
      <c r="LKS1640" s="5"/>
      <c r="LKT1640" s="5"/>
      <c r="LKU1640" s="5"/>
      <c r="LKV1640" s="5"/>
      <c r="LKW1640" s="5"/>
      <c r="LKX1640" s="5"/>
      <c r="LKY1640" s="5"/>
      <c r="LKZ1640" s="5"/>
      <c r="LLA1640" s="5"/>
      <c r="LLB1640" s="5"/>
      <c r="LLC1640" s="5"/>
      <c r="LLD1640" s="5"/>
      <c r="LLE1640" s="5"/>
      <c r="LLF1640" s="5"/>
      <c r="LLG1640" s="5"/>
      <c r="LLH1640" s="5"/>
      <c r="LLI1640" s="5"/>
      <c r="LLJ1640" s="5"/>
      <c r="LLK1640" s="5"/>
      <c r="LLL1640" s="5"/>
      <c r="LLM1640" s="5"/>
      <c r="LLN1640" s="5"/>
      <c r="LLO1640" s="5"/>
      <c r="LLP1640" s="5"/>
      <c r="LLQ1640" s="5"/>
      <c r="LLR1640" s="5"/>
      <c r="LLS1640" s="5"/>
      <c r="LLT1640" s="5"/>
      <c r="LLU1640" s="5"/>
      <c r="LLV1640" s="5"/>
      <c r="LLW1640" s="5"/>
      <c r="LLX1640" s="5"/>
      <c r="LLY1640" s="5"/>
      <c r="LLZ1640" s="5"/>
      <c r="LMA1640" s="5"/>
      <c r="LMB1640" s="5"/>
      <c r="LMC1640" s="5"/>
      <c r="LMD1640" s="5"/>
      <c r="LME1640" s="5"/>
      <c r="LMF1640" s="5"/>
      <c r="LMG1640" s="5"/>
      <c r="LMH1640" s="5"/>
      <c r="LMI1640" s="5"/>
      <c r="LMJ1640" s="5"/>
      <c r="LMK1640" s="5"/>
      <c r="LML1640" s="5"/>
      <c r="LMM1640" s="5"/>
      <c r="LMN1640" s="5"/>
      <c r="LMO1640" s="5"/>
      <c r="LMP1640" s="5"/>
      <c r="LMQ1640" s="5"/>
      <c r="LMR1640" s="5"/>
      <c r="LMS1640" s="5"/>
      <c r="LMT1640" s="5"/>
      <c r="LMU1640" s="5"/>
      <c r="LMV1640" s="5"/>
      <c r="LMW1640" s="5"/>
      <c r="LMX1640" s="5"/>
      <c r="LMY1640" s="5"/>
      <c r="LMZ1640" s="5"/>
      <c r="LNA1640" s="5"/>
      <c r="LNB1640" s="5"/>
      <c r="LNC1640" s="5"/>
      <c r="LND1640" s="5"/>
      <c r="LNE1640" s="5"/>
      <c r="LNF1640" s="5"/>
      <c r="LNG1640" s="5"/>
      <c r="LNH1640" s="5"/>
      <c r="LNI1640" s="5"/>
      <c r="LNJ1640" s="5"/>
      <c r="LNK1640" s="5"/>
      <c r="LNL1640" s="5"/>
      <c r="LNM1640" s="5"/>
      <c r="LNN1640" s="5"/>
      <c r="LNO1640" s="5"/>
      <c r="LNP1640" s="5"/>
      <c r="LNQ1640" s="5"/>
      <c r="LNR1640" s="5"/>
      <c r="LNS1640" s="5"/>
      <c r="LNT1640" s="5"/>
      <c r="LNU1640" s="5"/>
      <c r="LNV1640" s="5"/>
      <c r="LNW1640" s="5"/>
      <c r="LNX1640" s="5"/>
      <c r="LNY1640" s="5"/>
      <c r="LNZ1640" s="5"/>
      <c r="LOA1640" s="5"/>
      <c r="LOB1640" s="5"/>
      <c r="LOC1640" s="5"/>
      <c r="LOD1640" s="5"/>
      <c r="LOE1640" s="5"/>
      <c r="LOF1640" s="5"/>
      <c r="LOG1640" s="5"/>
      <c r="LOH1640" s="5"/>
      <c r="LOI1640" s="5"/>
      <c r="LOJ1640" s="5"/>
      <c r="LOK1640" s="5"/>
      <c r="LOL1640" s="5"/>
      <c r="LOM1640" s="5"/>
      <c r="LON1640" s="5"/>
      <c r="LOO1640" s="5"/>
      <c r="LOP1640" s="5"/>
      <c r="LOQ1640" s="5"/>
      <c r="LOR1640" s="5"/>
      <c r="LOS1640" s="5"/>
      <c r="LOT1640" s="5"/>
      <c r="LOU1640" s="5"/>
      <c r="LOV1640" s="5"/>
      <c r="LOW1640" s="5"/>
      <c r="LOX1640" s="5"/>
      <c r="LOY1640" s="5"/>
      <c r="LOZ1640" s="5"/>
      <c r="LPA1640" s="5"/>
      <c r="LPB1640" s="5"/>
      <c r="LPC1640" s="5"/>
      <c r="LPD1640" s="5"/>
      <c r="LPE1640" s="5"/>
      <c r="LPF1640" s="5"/>
      <c r="LPG1640" s="5"/>
      <c r="LPH1640" s="5"/>
      <c r="LPI1640" s="5"/>
      <c r="LPJ1640" s="5"/>
      <c r="LPK1640" s="5"/>
      <c r="LPL1640" s="5"/>
      <c r="LPM1640" s="5"/>
      <c r="LPN1640" s="5"/>
      <c r="LPO1640" s="5"/>
      <c r="LPP1640" s="5"/>
      <c r="LPQ1640" s="5"/>
      <c r="LPR1640" s="5"/>
      <c r="LPS1640" s="5"/>
      <c r="LPT1640" s="5"/>
      <c r="LPU1640" s="5"/>
      <c r="LPV1640" s="5"/>
      <c r="LPW1640" s="5"/>
      <c r="LPX1640" s="5"/>
      <c r="LPY1640" s="5"/>
      <c r="LPZ1640" s="5"/>
      <c r="LQA1640" s="5"/>
      <c r="LQB1640" s="5"/>
      <c r="LQC1640" s="5"/>
      <c r="LQD1640" s="5"/>
      <c r="LQE1640" s="5"/>
      <c r="LQF1640" s="5"/>
      <c r="LQG1640" s="5"/>
      <c r="LQH1640" s="5"/>
      <c r="LQI1640" s="5"/>
      <c r="LQJ1640" s="5"/>
      <c r="LQK1640" s="5"/>
      <c r="LQL1640" s="5"/>
      <c r="LQM1640" s="5"/>
      <c r="LQN1640" s="5"/>
      <c r="LQO1640" s="5"/>
      <c r="LQP1640" s="5"/>
      <c r="LQQ1640" s="5"/>
      <c r="LQR1640" s="5"/>
      <c r="LQS1640" s="5"/>
      <c r="LQT1640" s="5"/>
      <c r="LQU1640" s="5"/>
      <c r="LQV1640" s="5"/>
      <c r="LQW1640" s="5"/>
      <c r="LQX1640" s="5"/>
      <c r="LQY1640" s="5"/>
      <c r="LQZ1640" s="5"/>
      <c r="LRA1640" s="5"/>
      <c r="LRB1640" s="5"/>
      <c r="LRC1640" s="5"/>
      <c r="LRD1640" s="5"/>
      <c r="LRE1640" s="5"/>
      <c r="LRF1640" s="5"/>
      <c r="LRG1640" s="5"/>
      <c r="LRH1640" s="5"/>
      <c r="LRI1640" s="5"/>
      <c r="LRJ1640" s="5"/>
      <c r="LRK1640" s="5"/>
      <c r="LRL1640" s="5"/>
      <c r="LRM1640" s="5"/>
      <c r="LRN1640" s="5"/>
      <c r="LRO1640" s="5"/>
      <c r="LRP1640" s="5"/>
      <c r="LRQ1640" s="5"/>
      <c r="LRR1640" s="5"/>
      <c r="LRS1640" s="5"/>
      <c r="LRT1640" s="5"/>
      <c r="LRU1640" s="5"/>
      <c r="LRV1640" s="5"/>
      <c r="LRW1640" s="5"/>
      <c r="LRX1640" s="5"/>
      <c r="LRY1640" s="5"/>
      <c r="LRZ1640" s="5"/>
      <c r="LSA1640" s="5"/>
      <c r="LSB1640" s="5"/>
      <c r="LSC1640" s="5"/>
      <c r="LSD1640" s="5"/>
      <c r="LSE1640" s="5"/>
      <c r="LSF1640" s="5"/>
      <c r="LSG1640" s="5"/>
      <c r="LSH1640" s="5"/>
      <c r="LSI1640" s="5"/>
      <c r="LSJ1640" s="5"/>
      <c r="LSK1640" s="5"/>
      <c r="LSL1640" s="5"/>
      <c r="LSM1640" s="5"/>
      <c r="LSN1640" s="5"/>
      <c r="LSO1640" s="5"/>
      <c r="LSP1640" s="5"/>
      <c r="LSQ1640" s="5"/>
      <c r="LSR1640" s="5"/>
      <c r="LSS1640" s="5"/>
      <c r="LST1640" s="5"/>
      <c r="LSU1640" s="5"/>
      <c r="LSV1640" s="5"/>
      <c r="LSW1640" s="5"/>
      <c r="LSX1640" s="5"/>
      <c r="LSY1640" s="5"/>
      <c r="LSZ1640" s="5"/>
      <c r="LTA1640" s="5"/>
      <c r="LTB1640" s="5"/>
      <c r="LTC1640" s="5"/>
      <c r="LTD1640" s="5"/>
      <c r="LTE1640" s="5"/>
      <c r="LTF1640" s="5"/>
      <c r="LTG1640" s="5"/>
      <c r="LTH1640" s="5"/>
      <c r="LTI1640" s="5"/>
      <c r="LTJ1640" s="5"/>
      <c r="LTK1640" s="5"/>
      <c r="LTL1640" s="5"/>
      <c r="LTM1640" s="5"/>
      <c r="LTN1640" s="5"/>
      <c r="LTO1640" s="5"/>
      <c r="LTP1640" s="5"/>
      <c r="LTQ1640" s="5"/>
      <c r="LTR1640" s="5"/>
      <c r="LTS1640" s="5"/>
      <c r="LTT1640" s="5"/>
      <c r="LTU1640" s="5"/>
      <c r="LTV1640" s="5"/>
      <c r="LTW1640" s="5"/>
      <c r="LTX1640" s="5"/>
      <c r="LTY1640" s="5"/>
      <c r="LTZ1640" s="5"/>
      <c r="LUA1640" s="5"/>
      <c r="LUB1640" s="5"/>
      <c r="LUC1640" s="5"/>
      <c r="LUD1640" s="5"/>
      <c r="LUE1640" s="5"/>
      <c r="LUF1640" s="5"/>
      <c r="LUG1640" s="5"/>
      <c r="LUH1640" s="5"/>
      <c r="LUI1640" s="5"/>
      <c r="LUJ1640" s="5"/>
      <c r="LUK1640" s="5"/>
      <c r="LUL1640" s="5"/>
      <c r="LUM1640" s="5"/>
      <c r="LUN1640" s="5"/>
      <c r="LUO1640" s="5"/>
      <c r="LUP1640" s="5"/>
      <c r="LUQ1640" s="5"/>
      <c r="LUR1640" s="5"/>
      <c r="LUS1640" s="5"/>
      <c r="LUT1640" s="5"/>
      <c r="LUU1640" s="5"/>
      <c r="LUV1640" s="5"/>
      <c r="LUW1640" s="5"/>
      <c r="LUX1640" s="5"/>
      <c r="LUY1640" s="5"/>
      <c r="LUZ1640" s="5"/>
      <c r="LVA1640" s="5"/>
      <c r="LVB1640" s="5"/>
      <c r="LVC1640" s="5"/>
      <c r="LVD1640" s="5"/>
      <c r="LVE1640" s="5"/>
      <c r="LVF1640" s="5"/>
      <c r="LVG1640" s="5"/>
      <c r="LVH1640" s="5"/>
      <c r="LVI1640" s="5"/>
      <c r="LVJ1640" s="5"/>
      <c r="LVK1640" s="5"/>
      <c r="LVL1640" s="5"/>
      <c r="LVM1640" s="5"/>
      <c r="LVN1640" s="5"/>
      <c r="LVO1640" s="5"/>
      <c r="LVP1640" s="5"/>
      <c r="LVQ1640" s="5"/>
      <c r="LVR1640" s="5"/>
      <c r="LVS1640" s="5"/>
      <c r="LVT1640" s="5"/>
      <c r="LVU1640" s="5"/>
      <c r="LVV1640" s="5"/>
      <c r="LVW1640" s="5"/>
      <c r="LVX1640" s="5"/>
      <c r="LVY1640" s="5"/>
      <c r="LVZ1640" s="5"/>
      <c r="LWA1640" s="5"/>
      <c r="LWB1640" s="5"/>
      <c r="LWC1640" s="5"/>
      <c r="LWD1640" s="5"/>
      <c r="LWE1640" s="5"/>
      <c r="LWF1640" s="5"/>
      <c r="LWG1640" s="5"/>
      <c r="LWH1640" s="5"/>
      <c r="LWI1640" s="5"/>
      <c r="LWJ1640" s="5"/>
      <c r="LWK1640" s="5"/>
      <c r="LWL1640" s="5"/>
      <c r="LWM1640" s="5"/>
      <c r="LWN1640" s="5"/>
      <c r="LWO1640" s="5"/>
      <c r="LWP1640" s="5"/>
      <c r="LWQ1640" s="5"/>
      <c r="LWR1640" s="5"/>
      <c r="LWS1640" s="5"/>
      <c r="LWT1640" s="5"/>
      <c r="LWU1640" s="5"/>
      <c r="LWV1640" s="5"/>
      <c r="LWW1640" s="5"/>
      <c r="LWX1640" s="5"/>
      <c r="LWY1640" s="5"/>
      <c r="LWZ1640" s="5"/>
      <c r="LXA1640" s="5"/>
      <c r="LXB1640" s="5"/>
      <c r="LXC1640" s="5"/>
      <c r="LXD1640" s="5"/>
      <c r="LXE1640" s="5"/>
      <c r="LXF1640" s="5"/>
      <c r="LXG1640" s="5"/>
      <c r="LXH1640" s="5"/>
      <c r="LXI1640" s="5"/>
      <c r="LXJ1640" s="5"/>
      <c r="LXK1640" s="5"/>
      <c r="LXL1640" s="5"/>
      <c r="LXM1640" s="5"/>
      <c r="LXN1640" s="5"/>
      <c r="LXO1640" s="5"/>
      <c r="LXP1640" s="5"/>
      <c r="LXQ1640" s="5"/>
      <c r="LXR1640" s="5"/>
      <c r="LXS1640" s="5"/>
      <c r="LXT1640" s="5"/>
      <c r="LXU1640" s="5"/>
      <c r="LXV1640" s="5"/>
      <c r="LXW1640" s="5"/>
      <c r="LXX1640" s="5"/>
      <c r="LXY1640" s="5"/>
      <c r="LXZ1640" s="5"/>
      <c r="LYA1640" s="5"/>
      <c r="LYB1640" s="5"/>
      <c r="LYC1640" s="5"/>
      <c r="LYD1640" s="5"/>
      <c r="LYE1640" s="5"/>
      <c r="LYF1640" s="5"/>
      <c r="LYG1640" s="5"/>
      <c r="LYH1640" s="5"/>
      <c r="LYI1640" s="5"/>
      <c r="LYJ1640" s="5"/>
      <c r="LYK1640" s="5"/>
      <c r="LYL1640" s="5"/>
      <c r="LYM1640" s="5"/>
      <c r="LYN1640" s="5"/>
      <c r="LYO1640" s="5"/>
      <c r="LYP1640" s="5"/>
      <c r="LYQ1640" s="5"/>
      <c r="LYR1640" s="5"/>
      <c r="LYS1640" s="5"/>
      <c r="LYT1640" s="5"/>
      <c r="LYU1640" s="5"/>
      <c r="LYV1640" s="5"/>
      <c r="LYW1640" s="5"/>
      <c r="LYX1640" s="5"/>
      <c r="LYY1640" s="5"/>
      <c r="LYZ1640" s="5"/>
      <c r="LZA1640" s="5"/>
      <c r="LZB1640" s="5"/>
      <c r="LZC1640" s="5"/>
      <c r="LZD1640" s="5"/>
      <c r="LZE1640" s="5"/>
      <c r="LZF1640" s="5"/>
      <c r="LZG1640" s="5"/>
      <c r="LZH1640" s="5"/>
      <c r="LZI1640" s="5"/>
      <c r="LZJ1640" s="5"/>
      <c r="LZK1640" s="5"/>
      <c r="LZL1640" s="5"/>
      <c r="LZM1640" s="5"/>
      <c r="LZN1640" s="5"/>
      <c r="LZO1640" s="5"/>
      <c r="LZP1640" s="5"/>
      <c r="LZQ1640" s="5"/>
      <c r="LZR1640" s="5"/>
      <c r="LZS1640" s="5"/>
      <c r="LZT1640" s="5"/>
      <c r="LZU1640" s="5"/>
      <c r="LZV1640" s="5"/>
      <c r="LZW1640" s="5"/>
      <c r="LZX1640" s="5"/>
      <c r="LZY1640" s="5"/>
      <c r="LZZ1640" s="5"/>
      <c r="MAA1640" s="5"/>
      <c r="MAB1640" s="5"/>
      <c r="MAC1640" s="5"/>
      <c r="MAD1640" s="5"/>
      <c r="MAE1640" s="5"/>
      <c r="MAF1640" s="5"/>
      <c r="MAG1640" s="5"/>
      <c r="MAH1640" s="5"/>
      <c r="MAI1640" s="5"/>
      <c r="MAJ1640" s="5"/>
      <c r="MAK1640" s="5"/>
      <c r="MAL1640" s="5"/>
      <c r="MAM1640" s="5"/>
      <c r="MAN1640" s="5"/>
      <c r="MAO1640" s="5"/>
      <c r="MAP1640" s="5"/>
      <c r="MAQ1640" s="5"/>
      <c r="MAR1640" s="5"/>
      <c r="MAS1640" s="5"/>
      <c r="MAT1640" s="5"/>
      <c r="MAU1640" s="5"/>
      <c r="MAV1640" s="5"/>
      <c r="MAW1640" s="5"/>
      <c r="MAX1640" s="5"/>
      <c r="MAY1640" s="5"/>
      <c r="MAZ1640" s="5"/>
      <c r="MBA1640" s="5"/>
      <c r="MBB1640" s="5"/>
      <c r="MBC1640" s="5"/>
      <c r="MBD1640" s="5"/>
      <c r="MBE1640" s="5"/>
      <c r="MBF1640" s="5"/>
      <c r="MBG1640" s="5"/>
      <c r="MBH1640" s="5"/>
      <c r="MBI1640" s="5"/>
      <c r="MBJ1640" s="5"/>
      <c r="MBK1640" s="5"/>
      <c r="MBL1640" s="5"/>
      <c r="MBM1640" s="5"/>
      <c r="MBN1640" s="5"/>
      <c r="MBO1640" s="5"/>
      <c r="MBP1640" s="5"/>
      <c r="MBQ1640" s="5"/>
      <c r="MBR1640" s="5"/>
      <c r="MBS1640" s="5"/>
      <c r="MBT1640" s="5"/>
      <c r="MBU1640" s="5"/>
      <c r="MBV1640" s="5"/>
      <c r="MBW1640" s="5"/>
      <c r="MBX1640" s="5"/>
      <c r="MBY1640" s="5"/>
      <c r="MBZ1640" s="5"/>
      <c r="MCA1640" s="5"/>
      <c r="MCB1640" s="5"/>
      <c r="MCC1640" s="5"/>
      <c r="MCD1640" s="5"/>
      <c r="MCE1640" s="5"/>
      <c r="MCF1640" s="5"/>
      <c r="MCG1640" s="5"/>
      <c r="MCH1640" s="5"/>
      <c r="MCI1640" s="5"/>
      <c r="MCJ1640" s="5"/>
      <c r="MCK1640" s="5"/>
      <c r="MCL1640" s="5"/>
      <c r="MCM1640" s="5"/>
      <c r="MCN1640" s="5"/>
      <c r="MCO1640" s="5"/>
      <c r="MCP1640" s="5"/>
      <c r="MCQ1640" s="5"/>
      <c r="MCR1640" s="5"/>
      <c r="MCS1640" s="5"/>
      <c r="MCT1640" s="5"/>
      <c r="MCU1640" s="5"/>
      <c r="MCV1640" s="5"/>
      <c r="MCW1640" s="5"/>
      <c r="MCX1640" s="5"/>
      <c r="MCY1640" s="5"/>
      <c r="MCZ1640" s="5"/>
      <c r="MDA1640" s="5"/>
      <c r="MDB1640" s="5"/>
      <c r="MDC1640" s="5"/>
      <c r="MDD1640" s="5"/>
      <c r="MDE1640" s="5"/>
      <c r="MDF1640" s="5"/>
      <c r="MDG1640" s="5"/>
      <c r="MDH1640" s="5"/>
      <c r="MDI1640" s="5"/>
      <c r="MDJ1640" s="5"/>
      <c r="MDK1640" s="5"/>
      <c r="MDL1640" s="5"/>
      <c r="MDM1640" s="5"/>
      <c r="MDN1640" s="5"/>
      <c r="MDO1640" s="5"/>
      <c r="MDP1640" s="5"/>
      <c r="MDQ1640" s="5"/>
      <c r="MDR1640" s="5"/>
      <c r="MDS1640" s="5"/>
      <c r="MDT1640" s="5"/>
      <c r="MDU1640" s="5"/>
      <c r="MDV1640" s="5"/>
      <c r="MDW1640" s="5"/>
      <c r="MDX1640" s="5"/>
      <c r="MDY1640" s="5"/>
      <c r="MDZ1640" s="5"/>
      <c r="MEA1640" s="5"/>
      <c r="MEB1640" s="5"/>
      <c r="MEC1640" s="5"/>
      <c r="MED1640" s="5"/>
      <c r="MEE1640" s="5"/>
      <c r="MEF1640" s="5"/>
      <c r="MEG1640" s="5"/>
      <c r="MEH1640" s="5"/>
      <c r="MEI1640" s="5"/>
      <c r="MEJ1640" s="5"/>
      <c r="MEK1640" s="5"/>
      <c r="MEL1640" s="5"/>
      <c r="MEM1640" s="5"/>
      <c r="MEN1640" s="5"/>
      <c r="MEO1640" s="5"/>
      <c r="MEP1640" s="5"/>
      <c r="MEQ1640" s="5"/>
      <c r="MER1640" s="5"/>
      <c r="MES1640" s="5"/>
      <c r="MET1640" s="5"/>
      <c r="MEU1640" s="5"/>
      <c r="MEV1640" s="5"/>
      <c r="MEW1640" s="5"/>
      <c r="MEX1640" s="5"/>
      <c r="MEY1640" s="5"/>
      <c r="MEZ1640" s="5"/>
      <c r="MFA1640" s="5"/>
      <c r="MFB1640" s="5"/>
      <c r="MFC1640" s="5"/>
      <c r="MFD1640" s="5"/>
      <c r="MFE1640" s="5"/>
      <c r="MFF1640" s="5"/>
      <c r="MFG1640" s="5"/>
      <c r="MFH1640" s="5"/>
      <c r="MFI1640" s="5"/>
      <c r="MFJ1640" s="5"/>
      <c r="MFK1640" s="5"/>
      <c r="MFL1640" s="5"/>
      <c r="MFM1640" s="5"/>
      <c r="MFN1640" s="5"/>
      <c r="MFO1640" s="5"/>
      <c r="MFP1640" s="5"/>
      <c r="MFQ1640" s="5"/>
      <c r="MFR1640" s="5"/>
      <c r="MFS1640" s="5"/>
      <c r="MFT1640" s="5"/>
      <c r="MFU1640" s="5"/>
      <c r="MFV1640" s="5"/>
      <c r="MFW1640" s="5"/>
      <c r="MFX1640" s="5"/>
      <c r="MFY1640" s="5"/>
      <c r="MFZ1640" s="5"/>
      <c r="MGA1640" s="5"/>
      <c r="MGB1640" s="5"/>
      <c r="MGC1640" s="5"/>
      <c r="MGD1640" s="5"/>
      <c r="MGE1640" s="5"/>
      <c r="MGF1640" s="5"/>
      <c r="MGG1640" s="5"/>
      <c r="MGH1640" s="5"/>
      <c r="MGI1640" s="5"/>
      <c r="MGJ1640" s="5"/>
      <c r="MGK1640" s="5"/>
      <c r="MGL1640" s="5"/>
      <c r="MGM1640" s="5"/>
      <c r="MGN1640" s="5"/>
      <c r="MGO1640" s="5"/>
      <c r="MGP1640" s="5"/>
      <c r="MGQ1640" s="5"/>
      <c r="MGR1640" s="5"/>
      <c r="MGS1640" s="5"/>
      <c r="MGT1640" s="5"/>
      <c r="MGU1640" s="5"/>
      <c r="MGV1640" s="5"/>
      <c r="MGW1640" s="5"/>
      <c r="MGX1640" s="5"/>
      <c r="MGY1640" s="5"/>
      <c r="MGZ1640" s="5"/>
      <c r="MHA1640" s="5"/>
      <c r="MHB1640" s="5"/>
      <c r="MHC1640" s="5"/>
      <c r="MHD1640" s="5"/>
      <c r="MHE1640" s="5"/>
      <c r="MHF1640" s="5"/>
      <c r="MHG1640" s="5"/>
      <c r="MHH1640" s="5"/>
      <c r="MHI1640" s="5"/>
      <c r="MHJ1640" s="5"/>
      <c r="MHK1640" s="5"/>
      <c r="MHL1640" s="5"/>
      <c r="MHM1640" s="5"/>
      <c r="MHN1640" s="5"/>
      <c r="MHO1640" s="5"/>
      <c r="MHP1640" s="5"/>
      <c r="MHQ1640" s="5"/>
      <c r="MHR1640" s="5"/>
      <c r="MHS1640" s="5"/>
      <c r="MHT1640" s="5"/>
      <c r="MHU1640" s="5"/>
      <c r="MHV1640" s="5"/>
      <c r="MHW1640" s="5"/>
      <c r="MHX1640" s="5"/>
      <c r="MHY1640" s="5"/>
      <c r="MHZ1640" s="5"/>
      <c r="MIA1640" s="5"/>
      <c r="MIB1640" s="5"/>
      <c r="MIC1640" s="5"/>
      <c r="MID1640" s="5"/>
      <c r="MIE1640" s="5"/>
      <c r="MIF1640" s="5"/>
      <c r="MIG1640" s="5"/>
      <c r="MIH1640" s="5"/>
      <c r="MII1640" s="5"/>
      <c r="MIJ1640" s="5"/>
      <c r="MIK1640" s="5"/>
      <c r="MIL1640" s="5"/>
      <c r="MIM1640" s="5"/>
      <c r="MIN1640" s="5"/>
      <c r="MIO1640" s="5"/>
      <c r="MIP1640" s="5"/>
      <c r="MIQ1640" s="5"/>
      <c r="MIR1640" s="5"/>
      <c r="MIS1640" s="5"/>
      <c r="MIT1640" s="5"/>
      <c r="MIU1640" s="5"/>
      <c r="MIV1640" s="5"/>
      <c r="MIW1640" s="5"/>
      <c r="MIX1640" s="5"/>
      <c r="MIY1640" s="5"/>
      <c r="MIZ1640" s="5"/>
      <c r="MJA1640" s="5"/>
      <c r="MJB1640" s="5"/>
      <c r="MJC1640" s="5"/>
      <c r="MJD1640" s="5"/>
      <c r="MJE1640" s="5"/>
      <c r="MJF1640" s="5"/>
      <c r="MJG1640" s="5"/>
      <c r="MJH1640" s="5"/>
      <c r="MJI1640" s="5"/>
      <c r="MJJ1640" s="5"/>
      <c r="MJK1640" s="5"/>
      <c r="MJL1640" s="5"/>
      <c r="MJM1640" s="5"/>
      <c r="MJN1640" s="5"/>
      <c r="MJO1640" s="5"/>
      <c r="MJP1640" s="5"/>
      <c r="MJQ1640" s="5"/>
      <c r="MJR1640" s="5"/>
      <c r="MJS1640" s="5"/>
      <c r="MJT1640" s="5"/>
      <c r="MJU1640" s="5"/>
      <c r="MJV1640" s="5"/>
      <c r="MJW1640" s="5"/>
      <c r="MJX1640" s="5"/>
      <c r="MJY1640" s="5"/>
      <c r="MJZ1640" s="5"/>
      <c r="MKA1640" s="5"/>
      <c r="MKB1640" s="5"/>
      <c r="MKC1640" s="5"/>
      <c r="MKD1640" s="5"/>
      <c r="MKE1640" s="5"/>
      <c r="MKF1640" s="5"/>
      <c r="MKG1640" s="5"/>
      <c r="MKH1640" s="5"/>
      <c r="MKI1640" s="5"/>
      <c r="MKJ1640" s="5"/>
      <c r="MKK1640" s="5"/>
      <c r="MKL1640" s="5"/>
      <c r="MKM1640" s="5"/>
      <c r="MKN1640" s="5"/>
      <c r="MKO1640" s="5"/>
      <c r="MKP1640" s="5"/>
      <c r="MKQ1640" s="5"/>
      <c r="MKR1640" s="5"/>
      <c r="MKS1640" s="5"/>
      <c r="MKT1640" s="5"/>
      <c r="MKU1640" s="5"/>
      <c r="MKV1640" s="5"/>
      <c r="MKW1640" s="5"/>
      <c r="MKX1640" s="5"/>
      <c r="MKY1640" s="5"/>
      <c r="MKZ1640" s="5"/>
      <c r="MLA1640" s="5"/>
      <c r="MLB1640" s="5"/>
      <c r="MLC1640" s="5"/>
      <c r="MLD1640" s="5"/>
      <c r="MLE1640" s="5"/>
      <c r="MLF1640" s="5"/>
      <c r="MLG1640" s="5"/>
      <c r="MLH1640" s="5"/>
      <c r="MLI1640" s="5"/>
      <c r="MLJ1640" s="5"/>
      <c r="MLK1640" s="5"/>
      <c r="MLL1640" s="5"/>
      <c r="MLM1640" s="5"/>
      <c r="MLN1640" s="5"/>
      <c r="MLO1640" s="5"/>
      <c r="MLP1640" s="5"/>
      <c r="MLQ1640" s="5"/>
      <c r="MLR1640" s="5"/>
      <c r="MLS1640" s="5"/>
      <c r="MLT1640" s="5"/>
      <c r="MLU1640" s="5"/>
      <c r="MLV1640" s="5"/>
      <c r="MLW1640" s="5"/>
      <c r="MLX1640" s="5"/>
      <c r="MLY1640" s="5"/>
      <c r="MLZ1640" s="5"/>
      <c r="MMA1640" s="5"/>
      <c r="MMB1640" s="5"/>
      <c r="MMC1640" s="5"/>
      <c r="MMD1640" s="5"/>
      <c r="MME1640" s="5"/>
      <c r="MMF1640" s="5"/>
      <c r="MMG1640" s="5"/>
      <c r="MMH1640" s="5"/>
      <c r="MMI1640" s="5"/>
      <c r="MMJ1640" s="5"/>
      <c r="MMK1640" s="5"/>
      <c r="MML1640" s="5"/>
      <c r="MMM1640" s="5"/>
      <c r="MMN1640" s="5"/>
      <c r="MMO1640" s="5"/>
      <c r="MMP1640" s="5"/>
      <c r="MMQ1640" s="5"/>
      <c r="MMR1640" s="5"/>
      <c r="MMS1640" s="5"/>
      <c r="MMT1640" s="5"/>
      <c r="MMU1640" s="5"/>
      <c r="MMV1640" s="5"/>
      <c r="MMW1640" s="5"/>
      <c r="MMX1640" s="5"/>
      <c r="MMY1640" s="5"/>
      <c r="MMZ1640" s="5"/>
      <c r="MNA1640" s="5"/>
      <c r="MNB1640" s="5"/>
      <c r="MNC1640" s="5"/>
      <c r="MND1640" s="5"/>
      <c r="MNE1640" s="5"/>
      <c r="MNF1640" s="5"/>
      <c r="MNG1640" s="5"/>
      <c r="MNH1640" s="5"/>
      <c r="MNI1640" s="5"/>
      <c r="MNJ1640" s="5"/>
      <c r="MNK1640" s="5"/>
      <c r="MNL1640" s="5"/>
      <c r="MNM1640" s="5"/>
      <c r="MNN1640" s="5"/>
      <c r="MNO1640" s="5"/>
      <c r="MNP1640" s="5"/>
      <c r="MNQ1640" s="5"/>
      <c r="MNR1640" s="5"/>
      <c r="MNS1640" s="5"/>
      <c r="MNT1640" s="5"/>
      <c r="MNU1640" s="5"/>
      <c r="MNV1640" s="5"/>
      <c r="MNW1640" s="5"/>
      <c r="MNX1640" s="5"/>
      <c r="MNY1640" s="5"/>
      <c r="MNZ1640" s="5"/>
      <c r="MOA1640" s="5"/>
      <c r="MOB1640" s="5"/>
      <c r="MOC1640" s="5"/>
      <c r="MOD1640" s="5"/>
      <c r="MOE1640" s="5"/>
      <c r="MOF1640" s="5"/>
      <c r="MOG1640" s="5"/>
      <c r="MOH1640" s="5"/>
      <c r="MOI1640" s="5"/>
      <c r="MOJ1640" s="5"/>
      <c r="MOK1640" s="5"/>
      <c r="MOL1640" s="5"/>
      <c r="MOM1640" s="5"/>
      <c r="MON1640" s="5"/>
      <c r="MOO1640" s="5"/>
      <c r="MOP1640" s="5"/>
      <c r="MOQ1640" s="5"/>
      <c r="MOR1640" s="5"/>
      <c r="MOS1640" s="5"/>
      <c r="MOT1640" s="5"/>
      <c r="MOU1640" s="5"/>
      <c r="MOV1640" s="5"/>
      <c r="MOW1640" s="5"/>
      <c r="MOX1640" s="5"/>
      <c r="MOY1640" s="5"/>
      <c r="MOZ1640" s="5"/>
      <c r="MPA1640" s="5"/>
      <c r="MPB1640" s="5"/>
      <c r="MPC1640" s="5"/>
      <c r="MPD1640" s="5"/>
      <c r="MPE1640" s="5"/>
      <c r="MPF1640" s="5"/>
      <c r="MPG1640" s="5"/>
      <c r="MPH1640" s="5"/>
      <c r="MPI1640" s="5"/>
      <c r="MPJ1640" s="5"/>
      <c r="MPK1640" s="5"/>
      <c r="MPL1640" s="5"/>
      <c r="MPM1640" s="5"/>
      <c r="MPN1640" s="5"/>
      <c r="MPO1640" s="5"/>
      <c r="MPP1640" s="5"/>
      <c r="MPQ1640" s="5"/>
      <c r="MPR1640" s="5"/>
      <c r="MPS1640" s="5"/>
      <c r="MPT1640" s="5"/>
      <c r="MPU1640" s="5"/>
      <c r="MPV1640" s="5"/>
      <c r="MPW1640" s="5"/>
      <c r="MPX1640" s="5"/>
      <c r="MPY1640" s="5"/>
      <c r="MPZ1640" s="5"/>
      <c r="MQA1640" s="5"/>
      <c r="MQB1640" s="5"/>
      <c r="MQC1640" s="5"/>
      <c r="MQD1640" s="5"/>
      <c r="MQE1640" s="5"/>
      <c r="MQF1640" s="5"/>
      <c r="MQG1640" s="5"/>
      <c r="MQH1640" s="5"/>
      <c r="MQI1640" s="5"/>
      <c r="MQJ1640" s="5"/>
      <c r="MQK1640" s="5"/>
      <c r="MQL1640" s="5"/>
      <c r="MQM1640" s="5"/>
      <c r="MQN1640" s="5"/>
      <c r="MQO1640" s="5"/>
      <c r="MQP1640" s="5"/>
      <c r="MQQ1640" s="5"/>
      <c r="MQR1640" s="5"/>
      <c r="MQS1640" s="5"/>
      <c r="MQT1640" s="5"/>
      <c r="MQU1640" s="5"/>
      <c r="MQV1640" s="5"/>
      <c r="MQW1640" s="5"/>
      <c r="MQX1640" s="5"/>
      <c r="MQY1640" s="5"/>
      <c r="MQZ1640" s="5"/>
      <c r="MRA1640" s="5"/>
      <c r="MRB1640" s="5"/>
      <c r="MRC1640" s="5"/>
      <c r="MRD1640" s="5"/>
      <c r="MRE1640" s="5"/>
      <c r="MRF1640" s="5"/>
      <c r="MRG1640" s="5"/>
      <c r="MRH1640" s="5"/>
      <c r="MRI1640" s="5"/>
      <c r="MRJ1640" s="5"/>
      <c r="MRK1640" s="5"/>
      <c r="MRL1640" s="5"/>
      <c r="MRM1640" s="5"/>
      <c r="MRN1640" s="5"/>
      <c r="MRO1640" s="5"/>
      <c r="MRP1640" s="5"/>
      <c r="MRQ1640" s="5"/>
      <c r="MRR1640" s="5"/>
      <c r="MRS1640" s="5"/>
      <c r="MRT1640" s="5"/>
      <c r="MRU1640" s="5"/>
      <c r="MRV1640" s="5"/>
      <c r="MRW1640" s="5"/>
      <c r="MRX1640" s="5"/>
      <c r="MRY1640" s="5"/>
      <c r="MRZ1640" s="5"/>
      <c r="MSA1640" s="5"/>
      <c r="MSB1640" s="5"/>
      <c r="MSC1640" s="5"/>
      <c r="MSD1640" s="5"/>
      <c r="MSE1640" s="5"/>
      <c r="MSF1640" s="5"/>
      <c r="MSG1640" s="5"/>
      <c r="MSH1640" s="5"/>
      <c r="MSI1640" s="5"/>
      <c r="MSJ1640" s="5"/>
      <c r="MSK1640" s="5"/>
      <c r="MSL1640" s="5"/>
      <c r="MSM1640" s="5"/>
      <c r="MSN1640" s="5"/>
      <c r="MSO1640" s="5"/>
      <c r="MSP1640" s="5"/>
      <c r="MSQ1640" s="5"/>
      <c r="MSR1640" s="5"/>
      <c r="MSS1640" s="5"/>
      <c r="MST1640" s="5"/>
      <c r="MSU1640" s="5"/>
      <c r="MSV1640" s="5"/>
      <c r="MSW1640" s="5"/>
      <c r="MSX1640" s="5"/>
      <c r="MSY1640" s="5"/>
      <c r="MSZ1640" s="5"/>
      <c r="MTA1640" s="5"/>
      <c r="MTB1640" s="5"/>
      <c r="MTC1640" s="5"/>
      <c r="MTD1640" s="5"/>
      <c r="MTE1640" s="5"/>
      <c r="MTF1640" s="5"/>
      <c r="MTG1640" s="5"/>
      <c r="MTH1640" s="5"/>
      <c r="MTI1640" s="5"/>
      <c r="MTJ1640" s="5"/>
      <c r="MTK1640" s="5"/>
      <c r="MTL1640" s="5"/>
      <c r="MTM1640" s="5"/>
      <c r="MTN1640" s="5"/>
      <c r="MTO1640" s="5"/>
      <c r="MTP1640" s="5"/>
      <c r="MTQ1640" s="5"/>
      <c r="MTR1640" s="5"/>
      <c r="MTS1640" s="5"/>
      <c r="MTT1640" s="5"/>
      <c r="MTU1640" s="5"/>
      <c r="MTV1640" s="5"/>
      <c r="MTW1640" s="5"/>
      <c r="MTX1640" s="5"/>
      <c r="MTY1640" s="5"/>
      <c r="MTZ1640" s="5"/>
      <c r="MUA1640" s="5"/>
      <c r="MUB1640" s="5"/>
      <c r="MUC1640" s="5"/>
      <c r="MUD1640" s="5"/>
      <c r="MUE1640" s="5"/>
      <c r="MUF1640" s="5"/>
      <c r="MUG1640" s="5"/>
      <c r="MUH1640" s="5"/>
      <c r="MUI1640" s="5"/>
      <c r="MUJ1640" s="5"/>
      <c r="MUK1640" s="5"/>
      <c r="MUL1640" s="5"/>
      <c r="MUM1640" s="5"/>
      <c r="MUN1640" s="5"/>
      <c r="MUO1640" s="5"/>
      <c r="MUP1640" s="5"/>
      <c r="MUQ1640" s="5"/>
      <c r="MUR1640" s="5"/>
      <c r="MUS1640" s="5"/>
      <c r="MUT1640" s="5"/>
      <c r="MUU1640" s="5"/>
      <c r="MUV1640" s="5"/>
      <c r="MUW1640" s="5"/>
      <c r="MUX1640" s="5"/>
      <c r="MUY1640" s="5"/>
      <c r="MUZ1640" s="5"/>
      <c r="MVA1640" s="5"/>
      <c r="MVB1640" s="5"/>
      <c r="MVC1640" s="5"/>
      <c r="MVD1640" s="5"/>
      <c r="MVE1640" s="5"/>
      <c r="MVF1640" s="5"/>
      <c r="MVG1640" s="5"/>
      <c r="MVH1640" s="5"/>
      <c r="MVI1640" s="5"/>
      <c r="MVJ1640" s="5"/>
      <c r="MVK1640" s="5"/>
      <c r="MVL1640" s="5"/>
      <c r="MVM1640" s="5"/>
      <c r="MVN1640" s="5"/>
      <c r="MVO1640" s="5"/>
      <c r="MVP1640" s="5"/>
      <c r="MVQ1640" s="5"/>
      <c r="MVR1640" s="5"/>
      <c r="MVS1640" s="5"/>
      <c r="MVT1640" s="5"/>
      <c r="MVU1640" s="5"/>
      <c r="MVV1640" s="5"/>
      <c r="MVW1640" s="5"/>
      <c r="MVX1640" s="5"/>
      <c r="MVY1640" s="5"/>
      <c r="MVZ1640" s="5"/>
      <c r="MWA1640" s="5"/>
      <c r="MWB1640" s="5"/>
      <c r="MWC1640" s="5"/>
      <c r="MWD1640" s="5"/>
      <c r="MWE1640" s="5"/>
      <c r="MWF1640" s="5"/>
      <c r="MWG1640" s="5"/>
      <c r="MWH1640" s="5"/>
      <c r="MWI1640" s="5"/>
      <c r="MWJ1640" s="5"/>
      <c r="MWK1640" s="5"/>
      <c r="MWL1640" s="5"/>
      <c r="MWM1640" s="5"/>
      <c r="MWN1640" s="5"/>
      <c r="MWO1640" s="5"/>
      <c r="MWP1640" s="5"/>
      <c r="MWQ1640" s="5"/>
      <c r="MWR1640" s="5"/>
      <c r="MWS1640" s="5"/>
      <c r="MWT1640" s="5"/>
      <c r="MWU1640" s="5"/>
      <c r="MWV1640" s="5"/>
      <c r="MWW1640" s="5"/>
      <c r="MWX1640" s="5"/>
      <c r="MWY1640" s="5"/>
      <c r="MWZ1640" s="5"/>
      <c r="MXA1640" s="5"/>
      <c r="MXB1640" s="5"/>
      <c r="MXC1640" s="5"/>
      <c r="MXD1640" s="5"/>
      <c r="MXE1640" s="5"/>
      <c r="MXF1640" s="5"/>
      <c r="MXG1640" s="5"/>
      <c r="MXH1640" s="5"/>
      <c r="MXI1640" s="5"/>
      <c r="MXJ1640" s="5"/>
      <c r="MXK1640" s="5"/>
      <c r="MXL1640" s="5"/>
      <c r="MXM1640" s="5"/>
      <c r="MXN1640" s="5"/>
      <c r="MXO1640" s="5"/>
      <c r="MXP1640" s="5"/>
      <c r="MXQ1640" s="5"/>
      <c r="MXR1640" s="5"/>
      <c r="MXS1640" s="5"/>
      <c r="MXT1640" s="5"/>
      <c r="MXU1640" s="5"/>
      <c r="MXV1640" s="5"/>
      <c r="MXW1640" s="5"/>
      <c r="MXX1640" s="5"/>
      <c r="MXY1640" s="5"/>
      <c r="MXZ1640" s="5"/>
      <c r="MYA1640" s="5"/>
      <c r="MYB1640" s="5"/>
      <c r="MYC1640" s="5"/>
      <c r="MYD1640" s="5"/>
      <c r="MYE1640" s="5"/>
      <c r="MYF1640" s="5"/>
      <c r="MYG1640" s="5"/>
      <c r="MYH1640" s="5"/>
      <c r="MYI1640" s="5"/>
      <c r="MYJ1640" s="5"/>
      <c r="MYK1640" s="5"/>
      <c r="MYL1640" s="5"/>
      <c r="MYM1640" s="5"/>
      <c r="MYN1640" s="5"/>
      <c r="MYO1640" s="5"/>
      <c r="MYP1640" s="5"/>
      <c r="MYQ1640" s="5"/>
      <c r="MYR1640" s="5"/>
      <c r="MYS1640" s="5"/>
      <c r="MYT1640" s="5"/>
      <c r="MYU1640" s="5"/>
      <c r="MYV1640" s="5"/>
      <c r="MYW1640" s="5"/>
      <c r="MYX1640" s="5"/>
      <c r="MYY1640" s="5"/>
      <c r="MYZ1640" s="5"/>
      <c r="MZA1640" s="5"/>
      <c r="MZB1640" s="5"/>
      <c r="MZC1640" s="5"/>
      <c r="MZD1640" s="5"/>
      <c r="MZE1640" s="5"/>
      <c r="MZF1640" s="5"/>
      <c r="MZG1640" s="5"/>
      <c r="MZH1640" s="5"/>
      <c r="MZI1640" s="5"/>
      <c r="MZJ1640" s="5"/>
      <c r="MZK1640" s="5"/>
      <c r="MZL1640" s="5"/>
      <c r="MZM1640" s="5"/>
      <c r="MZN1640" s="5"/>
      <c r="MZO1640" s="5"/>
      <c r="MZP1640" s="5"/>
      <c r="MZQ1640" s="5"/>
      <c r="MZR1640" s="5"/>
      <c r="MZS1640" s="5"/>
      <c r="MZT1640" s="5"/>
      <c r="MZU1640" s="5"/>
      <c r="MZV1640" s="5"/>
      <c r="MZW1640" s="5"/>
      <c r="MZX1640" s="5"/>
      <c r="MZY1640" s="5"/>
      <c r="MZZ1640" s="5"/>
      <c r="NAA1640" s="5"/>
      <c r="NAB1640" s="5"/>
      <c r="NAC1640" s="5"/>
      <c r="NAD1640" s="5"/>
      <c r="NAE1640" s="5"/>
      <c r="NAF1640" s="5"/>
      <c r="NAG1640" s="5"/>
      <c r="NAH1640" s="5"/>
      <c r="NAI1640" s="5"/>
      <c r="NAJ1640" s="5"/>
      <c r="NAK1640" s="5"/>
      <c r="NAL1640" s="5"/>
      <c r="NAM1640" s="5"/>
      <c r="NAN1640" s="5"/>
      <c r="NAO1640" s="5"/>
      <c r="NAP1640" s="5"/>
      <c r="NAQ1640" s="5"/>
      <c r="NAR1640" s="5"/>
      <c r="NAS1640" s="5"/>
      <c r="NAT1640" s="5"/>
      <c r="NAU1640" s="5"/>
      <c r="NAV1640" s="5"/>
      <c r="NAW1640" s="5"/>
      <c r="NAX1640" s="5"/>
      <c r="NAY1640" s="5"/>
      <c r="NAZ1640" s="5"/>
      <c r="NBA1640" s="5"/>
      <c r="NBB1640" s="5"/>
      <c r="NBC1640" s="5"/>
      <c r="NBD1640" s="5"/>
      <c r="NBE1640" s="5"/>
      <c r="NBF1640" s="5"/>
      <c r="NBG1640" s="5"/>
      <c r="NBH1640" s="5"/>
      <c r="NBI1640" s="5"/>
      <c r="NBJ1640" s="5"/>
      <c r="NBK1640" s="5"/>
      <c r="NBL1640" s="5"/>
      <c r="NBM1640" s="5"/>
      <c r="NBN1640" s="5"/>
      <c r="NBO1640" s="5"/>
      <c r="NBP1640" s="5"/>
      <c r="NBQ1640" s="5"/>
      <c r="NBR1640" s="5"/>
      <c r="NBS1640" s="5"/>
      <c r="NBT1640" s="5"/>
      <c r="NBU1640" s="5"/>
      <c r="NBV1640" s="5"/>
      <c r="NBW1640" s="5"/>
      <c r="NBX1640" s="5"/>
      <c r="NBY1640" s="5"/>
      <c r="NBZ1640" s="5"/>
      <c r="NCA1640" s="5"/>
      <c r="NCB1640" s="5"/>
      <c r="NCC1640" s="5"/>
      <c r="NCD1640" s="5"/>
      <c r="NCE1640" s="5"/>
      <c r="NCF1640" s="5"/>
      <c r="NCG1640" s="5"/>
      <c r="NCH1640" s="5"/>
      <c r="NCI1640" s="5"/>
      <c r="NCJ1640" s="5"/>
      <c r="NCK1640" s="5"/>
      <c r="NCL1640" s="5"/>
      <c r="NCM1640" s="5"/>
      <c r="NCN1640" s="5"/>
      <c r="NCO1640" s="5"/>
      <c r="NCP1640" s="5"/>
      <c r="NCQ1640" s="5"/>
      <c r="NCR1640" s="5"/>
      <c r="NCS1640" s="5"/>
      <c r="NCT1640" s="5"/>
      <c r="NCU1640" s="5"/>
      <c r="NCV1640" s="5"/>
      <c r="NCW1640" s="5"/>
      <c r="NCX1640" s="5"/>
      <c r="NCY1640" s="5"/>
      <c r="NCZ1640" s="5"/>
      <c r="NDA1640" s="5"/>
      <c r="NDB1640" s="5"/>
      <c r="NDC1640" s="5"/>
      <c r="NDD1640" s="5"/>
      <c r="NDE1640" s="5"/>
      <c r="NDF1640" s="5"/>
      <c r="NDG1640" s="5"/>
      <c r="NDH1640" s="5"/>
      <c r="NDI1640" s="5"/>
      <c r="NDJ1640" s="5"/>
      <c r="NDK1640" s="5"/>
      <c r="NDL1640" s="5"/>
      <c r="NDM1640" s="5"/>
      <c r="NDN1640" s="5"/>
      <c r="NDO1640" s="5"/>
      <c r="NDP1640" s="5"/>
      <c r="NDQ1640" s="5"/>
      <c r="NDR1640" s="5"/>
      <c r="NDS1640" s="5"/>
      <c r="NDT1640" s="5"/>
      <c r="NDU1640" s="5"/>
      <c r="NDV1640" s="5"/>
      <c r="NDW1640" s="5"/>
      <c r="NDX1640" s="5"/>
      <c r="NDY1640" s="5"/>
      <c r="NDZ1640" s="5"/>
      <c r="NEA1640" s="5"/>
      <c r="NEB1640" s="5"/>
      <c r="NEC1640" s="5"/>
      <c r="NED1640" s="5"/>
      <c r="NEE1640" s="5"/>
      <c r="NEF1640" s="5"/>
      <c r="NEG1640" s="5"/>
      <c r="NEH1640" s="5"/>
      <c r="NEI1640" s="5"/>
      <c r="NEJ1640" s="5"/>
      <c r="NEK1640" s="5"/>
      <c r="NEL1640" s="5"/>
      <c r="NEM1640" s="5"/>
      <c r="NEN1640" s="5"/>
      <c r="NEO1640" s="5"/>
      <c r="NEP1640" s="5"/>
      <c r="NEQ1640" s="5"/>
      <c r="NER1640" s="5"/>
      <c r="NES1640" s="5"/>
      <c r="NET1640" s="5"/>
      <c r="NEU1640" s="5"/>
      <c r="NEV1640" s="5"/>
      <c r="NEW1640" s="5"/>
      <c r="NEX1640" s="5"/>
      <c r="NEY1640" s="5"/>
      <c r="NEZ1640" s="5"/>
      <c r="NFA1640" s="5"/>
      <c r="NFB1640" s="5"/>
      <c r="NFC1640" s="5"/>
      <c r="NFD1640" s="5"/>
      <c r="NFE1640" s="5"/>
      <c r="NFF1640" s="5"/>
      <c r="NFG1640" s="5"/>
      <c r="NFH1640" s="5"/>
      <c r="NFI1640" s="5"/>
      <c r="NFJ1640" s="5"/>
      <c r="NFK1640" s="5"/>
      <c r="NFL1640" s="5"/>
      <c r="NFM1640" s="5"/>
      <c r="NFN1640" s="5"/>
      <c r="NFO1640" s="5"/>
      <c r="NFP1640" s="5"/>
      <c r="NFQ1640" s="5"/>
      <c r="NFR1640" s="5"/>
      <c r="NFS1640" s="5"/>
      <c r="NFT1640" s="5"/>
      <c r="NFU1640" s="5"/>
      <c r="NFV1640" s="5"/>
      <c r="NFW1640" s="5"/>
      <c r="NFX1640" s="5"/>
      <c r="NFY1640" s="5"/>
      <c r="NFZ1640" s="5"/>
      <c r="NGA1640" s="5"/>
      <c r="NGB1640" s="5"/>
      <c r="NGC1640" s="5"/>
      <c r="NGD1640" s="5"/>
      <c r="NGE1640" s="5"/>
      <c r="NGF1640" s="5"/>
      <c r="NGG1640" s="5"/>
      <c r="NGH1640" s="5"/>
      <c r="NGI1640" s="5"/>
      <c r="NGJ1640" s="5"/>
      <c r="NGK1640" s="5"/>
      <c r="NGL1640" s="5"/>
      <c r="NGM1640" s="5"/>
      <c r="NGN1640" s="5"/>
      <c r="NGO1640" s="5"/>
      <c r="NGP1640" s="5"/>
      <c r="NGQ1640" s="5"/>
      <c r="NGR1640" s="5"/>
      <c r="NGS1640" s="5"/>
      <c r="NGT1640" s="5"/>
      <c r="NGU1640" s="5"/>
      <c r="NGV1640" s="5"/>
      <c r="NGW1640" s="5"/>
      <c r="NGX1640" s="5"/>
      <c r="NGY1640" s="5"/>
      <c r="NGZ1640" s="5"/>
      <c r="NHA1640" s="5"/>
      <c r="NHB1640" s="5"/>
      <c r="NHC1640" s="5"/>
      <c r="NHD1640" s="5"/>
      <c r="NHE1640" s="5"/>
      <c r="NHF1640" s="5"/>
      <c r="NHG1640" s="5"/>
      <c r="NHH1640" s="5"/>
      <c r="NHI1640" s="5"/>
      <c r="NHJ1640" s="5"/>
      <c r="NHK1640" s="5"/>
      <c r="NHL1640" s="5"/>
      <c r="NHM1640" s="5"/>
      <c r="NHN1640" s="5"/>
      <c r="NHO1640" s="5"/>
      <c r="NHP1640" s="5"/>
      <c r="NHQ1640" s="5"/>
      <c r="NHR1640" s="5"/>
      <c r="NHS1640" s="5"/>
      <c r="NHT1640" s="5"/>
      <c r="NHU1640" s="5"/>
      <c r="NHV1640" s="5"/>
      <c r="NHW1640" s="5"/>
      <c r="NHX1640" s="5"/>
      <c r="NHY1640" s="5"/>
      <c r="NHZ1640" s="5"/>
      <c r="NIA1640" s="5"/>
      <c r="NIB1640" s="5"/>
      <c r="NIC1640" s="5"/>
      <c r="NID1640" s="5"/>
      <c r="NIE1640" s="5"/>
      <c r="NIF1640" s="5"/>
      <c r="NIG1640" s="5"/>
      <c r="NIH1640" s="5"/>
      <c r="NII1640" s="5"/>
      <c r="NIJ1640" s="5"/>
      <c r="NIK1640" s="5"/>
      <c r="NIL1640" s="5"/>
      <c r="NIM1640" s="5"/>
      <c r="NIN1640" s="5"/>
      <c r="NIO1640" s="5"/>
      <c r="NIP1640" s="5"/>
      <c r="NIQ1640" s="5"/>
      <c r="NIR1640" s="5"/>
      <c r="NIS1640" s="5"/>
      <c r="NIT1640" s="5"/>
      <c r="NIU1640" s="5"/>
      <c r="NIV1640" s="5"/>
      <c r="NIW1640" s="5"/>
      <c r="NIX1640" s="5"/>
      <c r="NIY1640" s="5"/>
      <c r="NIZ1640" s="5"/>
      <c r="NJA1640" s="5"/>
      <c r="NJB1640" s="5"/>
      <c r="NJC1640" s="5"/>
      <c r="NJD1640" s="5"/>
      <c r="NJE1640" s="5"/>
      <c r="NJF1640" s="5"/>
      <c r="NJG1640" s="5"/>
      <c r="NJH1640" s="5"/>
      <c r="NJI1640" s="5"/>
      <c r="NJJ1640" s="5"/>
      <c r="NJK1640" s="5"/>
      <c r="NJL1640" s="5"/>
      <c r="NJM1640" s="5"/>
      <c r="NJN1640" s="5"/>
      <c r="NJO1640" s="5"/>
      <c r="NJP1640" s="5"/>
      <c r="NJQ1640" s="5"/>
      <c r="NJR1640" s="5"/>
      <c r="NJS1640" s="5"/>
      <c r="NJT1640" s="5"/>
      <c r="NJU1640" s="5"/>
      <c r="NJV1640" s="5"/>
      <c r="NJW1640" s="5"/>
      <c r="NJX1640" s="5"/>
      <c r="NJY1640" s="5"/>
      <c r="NJZ1640" s="5"/>
      <c r="NKA1640" s="5"/>
      <c r="NKB1640" s="5"/>
      <c r="NKC1640" s="5"/>
      <c r="NKD1640" s="5"/>
      <c r="NKE1640" s="5"/>
      <c r="NKF1640" s="5"/>
      <c r="NKG1640" s="5"/>
      <c r="NKH1640" s="5"/>
      <c r="NKI1640" s="5"/>
      <c r="NKJ1640" s="5"/>
      <c r="NKK1640" s="5"/>
      <c r="NKL1640" s="5"/>
      <c r="NKM1640" s="5"/>
      <c r="NKN1640" s="5"/>
      <c r="NKO1640" s="5"/>
      <c r="NKP1640" s="5"/>
      <c r="NKQ1640" s="5"/>
      <c r="NKR1640" s="5"/>
      <c r="NKS1640" s="5"/>
      <c r="NKT1640" s="5"/>
      <c r="NKU1640" s="5"/>
      <c r="NKV1640" s="5"/>
      <c r="NKW1640" s="5"/>
      <c r="NKX1640" s="5"/>
      <c r="NKY1640" s="5"/>
      <c r="NKZ1640" s="5"/>
      <c r="NLA1640" s="5"/>
      <c r="NLB1640" s="5"/>
      <c r="NLC1640" s="5"/>
      <c r="NLD1640" s="5"/>
      <c r="NLE1640" s="5"/>
      <c r="NLF1640" s="5"/>
      <c r="NLG1640" s="5"/>
      <c r="NLH1640" s="5"/>
      <c r="NLI1640" s="5"/>
      <c r="NLJ1640" s="5"/>
      <c r="NLK1640" s="5"/>
      <c r="NLL1640" s="5"/>
      <c r="NLM1640" s="5"/>
      <c r="NLN1640" s="5"/>
      <c r="NLO1640" s="5"/>
      <c r="NLP1640" s="5"/>
      <c r="NLQ1640" s="5"/>
      <c r="NLR1640" s="5"/>
      <c r="NLS1640" s="5"/>
      <c r="NLT1640" s="5"/>
      <c r="NLU1640" s="5"/>
      <c r="NLV1640" s="5"/>
      <c r="NLW1640" s="5"/>
      <c r="NLX1640" s="5"/>
      <c r="NLY1640" s="5"/>
      <c r="NLZ1640" s="5"/>
      <c r="NMA1640" s="5"/>
      <c r="NMB1640" s="5"/>
      <c r="NMC1640" s="5"/>
      <c r="NMD1640" s="5"/>
      <c r="NME1640" s="5"/>
      <c r="NMF1640" s="5"/>
      <c r="NMG1640" s="5"/>
      <c r="NMH1640" s="5"/>
      <c r="NMI1640" s="5"/>
      <c r="NMJ1640" s="5"/>
      <c r="NMK1640" s="5"/>
      <c r="NML1640" s="5"/>
      <c r="NMM1640" s="5"/>
      <c r="NMN1640" s="5"/>
      <c r="NMO1640" s="5"/>
      <c r="NMP1640" s="5"/>
      <c r="NMQ1640" s="5"/>
      <c r="NMR1640" s="5"/>
      <c r="NMS1640" s="5"/>
      <c r="NMT1640" s="5"/>
      <c r="NMU1640" s="5"/>
      <c r="NMV1640" s="5"/>
      <c r="NMW1640" s="5"/>
      <c r="NMX1640" s="5"/>
      <c r="NMY1640" s="5"/>
      <c r="NMZ1640" s="5"/>
      <c r="NNA1640" s="5"/>
      <c r="NNB1640" s="5"/>
      <c r="NNC1640" s="5"/>
      <c r="NND1640" s="5"/>
      <c r="NNE1640" s="5"/>
      <c r="NNF1640" s="5"/>
      <c r="NNG1640" s="5"/>
      <c r="NNH1640" s="5"/>
      <c r="NNI1640" s="5"/>
      <c r="NNJ1640" s="5"/>
      <c r="NNK1640" s="5"/>
      <c r="NNL1640" s="5"/>
      <c r="NNM1640" s="5"/>
      <c r="NNN1640" s="5"/>
      <c r="NNO1640" s="5"/>
      <c r="NNP1640" s="5"/>
      <c r="NNQ1640" s="5"/>
      <c r="NNR1640" s="5"/>
      <c r="NNS1640" s="5"/>
      <c r="NNT1640" s="5"/>
      <c r="NNU1640" s="5"/>
      <c r="NNV1640" s="5"/>
      <c r="NNW1640" s="5"/>
      <c r="NNX1640" s="5"/>
      <c r="NNY1640" s="5"/>
      <c r="NNZ1640" s="5"/>
      <c r="NOA1640" s="5"/>
      <c r="NOB1640" s="5"/>
      <c r="NOC1640" s="5"/>
      <c r="NOD1640" s="5"/>
      <c r="NOE1640" s="5"/>
      <c r="NOF1640" s="5"/>
      <c r="NOG1640" s="5"/>
      <c r="NOH1640" s="5"/>
      <c r="NOI1640" s="5"/>
      <c r="NOJ1640" s="5"/>
      <c r="NOK1640" s="5"/>
      <c r="NOL1640" s="5"/>
      <c r="NOM1640" s="5"/>
      <c r="NON1640" s="5"/>
      <c r="NOO1640" s="5"/>
      <c r="NOP1640" s="5"/>
      <c r="NOQ1640" s="5"/>
      <c r="NOR1640" s="5"/>
      <c r="NOS1640" s="5"/>
      <c r="NOT1640" s="5"/>
      <c r="NOU1640" s="5"/>
      <c r="NOV1640" s="5"/>
      <c r="NOW1640" s="5"/>
      <c r="NOX1640" s="5"/>
      <c r="NOY1640" s="5"/>
      <c r="NOZ1640" s="5"/>
      <c r="NPA1640" s="5"/>
      <c r="NPB1640" s="5"/>
      <c r="NPC1640" s="5"/>
      <c r="NPD1640" s="5"/>
      <c r="NPE1640" s="5"/>
      <c r="NPF1640" s="5"/>
      <c r="NPG1640" s="5"/>
      <c r="NPH1640" s="5"/>
      <c r="NPI1640" s="5"/>
      <c r="NPJ1640" s="5"/>
      <c r="NPK1640" s="5"/>
      <c r="NPL1640" s="5"/>
      <c r="NPM1640" s="5"/>
      <c r="NPN1640" s="5"/>
      <c r="NPO1640" s="5"/>
      <c r="NPP1640" s="5"/>
      <c r="NPQ1640" s="5"/>
      <c r="NPR1640" s="5"/>
      <c r="NPS1640" s="5"/>
      <c r="NPT1640" s="5"/>
      <c r="NPU1640" s="5"/>
      <c r="NPV1640" s="5"/>
      <c r="NPW1640" s="5"/>
      <c r="NPX1640" s="5"/>
      <c r="NPY1640" s="5"/>
      <c r="NPZ1640" s="5"/>
      <c r="NQA1640" s="5"/>
      <c r="NQB1640" s="5"/>
      <c r="NQC1640" s="5"/>
      <c r="NQD1640" s="5"/>
      <c r="NQE1640" s="5"/>
      <c r="NQF1640" s="5"/>
      <c r="NQG1640" s="5"/>
      <c r="NQH1640" s="5"/>
      <c r="NQI1640" s="5"/>
      <c r="NQJ1640" s="5"/>
      <c r="NQK1640" s="5"/>
      <c r="NQL1640" s="5"/>
      <c r="NQM1640" s="5"/>
      <c r="NQN1640" s="5"/>
      <c r="NQO1640" s="5"/>
      <c r="NQP1640" s="5"/>
      <c r="NQQ1640" s="5"/>
      <c r="NQR1640" s="5"/>
      <c r="NQS1640" s="5"/>
      <c r="NQT1640" s="5"/>
      <c r="NQU1640" s="5"/>
      <c r="NQV1640" s="5"/>
      <c r="NQW1640" s="5"/>
      <c r="NQX1640" s="5"/>
      <c r="NQY1640" s="5"/>
      <c r="NQZ1640" s="5"/>
      <c r="NRA1640" s="5"/>
      <c r="NRB1640" s="5"/>
      <c r="NRC1640" s="5"/>
      <c r="NRD1640" s="5"/>
      <c r="NRE1640" s="5"/>
      <c r="NRF1640" s="5"/>
      <c r="NRG1640" s="5"/>
      <c r="NRH1640" s="5"/>
      <c r="NRI1640" s="5"/>
      <c r="NRJ1640" s="5"/>
      <c r="NRK1640" s="5"/>
      <c r="NRL1640" s="5"/>
      <c r="NRM1640" s="5"/>
      <c r="NRN1640" s="5"/>
      <c r="NRO1640" s="5"/>
      <c r="NRP1640" s="5"/>
      <c r="NRQ1640" s="5"/>
      <c r="NRR1640" s="5"/>
      <c r="NRS1640" s="5"/>
      <c r="NRT1640" s="5"/>
      <c r="NRU1640" s="5"/>
      <c r="NRV1640" s="5"/>
      <c r="NRW1640" s="5"/>
      <c r="NRX1640" s="5"/>
      <c r="NRY1640" s="5"/>
      <c r="NRZ1640" s="5"/>
      <c r="NSA1640" s="5"/>
      <c r="NSB1640" s="5"/>
      <c r="NSC1640" s="5"/>
      <c r="NSD1640" s="5"/>
      <c r="NSE1640" s="5"/>
      <c r="NSF1640" s="5"/>
      <c r="NSG1640" s="5"/>
      <c r="NSH1640" s="5"/>
      <c r="NSI1640" s="5"/>
      <c r="NSJ1640" s="5"/>
      <c r="NSK1640" s="5"/>
      <c r="NSL1640" s="5"/>
      <c r="NSM1640" s="5"/>
      <c r="NSN1640" s="5"/>
      <c r="NSO1640" s="5"/>
      <c r="NSP1640" s="5"/>
      <c r="NSQ1640" s="5"/>
      <c r="NSR1640" s="5"/>
      <c r="NSS1640" s="5"/>
      <c r="NST1640" s="5"/>
      <c r="NSU1640" s="5"/>
      <c r="NSV1640" s="5"/>
      <c r="NSW1640" s="5"/>
      <c r="NSX1640" s="5"/>
      <c r="NSY1640" s="5"/>
      <c r="NSZ1640" s="5"/>
      <c r="NTA1640" s="5"/>
      <c r="NTB1640" s="5"/>
      <c r="NTC1640" s="5"/>
      <c r="NTD1640" s="5"/>
      <c r="NTE1640" s="5"/>
      <c r="NTF1640" s="5"/>
      <c r="NTG1640" s="5"/>
      <c r="NTH1640" s="5"/>
      <c r="NTI1640" s="5"/>
      <c r="NTJ1640" s="5"/>
      <c r="NTK1640" s="5"/>
      <c r="NTL1640" s="5"/>
      <c r="NTM1640" s="5"/>
      <c r="NTN1640" s="5"/>
      <c r="NTO1640" s="5"/>
      <c r="NTP1640" s="5"/>
      <c r="NTQ1640" s="5"/>
      <c r="NTR1640" s="5"/>
      <c r="NTS1640" s="5"/>
      <c r="NTT1640" s="5"/>
      <c r="NTU1640" s="5"/>
      <c r="NTV1640" s="5"/>
      <c r="NTW1640" s="5"/>
      <c r="NTX1640" s="5"/>
      <c r="NTY1640" s="5"/>
      <c r="NTZ1640" s="5"/>
      <c r="NUA1640" s="5"/>
      <c r="NUB1640" s="5"/>
      <c r="NUC1640" s="5"/>
      <c r="NUD1640" s="5"/>
      <c r="NUE1640" s="5"/>
      <c r="NUF1640" s="5"/>
      <c r="NUG1640" s="5"/>
      <c r="NUH1640" s="5"/>
      <c r="NUI1640" s="5"/>
      <c r="NUJ1640" s="5"/>
      <c r="NUK1640" s="5"/>
      <c r="NUL1640" s="5"/>
      <c r="NUM1640" s="5"/>
      <c r="NUN1640" s="5"/>
      <c r="NUO1640" s="5"/>
      <c r="NUP1640" s="5"/>
      <c r="NUQ1640" s="5"/>
      <c r="NUR1640" s="5"/>
      <c r="NUS1640" s="5"/>
      <c r="NUT1640" s="5"/>
      <c r="NUU1640" s="5"/>
      <c r="NUV1640" s="5"/>
      <c r="NUW1640" s="5"/>
      <c r="NUX1640" s="5"/>
      <c r="NUY1640" s="5"/>
      <c r="NUZ1640" s="5"/>
      <c r="NVA1640" s="5"/>
      <c r="NVB1640" s="5"/>
      <c r="NVC1640" s="5"/>
      <c r="NVD1640" s="5"/>
      <c r="NVE1640" s="5"/>
      <c r="NVF1640" s="5"/>
      <c r="NVG1640" s="5"/>
      <c r="NVH1640" s="5"/>
      <c r="NVI1640" s="5"/>
      <c r="NVJ1640" s="5"/>
      <c r="NVK1640" s="5"/>
      <c r="NVL1640" s="5"/>
      <c r="NVM1640" s="5"/>
      <c r="NVN1640" s="5"/>
      <c r="NVO1640" s="5"/>
      <c r="NVP1640" s="5"/>
      <c r="NVQ1640" s="5"/>
      <c r="NVR1640" s="5"/>
      <c r="NVS1640" s="5"/>
      <c r="NVT1640" s="5"/>
      <c r="NVU1640" s="5"/>
      <c r="NVV1640" s="5"/>
      <c r="NVW1640" s="5"/>
      <c r="NVX1640" s="5"/>
      <c r="NVY1640" s="5"/>
      <c r="NVZ1640" s="5"/>
      <c r="NWA1640" s="5"/>
      <c r="NWB1640" s="5"/>
      <c r="NWC1640" s="5"/>
      <c r="NWD1640" s="5"/>
      <c r="NWE1640" s="5"/>
      <c r="NWF1640" s="5"/>
      <c r="NWG1640" s="5"/>
      <c r="NWH1640" s="5"/>
      <c r="NWI1640" s="5"/>
      <c r="NWJ1640" s="5"/>
      <c r="NWK1640" s="5"/>
      <c r="NWL1640" s="5"/>
      <c r="NWM1640" s="5"/>
      <c r="NWN1640" s="5"/>
      <c r="NWO1640" s="5"/>
      <c r="NWP1640" s="5"/>
      <c r="NWQ1640" s="5"/>
      <c r="NWR1640" s="5"/>
      <c r="NWS1640" s="5"/>
      <c r="NWT1640" s="5"/>
      <c r="NWU1640" s="5"/>
      <c r="NWV1640" s="5"/>
      <c r="NWW1640" s="5"/>
      <c r="NWX1640" s="5"/>
      <c r="NWY1640" s="5"/>
      <c r="NWZ1640" s="5"/>
      <c r="NXA1640" s="5"/>
      <c r="NXB1640" s="5"/>
      <c r="NXC1640" s="5"/>
      <c r="NXD1640" s="5"/>
      <c r="NXE1640" s="5"/>
      <c r="NXF1640" s="5"/>
      <c r="NXG1640" s="5"/>
      <c r="NXH1640" s="5"/>
      <c r="NXI1640" s="5"/>
      <c r="NXJ1640" s="5"/>
      <c r="NXK1640" s="5"/>
      <c r="NXL1640" s="5"/>
      <c r="NXM1640" s="5"/>
      <c r="NXN1640" s="5"/>
      <c r="NXO1640" s="5"/>
      <c r="NXP1640" s="5"/>
      <c r="NXQ1640" s="5"/>
      <c r="NXR1640" s="5"/>
      <c r="NXS1640" s="5"/>
      <c r="NXT1640" s="5"/>
      <c r="NXU1640" s="5"/>
      <c r="NXV1640" s="5"/>
      <c r="NXW1640" s="5"/>
      <c r="NXX1640" s="5"/>
      <c r="NXY1640" s="5"/>
      <c r="NXZ1640" s="5"/>
      <c r="NYA1640" s="5"/>
      <c r="NYB1640" s="5"/>
      <c r="NYC1640" s="5"/>
      <c r="NYD1640" s="5"/>
      <c r="NYE1640" s="5"/>
      <c r="NYF1640" s="5"/>
      <c r="NYG1640" s="5"/>
      <c r="NYH1640" s="5"/>
      <c r="NYI1640" s="5"/>
      <c r="NYJ1640" s="5"/>
      <c r="NYK1640" s="5"/>
      <c r="NYL1640" s="5"/>
      <c r="NYM1640" s="5"/>
      <c r="NYN1640" s="5"/>
      <c r="NYO1640" s="5"/>
      <c r="NYP1640" s="5"/>
      <c r="NYQ1640" s="5"/>
      <c r="NYR1640" s="5"/>
      <c r="NYS1640" s="5"/>
      <c r="NYT1640" s="5"/>
      <c r="NYU1640" s="5"/>
      <c r="NYV1640" s="5"/>
      <c r="NYW1640" s="5"/>
      <c r="NYX1640" s="5"/>
      <c r="NYY1640" s="5"/>
      <c r="NYZ1640" s="5"/>
      <c r="NZA1640" s="5"/>
      <c r="NZB1640" s="5"/>
      <c r="NZC1640" s="5"/>
      <c r="NZD1640" s="5"/>
      <c r="NZE1640" s="5"/>
      <c r="NZF1640" s="5"/>
      <c r="NZG1640" s="5"/>
      <c r="NZH1640" s="5"/>
      <c r="NZI1640" s="5"/>
      <c r="NZJ1640" s="5"/>
      <c r="NZK1640" s="5"/>
      <c r="NZL1640" s="5"/>
      <c r="NZM1640" s="5"/>
      <c r="NZN1640" s="5"/>
      <c r="NZO1640" s="5"/>
      <c r="NZP1640" s="5"/>
      <c r="NZQ1640" s="5"/>
      <c r="NZR1640" s="5"/>
      <c r="NZS1640" s="5"/>
      <c r="NZT1640" s="5"/>
      <c r="NZU1640" s="5"/>
      <c r="NZV1640" s="5"/>
      <c r="NZW1640" s="5"/>
      <c r="NZX1640" s="5"/>
      <c r="NZY1640" s="5"/>
      <c r="NZZ1640" s="5"/>
      <c r="OAA1640" s="5"/>
      <c r="OAB1640" s="5"/>
      <c r="OAC1640" s="5"/>
      <c r="OAD1640" s="5"/>
      <c r="OAE1640" s="5"/>
      <c r="OAF1640" s="5"/>
      <c r="OAG1640" s="5"/>
      <c r="OAH1640" s="5"/>
      <c r="OAI1640" s="5"/>
      <c r="OAJ1640" s="5"/>
      <c r="OAK1640" s="5"/>
      <c r="OAL1640" s="5"/>
      <c r="OAM1640" s="5"/>
      <c r="OAN1640" s="5"/>
      <c r="OAO1640" s="5"/>
      <c r="OAP1640" s="5"/>
      <c r="OAQ1640" s="5"/>
      <c r="OAR1640" s="5"/>
      <c r="OAS1640" s="5"/>
      <c r="OAT1640" s="5"/>
      <c r="OAU1640" s="5"/>
      <c r="OAV1640" s="5"/>
      <c r="OAW1640" s="5"/>
      <c r="OAX1640" s="5"/>
      <c r="OAY1640" s="5"/>
      <c r="OAZ1640" s="5"/>
      <c r="OBA1640" s="5"/>
      <c r="OBB1640" s="5"/>
      <c r="OBC1640" s="5"/>
      <c r="OBD1640" s="5"/>
      <c r="OBE1640" s="5"/>
      <c r="OBF1640" s="5"/>
      <c r="OBG1640" s="5"/>
      <c r="OBH1640" s="5"/>
      <c r="OBI1640" s="5"/>
      <c r="OBJ1640" s="5"/>
      <c r="OBK1640" s="5"/>
      <c r="OBL1640" s="5"/>
      <c r="OBM1640" s="5"/>
      <c r="OBN1640" s="5"/>
      <c r="OBO1640" s="5"/>
      <c r="OBP1640" s="5"/>
      <c r="OBQ1640" s="5"/>
      <c r="OBR1640" s="5"/>
      <c r="OBS1640" s="5"/>
      <c r="OBT1640" s="5"/>
      <c r="OBU1640" s="5"/>
      <c r="OBV1640" s="5"/>
      <c r="OBW1640" s="5"/>
      <c r="OBX1640" s="5"/>
      <c r="OBY1640" s="5"/>
      <c r="OBZ1640" s="5"/>
      <c r="OCA1640" s="5"/>
      <c r="OCB1640" s="5"/>
      <c r="OCC1640" s="5"/>
      <c r="OCD1640" s="5"/>
      <c r="OCE1640" s="5"/>
      <c r="OCF1640" s="5"/>
      <c r="OCG1640" s="5"/>
      <c r="OCH1640" s="5"/>
      <c r="OCI1640" s="5"/>
      <c r="OCJ1640" s="5"/>
      <c r="OCK1640" s="5"/>
      <c r="OCL1640" s="5"/>
      <c r="OCM1640" s="5"/>
      <c r="OCN1640" s="5"/>
      <c r="OCO1640" s="5"/>
      <c r="OCP1640" s="5"/>
      <c r="OCQ1640" s="5"/>
      <c r="OCR1640" s="5"/>
      <c r="OCS1640" s="5"/>
      <c r="OCT1640" s="5"/>
      <c r="OCU1640" s="5"/>
      <c r="OCV1640" s="5"/>
      <c r="OCW1640" s="5"/>
      <c r="OCX1640" s="5"/>
      <c r="OCY1640" s="5"/>
      <c r="OCZ1640" s="5"/>
      <c r="ODA1640" s="5"/>
      <c r="ODB1640" s="5"/>
      <c r="ODC1640" s="5"/>
      <c r="ODD1640" s="5"/>
      <c r="ODE1640" s="5"/>
      <c r="ODF1640" s="5"/>
      <c r="ODG1640" s="5"/>
      <c r="ODH1640" s="5"/>
      <c r="ODI1640" s="5"/>
      <c r="ODJ1640" s="5"/>
      <c r="ODK1640" s="5"/>
      <c r="ODL1640" s="5"/>
      <c r="ODM1640" s="5"/>
      <c r="ODN1640" s="5"/>
      <c r="ODO1640" s="5"/>
      <c r="ODP1640" s="5"/>
      <c r="ODQ1640" s="5"/>
      <c r="ODR1640" s="5"/>
      <c r="ODS1640" s="5"/>
      <c r="ODT1640" s="5"/>
      <c r="ODU1640" s="5"/>
      <c r="ODV1640" s="5"/>
      <c r="ODW1640" s="5"/>
      <c r="ODX1640" s="5"/>
      <c r="ODY1640" s="5"/>
      <c r="ODZ1640" s="5"/>
      <c r="OEA1640" s="5"/>
      <c r="OEB1640" s="5"/>
      <c r="OEC1640" s="5"/>
      <c r="OED1640" s="5"/>
      <c r="OEE1640" s="5"/>
      <c r="OEF1640" s="5"/>
      <c r="OEG1640" s="5"/>
      <c r="OEH1640" s="5"/>
      <c r="OEI1640" s="5"/>
      <c r="OEJ1640" s="5"/>
      <c r="OEK1640" s="5"/>
      <c r="OEL1640" s="5"/>
      <c r="OEM1640" s="5"/>
      <c r="OEN1640" s="5"/>
      <c r="OEO1640" s="5"/>
      <c r="OEP1640" s="5"/>
      <c r="OEQ1640" s="5"/>
      <c r="OER1640" s="5"/>
      <c r="OES1640" s="5"/>
      <c r="OET1640" s="5"/>
      <c r="OEU1640" s="5"/>
      <c r="OEV1640" s="5"/>
      <c r="OEW1640" s="5"/>
      <c r="OEX1640" s="5"/>
      <c r="OEY1640" s="5"/>
      <c r="OEZ1640" s="5"/>
      <c r="OFA1640" s="5"/>
      <c r="OFB1640" s="5"/>
      <c r="OFC1640" s="5"/>
      <c r="OFD1640" s="5"/>
      <c r="OFE1640" s="5"/>
      <c r="OFF1640" s="5"/>
      <c r="OFG1640" s="5"/>
      <c r="OFH1640" s="5"/>
      <c r="OFI1640" s="5"/>
      <c r="OFJ1640" s="5"/>
      <c r="OFK1640" s="5"/>
      <c r="OFL1640" s="5"/>
      <c r="OFM1640" s="5"/>
      <c r="OFN1640" s="5"/>
      <c r="OFO1640" s="5"/>
      <c r="OFP1640" s="5"/>
      <c r="OFQ1640" s="5"/>
      <c r="OFR1640" s="5"/>
      <c r="OFS1640" s="5"/>
      <c r="OFT1640" s="5"/>
      <c r="OFU1640" s="5"/>
      <c r="OFV1640" s="5"/>
      <c r="OFW1640" s="5"/>
      <c r="OFX1640" s="5"/>
      <c r="OFY1640" s="5"/>
      <c r="OFZ1640" s="5"/>
      <c r="OGA1640" s="5"/>
      <c r="OGB1640" s="5"/>
      <c r="OGC1640" s="5"/>
      <c r="OGD1640" s="5"/>
      <c r="OGE1640" s="5"/>
      <c r="OGF1640" s="5"/>
      <c r="OGG1640" s="5"/>
      <c r="OGH1640" s="5"/>
      <c r="OGI1640" s="5"/>
      <c r="OGJ1640" s="5"/>
      <c r="OGK1640" s="5"/>
      <c r="OGL1640" s="5"/>
      <c r="OGM1640" s="5"/>
      <c r="OGN1640" s="5"/>
      <c r="OGO1640" s="5"/>
      <c r="OGP1640" s="5"/>
      <c r="OGQ1640" s="5"/>
      <c r="OGR1640" s="5"/>
      <c r="OGS1640" s="5"/>
      <c r="OGT1640" s="5"/>
      <c r="OGU1640" s="5"/>
      <c r="OGV1640" s="5"/>
      <c r="OGW1640" s="5"/>
      <c r="OGX1640" s="5"/>
      <c r="OGY1640" s="5"/>
      <c r="OGZ1640" s="5"/>
      <c r="OHA1640" s="5"/>
      <c r="OHB1640" s="5"/>
      <c r="OHC1640" s="5"/>
      <c r="OHD1640" s="5"/>
      <c r="OHE1640" s="5"/>
      <c r="OHF1640" s="5"/>
      <c r="OHG1640" s="5"/>
      <c r="OHH1640" s="5"/>
      <c r="OHI1640" s="5"/>
      <c r="OHJ1640" s="5"/>
      <c r="OHK1640" s="5"/>
      <c r="OHL1640" s="5"/>
      <c r="OHM1640" s="5"/>
      <c r="OHN1640" s="5"/>
      <c r="OHO1640" s="5"/>
      <c r="OHP1640" s="5"/>
      <c r="OHQ1640" s="5"/>
      <c r="OHR1640" s="5"/>
      <c r="OHS1640" s="5"/>
      <c r="OHT1640" s="5"/>
      <c r="OHU1640" s="5"/>
      <c r="OHV1640" s="5"/>
      <c r="OHW1640" s="5"/>
      <c r="OHX1640" s="5"/>
      <c r="OHY1640" s="5"/>
      <c r="OHZ1640" s="5"/>
      <c r="OIA1640" s="5"/>
      <c r="OIB1640" s="5"/>
      <c r="OIC1640" s="5"/>
      <c r="OID1640" s="5"/>
      <c r="OIE1640" s="5"/>
      <c r="OIF1640" s="5"/>
      <c r="OIG1640" s="5"/>
      <c r="OIH1640" s="5"/>
      <c r="OII1640" s="5"/>
      <c r="OIJ1640" s="5"/>
      <c r="OIK1640" s="5"/>
      <c r="OIL1640" s="5"/>
      <c r="OIM1640" s="5"/>
      <c r="OIN1640" s="5"/>
      <c r="OIO1640" s="5"/>
      <c r="OIP1640" s="5"/>
      <c r="OIQ1640" s="5"/>
      <c r="OIR1640" s="5"/>
      <c r="OIS1640" s="5"/>
      <c r="OIT1640" s="5"/>
      <c r="OIU1640" s="5"/>
      <c r="OIV1640" s="5"/>
      <c r="OIW1640" s="5"/>
      <c r="OIX1640" s="5"/>
      <c r="OIY1640" s="5"/>
      <c r="OIZ1640" s="5"/>
      <c r="OJA1640" s="5"/>
      <c r="OJB1640" s="5"/>
      <c r="OJC1640" s="5"/>
      <c r="OJD1640" s="5"/>
      <c r="OJE1640" s="5"/>
      <c r="OJF1640" s="5"/>
      <c r="OJG1640" s="5"/>
      <c r="OJH1640" s="5"/>
      <c r="OJI1640" s="5"/>
      <c r="OJJ1640" s="5"/>
      <c r="OJK1640" s="5"/>
      <c r="OJL1640" s="5"/>
      <c r="OJM1640" s="5"/>
      <c r="OJN1640" s="5"/>
      <c r="OJO1640" s="5"/>
      <c r="OJP1640" s="5"/>
      <c r="OJQ1640" s="5"/>
      <c r="OJR1640" s="5"/>
      <c r="OJS1640" s="5"/>
      <c r="OJT1640" s="5"/>
      <c r="OJU1640" s="5"/>
      <c r="OJV1640" s="5"/>
      <c r="OJW1640" s="5"/>
      <c r="OJX1640" s="5"/>
      <c r="OJY1640" s="5"/>
      <c r="OJZ1640" s="5"/>
      <c r="OKA1640" s="5"/>
      <c r="OKB1640" s="5"/>
      <c r="OKC1640" s="5"/>
      <c r="OKD1640" s="5"/>
      <c r="OKE1640" s="5"/>
      <c r="OKF1640" s="5"/>
      <c r="OKG1640" s="5"/>
      <c r="OKH1640" s="5"/>
      <c r="OKI1640" s="5"/>
      <c r="OKJ1640" s="5"/>
      <c r="OKK1640" s="5"/>
      <c r="OKL1640" s="5"/>
      <c r="OKM1640" s="5"/>
      <c r="OKN1640" s="5"/>
      <c r="OKO1640" s="5"/>
      <c r="OKP1640" s="5"/>
      <c r="OKQ1640" s="5"/>
      <c r="OKR1640" s="5"/>
      <c r="OKS1640" s="5"/>
      <c r="OKT1640" s="5"/>
      <c r="OKU1640" s="5"/>
      <c r="OKV1640" s="5"/>
      <c r="OKW1640" s="5"/>
      <c r="OKX1640" s="5"/>
      <c r="OKY1640" s="5"/>
      <c r="OKZ1640" s="5"/>
      <c r="OLA1640" s="5"/>
      <c r="OLB1640" s="5"/>
      <c r="OLC1640" s="5"/>
      <c r="OLD1640" s="5"/>
      <c r="OLE1640" s="5"/>
      <c r="OLF1640" s="5"/>
      <c r="OLG1640" s="5"/>
      <c r="OLH1640" s="5"/>
      <c r="OLI1640" s="5"/>
      <c r="OLJ1640" s="5"/>
      <c r="OLK1640" s="5"/>
      <c r="OLL1640" s="5"/>
      <c r="OLM1640" s="5"/>
      <c r="OLN1640" s="5"/>
      <c r="OLO1640" s="5"/>
      <c r="OLP1640" s="5"/>
      <c r="OLQ1640" s="5"/>
      <c r="OLR1640" s="5"/>
      <c r="OLS1640" s="5"/>
      <c r="OLT1640" s="5"/>
      <c r="OLU1640" s="5"/>
      <c r="OLV1640" s="5"/>
      <c r="OLW1640" s="5"/>
      <c r="OLX1640" s="5"/>
      <c r="OLY1640" s="5"/>
      <c r="OLZ1640" s="5"/>
      <c r="OMA1640" s="5"/>
      <c r="OMB1640" s="5"/>
      <c r="OMC1640" s="5"/>
      <c r="OMD1640" s="5"/>
      <c r="OME1640" s="5"/>
      <c r="OMF1640" s="5"/>
      <c r="OMG1640" s="5"/>
      <c r="OMH1640" s="5"/>
      <c r="OMI1640" s="5"/>
      <c r="OMJ1640" s="5"/>
      <c r="OMK1640" s="5"/>
      <c r="OML1640" s="5"/>
      <c r="OMM1640" s="5"/>
      <c r="OMN1640" s="5"/>
      <c r="OMO1640" s="5"/>
      <c r="OMP1640" s="5"/>
      <c r="OMQ1640" s="5"/>
      <c r="OMR1640" s="5"/>
      <c r="OMS1640" s="5"/>
      <c r="OMT1640" s="5"/>
      <c r="OMU1640" s="5"/>
      <c r="OMV1640" s="5"/>
      <c r="OMW1640" s="5"/>
      <c r="OMX1640" s="5"/>
      <c r="OMY1640" s="5"/>
      <c r="OMZ1640" s="5"/>
      <c r="ONA1640" s="5"/>
      <c r="ONB1640" s="5"/>
      <c r="ONC1640" s="5"/>
      <c r="OND1640" s="5"/>
      <c r="ONE1640" s="5"/>
      <c r="ONF1640" s="5"/>
      <c r="ONG1640" s="5"/>
      <c r="ONH1640" s="5"/>
      <c r="ONI1640" s="5"/>
      <c r="ONJ1640" s="5"/>
      <c r="ONK1640" s="5"/>
      <c r="ONL1640" s="5"/>
      <c r="ONM1640" s="5"/>
      <c r="ONN1640" s="5"/>
      <c r="ONO1640" s="5"/>
      <c r="ONP1640" s="5"/>
      <c r="ONQ1640" s="5"/>
      <c r="ONR1640" s="5"/>
      <c r="ONS1640" s="5"/>
      <c r="ONT1640" s="5"/>
      <c r="ONU1640" s="5"/>
      <c r="ONV1640" s="5"/>
      <c r="ONW1640" s="5"/>
      <c r="ONX1640" s="5"/>
      <c r="ONY1640" s="5"/>
      <c r="ONZ1640" s="5"/>
      <c r="OOA1640" s="5"/>
      <c r="OOB1640" s="5"/>
      <c r="OOC1640" s="5"/>
      <c r="OOD1640" s="5"/>
      <c r="OOE1640" s="5"/>
      <c r="OOF1640" s="5"/>
      <c r="OOG1640" s="5"/>
      <c r="OOH1640" s="5"/>
      <c r="OOI1640" s="5"/>
      <c r="OOJ1640" s="5"/>
      <c r="OOK1640" s="5"/>
      <c r="OOL1640" s="5"/>
      <c r="OOM1640" s="5"/>
      <c r="OON1640" s="5"/>
      <c r="OOO1640" s="5"/>
      <c r="OOP1640" s="5"/>
      <c r="OOQ1640" s="5"/>
      <c r="OOR1640" s="5"/>
      <c r="OOS1640" s="5"/>
      <c r="OOT1640" s="5"/>
      <c r="OOU1640" s="5"/>
      <c r="OOV1640" s="5"/>
      <c r="OOW1640" s="5"/>
      <c r="OOX1640" s="5"/>
      <c r="OOY1640" s="5"/>
      <c r="OOZ1640" s="5"/>
      <c r="OPA1640" s="5"/>
      <c r="OPB1640" s="5"/>
      <c r="OPC1640" s="5"/>
      <c r="OPD1640" s="5"/>
      <c r="OPE1640" s="5"/>
      <c r="OPF1640" s="5"/>
      <c r="OPG1640" s="5"/>
      <c r="OPH1640" s="5"/>
      <c r="OPI1640" s="5"/>
      <c r="OPJ1640" s="5"/>
      <c r="OPK1640" s="5"/>
      <c r="OPL1640" s="5"/>
      <c r="OPM1640" s="5"/>
      <c r="OPN1640" s="5"/>
      <c r="OPO1640" s="5"/>
      <c r="OPP1640" s="5"/>
      <c r="OPQ1640" s="5"/>
      <c r="OPR1640" s="5"/>
      <c r="OPS1640" s="5"/>
      <c r="OPT1640" s="5"/>
      <c r="OPU1640" s="5"/>
      <c r="OPV1640" s="5"/>
      <c r="OPW1640" s="5"/>
      <c r="OPX1640" s="5"/>
      <c r="OPY1640" s="5"/>
      <c r="OPZ1640" s="5"/>
      <c r="OQA1640" s="5"/>
      <c r="OQB1640" s="5"/>
      <c r="OQC1640" s="5"/>
      <c r="OQD1640" s="5"/>
      <c r="OQE1640" s="5"/>
      <c r="OQF1640" s="5"/>
      <c r="OQG1640" s="5"/>
      <c r="OQH1640" s="5"/>
      <c r="OQI1640" s="5"/>
      <c r="OQJ1640" s="5"/>
      <c r="OQK1640" s="5"/>
      <c r="OQL1640" s="5"/>
      <c r="OQM1640" s="5"/>
      <c r="OQN1640" s="5"/>
      <c r="OQO1640" s="5"/>
      <c r="OQP1640" s="5"/>
      <c r="OQQ1640" s="5"/>
      <c r="OQR1640" s="5"/>
      <c r="OQS1640" s="5"/>
      <c r="OQT1640" s="5"/>
      <c r="OQU1640" s="5"/>
      <c r="OQV1640" s="5"/>
      <c r="OQW1640" s="5"/>
      <c r="OQX1640" s="5"/>
      <c r="OQY1640" s="5"/>
      <c r="OQZ1640" s="5"/>
      <c r="ORA1640" s="5"/>
      <c r="ORB1640" s="5"/>
      <c r="ORC1640" s="5"/>
      <c r="ORD1640" s="5"/>
      <c r="ORE1640" s="5"/>
      <c r="ORF1640" s="5"/>
      <c r="ORG1640" s="5"/>
      <c r="ORH1640" s="5"/>
      <c r="ORI1640" s="5"/>
      <c r="ORJ1640" s="5"/>
      <c r="ORK1640" s="5"/>
      <c r="ORL1640" s="5"/>
      <c r="ORM1640" s="5"/>
      <c r="ORN1640" s="5"/>
      <c r="ORO1640" s="5"/>
      <c r="ORP1640" s="5"/>
      <c r="ORQ1640" s="5"/>
      <c r="ORR1640" s="5"/>
      <c r="ORS1640" s="5"/>
      <c r="ORT1640" s="5"/>
      <c r="ORU1640" s="5"/>
      <c r="ORV1640" s="5"/>
      <c r="ORW1640" s="5"/>
      <c r="ORX1640" s="5"/>
      <c r="ORY1640" s="5"/>
      <c r="ORZ1640" s="5"/>
      <c r="OSA1640" s="5"/>
      <c r="OSB1640" s="5"/>
      <c r="OSC1640" s="5"/>
      <c r="OSD1640" s="5"/>
      <c r="OSE1640" s="5"/>
      <c r="OSF1640" s="5"/>
      <c r="OSG1640" s="5"/>
      <c r="OSH1640" s="5"/>
      <c r="OSI1640" s="5"/>
      <c r="OSJ1640" s="5"/>
      <c r="OSK1640" s="5"/>
      <c r="OSL1640" s="5"/>
      <c r="OSM1640" s="5"/>
      <c r="OSN1640" s="5"/>
      <c r="OSO1640" s="5"/>
      <c r="OSP1640" s="5"/>
      <c r="OSQ1640" s="5"/>
      <c r="OSR1640" s="5"/>
      <c r="OSS1640" s="5"/>
      <c r="OST1640" s="5"/>
      <c r="OSU1640" s="5"/>
      <c r="OSV1640" s="5"/>
      <c r="OSW1640" s="5"/>
      <c r="OSX1640" s="5"/>
      <c r="OSY1640" s="5"/>
      <c r="OSZ1640" s="5"/>
      <c r="OTA1640" s="5"/>
      <c r="OTB1640" s="5"/>
      <c r="OTC1640" s="5"/>
      <c r="OTD1640" s="5"/>
      <c r="OTE1640" s="5"/>
      <c r="OTF1640" s="5"/>
      <c r="OTG1640" s="5"/>
      <c r="OTH1640" s="5"/>
      <c r="OTI1640" s="5"/>
      <c r="OTJ1640" s="5"/>
      <c r="OTK1640" s="5"/>
      <c r="OTL1640" s="5"/>
      <c r="OTM1640" s="5"/>
      <c r="OTN1640" s="5"/>
      <c r="OTO1640" s="5"/>
      <c r="OTP1640" s="5"/>
      <c r="OTQ1640" s="5"/>
      <c r="OTR1640" s="5"/>
      <c r="OTS1640" s="5"/>
      <c r="OTT1640" s="5"/>
      <c r="OTU1640" s="5"/>
      <c r="OTV1640" s="5"/>
      <c r="OTW1640" s="5"/>
      <c r="OTX1640" s="5"/>
      <c r="OTY1640" s="5"/>
      <c r="OTZ1640" s="5"/>
      <c r="OUA1640" s="5"/>
      <c r="OUB1640" s="5"/>
      <c r="OUC1640" s="5"/>
      <c r="OUD1640" s="5"/>
      <c r="OUE1640" s="5"/>
      <c r="OUF1640" s="5"/>
      <c r="OUG1640" s="5"/>
      <c r="OUH1640" s="5"/>
      <c r="OUI1640" s="5"/>
      <c r="OUJ1640" s="5"/>
      <c r="OUK1640" s="5"/>
      <c r="OUL1640" s="5"/>
      <c r="OUM1640" s="5"/>
      <c r="OUN1640" s="5"/>
      <c r="OUO1640" s="5"/>
      <c r="OUP1640" s="5"/>
      <c r="OUQ1640" s="5"/>
      <c r="OUR1640" s="5"/>
      <c r="OUS1640" s="5"/>
      <c r="OUT1640" s="5"/>
      <c r="OUU1640" s="5"/>
      <c r="OUV1640" s="5"/>
      <c r="OUW1640" s="5"/>
      <c r="OUX1640" s="5"/>
      <c r="OUY1640" s="5"/>
      <c r="OUZ1640" s="5"/>
      <c r="OVA1640" s="5"/>
      <c r="OVB1640" s="5"/>
      <c r="OVC1640" s="5"/>
      <c r="OVD1640" s="5"/>
      <c r="OVE1640" s="5"/>
      <c r="OVF1640" s="5"/>
      <c r="OVG1640" s="5"/>
      <c r="OVH1640" s="5"/>
      <c r="OVI1640" s="5"/>
      <c r="OVJ1640" s="5"/>
      <c r="OVK1640" s="5"/>
      <c r="OVL1640" s="5"/>
      <c r="OVM1640" s="5"/>
      <c r="OVN1640" s="5"/>
      <c r="OVO1640" s="5"/>
      <c r="OVP1640" s="5"/>
      <c r="OVQ1640" s="5"/>
      <c r="OVR1640" s="5"/>
      <c r="OVS1640" s="5"/>
      <c r="OVT1640" s="5"/>
      <c r="OVU1640" s="5"/>
      <c r="OVV1640" s="5"/>
      <c r="OVW1640" s="5"/>
      <c r="OVX1640" s="5"/>
      <c r="OVY1640" s="5"/>
      <c r="OVZ1640" s="5"/>
      <c r="OWA1640" s="5"/>
      <c r="OWB1640" s="5"/>
      <c r="OWC1640" s="5"/>
      <c r="OWD1640" s="5"/>
      <c r="OWE1640" s="5"/>
      <c r="OWF1640" s="5"/>
      <c r="OWG1640" s="5"/>
      <c r="OWH1640" s="5"/>
      <c r="OWI1640" s="5"/>
      <c r="OWJ1640" s="5"/>
      <c r="OWK1640" s="5"/>
      <c r="OWL1640" s="5"/>
      <c r="OWM1640" s="5"/>
      <c r="OWN1640" s="5"/>
      <c r="OWO1640" s="5"/>
      <c r="OWP1640" s="5"/>
      <c r="OWQ1640" s="5"/>
      <c r="OWR1640" s="5"/>
      <c r="OWS1640" s="5"/>
      <c r="OWT1640" s="5"/>
      <c r="OWU1640" s="5"/>
      <c r="OWV1640" s="5"/>
      <c r="OWW1640" s="5"/>
      <c r="OWX1640" s="5"/>
      <c r="OWY1640" s="5"/>
      <c r="OWZ1640" s="5"/>
      <c r="OXA1640" s="5"/>
      <c r="OXB1640" s="5"/>
      <c r="OXC1640" s="5"/>
      <c r="OXD1640" s="5"/>
      <c r="OXE1640" s="5"/>
      <c r="OXF1640" s="5"/>
      <c r="OXG1640" s="5"/>
      <c r="OXH1640" s="5"/>
      <c r="OXI1640" s="5"/>
      <c r="OXJ1640" s="5"/>
      <c r="OXK1640" s="5"/>
      <c r="OXL1640" s="5"/>
      <c r="OXM1640" s="5"/>
      <c r="OXN1640" s="5"/>
      <c r="OXO1640" s="5"/>
      <c r="OXP1640" s="5"/>
      <c r="OXQ1640" s="5"/>
      <c r="OXR1640" s="5"/>
      <c r="OXS1640" s="5"/>
      <c r="OXT1640" s="5"/>
      <c r="OXU1640" s="5"/>
      <c r="OXV1640" s="5"/>
      <c r="OXW1640" s="5"/>
      <c r="OXX1640" s="5"/>
      <c r="OXY1640" s="5"/>
      <c r="OXZ1640" s="5"/>
      <c r="OYA1640" s="5"/>
      <c r="OYB1640" s="5"/>
      <c r="OYC1640" s="5"/>
      <c r="OYD1640" s="5"/>
      <c r="OYE1640" s="5"/>
      <c r="OYF1640" s="5"/>
      <c r="OYG1640" s="5"/>
      <c r="OYH1640" s="5"/>
      <c r="OYI1640" s="5"/>
      <c r="OYJ1640" s="5"/>
      <c r="OYK1640" s="5"/>
      <c r="OYL1640" s="5"/>
      <c r="OYM1640" s="5"/>
      <c r="OYN1640" s="5"/>
      <c r="OYO1640" s="5"/>
      <c r="OYP1640" s="5"/>
      <c r="OYQ1640" s="5"/>
      <c r="OYR1640" s="5"/>
      <c r="OYS1640" s="5"/>
      <c r="OYT1640" s="5"/>
      <c r="OYU1640" s="5"/>
      <c r="OYV1640" s="5"/>
      <c r="OYW1640" s="5"/>
      <c r="OYX1640" s="5"/>
      <c r="OYY1640" s="5"/>
      <c r="OYZ1640" s="5"/>
      <c r="OZA1640" s="5"/>
      <c r="OZB1640" s="5"/>
      <c r="OZC1640" s="5"/>
      <c r="OZD1640" s="5"/>
      <c r="OZE1640" s="5"/>
      <c r="OZF1640" s="5"/>
      <c r="OZG1640" s="5"/>
      <c r="OZH1640" s="5"/>
      <c r="OZI1640" s="5"/>
      <c r="OZJ1640" s="5"/>
      <c r="OZK1640" s="5"/>
      <c r="OZL1640" s="5"/>
      <c r="OZM1640" s="5"/>
      <c r="OZN1640" s="5"/>
      <c r="OZO1640" s="5"/>
      <c r="OZP1640" s="5"/>
      <c r="OZQ1640" s="5"/>
      <c r="OZR1640" s="5"/>
      <c r="OZS1640" s="5"/>
      <c r="OZT1640" s="5"/>
      <c r="OZU1640" s="5"/>
      <c r="OZV1640" s="5"/>
      <c r="OZW1640" s="5"/>
      <c r="OZX1640" s="5"/>
      <c r="OZY1640" s="5"/>
      <c r="OZZ1640" s="5"/>
      <c r="PAA1640" s="5"/>
      <c r="PAB1640" s="5"/>
      <c r="PAC1640" s="5"/>
      <c r="PAD1640" s="5"/>
      <c r="PAE1640" s="5"/>
      <c r="PAF1640" s="5"/>
      <c r="PAG1640" s="5"/>
      <c r="PAH1640" s="5"/>
      <c r="PAI1640" s="5"/>
      <c r="PAJ1640" s="5"/>
      <c r="PAK1640" s="5"/>
      <c r="PAL1640" s="5"/>
      <c r="PAM1640" s="5"/>
      <c r="PAN1640" s="5"/>
      <c r="PAO1640" s="5"/>
      <c r="PAP1640" s="5"/>
      <c r="PAQ1640" s="5"/>
      <c r="PAR1640" s="5"/>
      <c r="PAS1640" s="5"/>
      <c r="PAT1640" s="5"/>
      <c r="PAU1640" s="5"/>
      <c r="PAV1640" s="5"/>
      <c r="PAW1640" s="5"/>
      <c r="PAX1640" s="5"/>
      <c r="PAY1640" s="5"/>
      <c r="PAZ1640" s="5"/>
      <c r="PBA1640" s="5"/>
      <c r="PBB1640" s="5"/>
      <c r="PBC1640" s="5"/>
      <c r="PBD1640" s="5"/>
      <c r="PBE1640" s="5"/>
      <c r="PBF1640" s="5"/>
      <c r="PBG1640" s="5"/>
      <c r="PBH1640" s="5"/>
      <c r="PBI1640" s="5"/>
      <c r="PBJ1640" s="5"/>
      <c r="PBK1640" s="5"/>
      <c r="PBL1640" s="5"/>
      <c r="PBM1640" s="5"/>
      <c r="PBN1640" s="5"/>
      <c r="PBO1640" s="5"/>
      <c r="PBP1640" s="5"/>
      <c r="PBQ1640" s="5"/>
      <c r="PBR1640" s="5"/>
      <c r="PBS1640" s="5"/>
      <c r="PBT1640" s="5"/>
      <c r="PBU1640" s="5"/>
      <c r="PBV1640" s="5"/>
      <c r="PBW1640" s="5"/>
      <c r="PBX1640" s="5"/>
      <c r="PBY1640" s="5"/>
      <c r="PBZ1640" s="5"/>
      <c r="PCA1640" s="5"/>
      <c r="PCB1640" s="5"/>
      <c r="PCC1640" s="5"/>
      <c r="PCD1640" s="5"/>
      <c r="PCE1640" s="5"/>
      <c r="PCF1640" s="5"/>
      <c r="PCG1640" s="5"/>
      <c r="PCH1640" s="5"/>
      <c r="PCI1640" s="5"/>
      <c r="PCJ1640" s="5"/>
      <c r="PCK1640" s="5"/>
      <c r="PCL1640" s="5"/>
      <c r="PCM1640" s="5"/>
      <c r="PCN1640" s="5"/>
      <c r="PCO1640" s="5"/>
      <c r="PCP1640" s="5"/>
      <c r="PCQ1640" s="5"/>
      <c r="PCR1640" s="5"/>
      <c r="PCS1640" s="5"/>
      <c r="PCT1640" s="5"/>
      <c r="PCU1640" s="5"/>
      <c r="PCV1640" s="5"/>
      <c r="PCW1640" s="5"/>
      <c r="PCX1640" s="5"/>
      <c r="PCY1640" s="5"/>
      <c r="PCZ1640" s="5"/>
      <c r="PDA1640" s="5"/>
      <c r="PDB1640" s="5"/>
      <c r="PDC1640" s="5"/>
      <c r="PDD1640" s="5"/>
      <c r="PDE1640" s="5"/>
      <c r="PDF1640" s="5"/>
      <c r="PDG1640" s="5"/>
      <c r="PDH1640" s="5"/>
      <c r="PDI1640" s="5"/>
      <c r="PDJ1640" s="5"/>
      <c r="PDK1640" s="5"/>
      <c r="PDL1640" s="5"/>
      <c r="PDM1640" s="5"/>
      <c r="PDN1640" s="5"/>
      <c r="PDO1640" s="5"/>
      <c r="PDP1640" s="5"/>
      <c r="PDQ1640" s="5"/>
      <c r="PDR1640" s="5"/>
      <c r="PDS1640" s="5"/>
      <c r="PDT1640" s="5"/>
      <c r="PDU1640" s="5"/>
      <c r="PDV1640" s="5"/>
      <c r="PDW1640" s="5"/>
      <c r="PDX1640" s="5"/>
      <c r="PDY1640" s="5"/>
      <c r="PDZ1640" s="5"/>
      <c r="PEA1640" s="5"/>
      <c r="PEB1640" s="5"/>
      <c r="PEC1640" s="5"/>
      <c r="PED1640" s="5"/>
      <c r="PEE1640" s="5"/>
      <c r="PEF1640" s="5"/>
      <c r="PEG1640" s="5"/>
      <c r="PEH1640" s="5"/>
      <c r="PEI1640" s="5"/>
      <c r="PEJ1640" s="5"/>
      <c r="PEK1640" s="5"/>
      <c r="PEL1640" s="5"/>
      <c r="PEM1640" s="5"/>
      <c r="PEN1640" s="5"/>
      <c r="PEO1640" s="5"/>
      <c r="PEP1640" s="5"/>
      <c r="PEQ1640" s="5"/>
      <c r="PER1640" s="5"/>
      <c r="PES1640" s="5"/>
      <c r="PET1640" s="5"/>
      <c r="PEU1640" s="5"/>
      <c r="PEV1640" s="5"/>
      <c r="PEW1640" s="5"/>
      <c r="PEX1640" s="5"/>
      <c r="PEY1640" s="5"/>
      <c r="PEZ1640" s="5"/>
      <c r="PFA1640" s="5"/>
      <c r="PFB1640" s="5"/>
      <c r="PFC1640" s="5"/>
      <c r="PFD1640" s="5"/>
      <c r="PFE1640" s="5"/>
      <c r="PFF1640" s="5"/>
      <c r="PFG1640" s="5"/>
      <c r="PFH1640" s="5"/>
      <c r="PFI1640" s="5"/>
      <c r="PFJ1640" s="5"/>
      <c r="PFK1640" s="5"/>
      <c r="PFL1640" s="5"/>
      <c r="PFM1640" s="5"/>
      <c r="PFN1640" s="5"/>
      <c r="PFO1640" s="5"/>
      <c r="PFP1640" s="5"/>
      <c r="PFQ1640" s="5"/>
      <c r="PFR1640" s="5"/>
      <c r="PFS1640" s="5"/>
      <c r="PFT1640" s="5"/>
      <c r="PFU1640" s="5"/>
      <c r="PFV1640" s="5"/>
      <c r="PFW1640" s="5"/>
      <c r="PFX1640" s="5"/>
      <c r="PFY1640" s="5"/>
      <c r="PFZ1640" s="5"/>
      <c r="PGA1640" s="5"/>
      <c r="PGB1640" s="5"/>
      <c r="PGC1640" s="5"/>
      <c r="PGD1640" s="5"/>
      <c r="PGE1640" s="5"/>
      <c r="PGF1640" s="5"/>
      <c r="PGG1640" s="5"/>
      <c r="PGH1640" s="5"/>
      <c r="PGI1640" s="5"/>
      <c r="PGJ1640" s="5"/>
      <c r="PGK1640" s="5"/>
      <c r="PGL1640" s="5"/>
      <c r="PGM1640" s="5"/>
      <c r="PGN1640" s="5"/>
      <c r="PGO1640" s="5"/>
      <c r="PGP1640" s="5"/>
      <c r="PGQ1640" s="5"/>
      <c r="PGR1640" s="5"/>
      <c r="PGS1640" s="5"/>
      <c r="PGT1640" s="5"/>
      <c r="PGU1640" s="5"/>
      <c r="PGV1640" s="5"/>
      <c r="PGW1640" s="5"/>
      <c r="PGX1640" s="5"/>
      <c r="PGY1640" s="5"/>
      <c r="PGZ1640" s="5"/>
      <c r="PHA1640" s="5"/>
      <c r="PHB1640" s="5"/>
      <c r="PHC1640" s="5"/>
      <c r="PHD1640" s="5"/>
      <c r="PHE1640" s="5"/>
      <c r="PHF1640" s="5"/>
      <c r="PHG1640" s="5"/>
      <c r="PHH1640" s="5"/>
      <c r="PHI1640" s="5"/>
      <c r="PHJ1640" s="5"/>
      <c r="PHK1640" s="5"/>
      <c r="PHL1640" s="5"/>
      <c r="PHM1640" s="5"/>
      <c r="PHN1640" s="5"/>
      <c r="PHO1640" s="5"/>
      <c r="PHP1640" s="5"/>
      <c r="PHQ1640" s="5"/>
      <c r="PHR1640" s="5"/>
      <c r="PHS1640" s="5"/>
      <c r="PHT1640" s="5"/>
      <c r="PHU1640" s="5"/>
      <c r="PHV1640" s="5"/>
      <c r="PHW1640" s="5"/>
      <c r="PHX1640" s="5"/>
      <c r="PHY1640" s="5"/>
      <c r="PHZ1640" s="5"/>
      <c r="PIA1640" s="5"/>
      <c r="PIB1640" s="5"/>
      <c r="PIC1640" s="5"/>
      <c r="PID1640" s="5"/>
      <c r="PIE1640" s="5"/>
      <c r="PIF1640" s="5"/>
      <c r="PIG1640" s="5"/>
      <c r="PIH1640" s="5"/>
      <c r="PII1640" s="5"/>
      <c r="PIJ1640" s="5"/>
      <c r="PIK1640" s="5"/>
      <c r="PIL1640" s="5"/>
      <c r="PIM1640" s="5"/>
      <c r="PIN1640" s="5"/>
      <c r="PIO1640" s="5"/>
      <c r="PIP1640" s="5"/>
      <c r="PIQ1640" s="5"/>
      <c r="PIR1640" s="5"/>
      <c r="PIS1640" s="5"/>
      <c r="PIT1640" s="5"/>
      <c r="PIU1640" s="5"/>
      <c r="PIV1640" s="5"/>
      <c r="PIW1640" s="5"/>
      <c r="PIX1640" s="5"/>
      <c r="PIY1640" s="5"/>
      <c r="PIZ1640" s="5"/>
      <c r="PJA1640" s="5"/>
      <c r="PJB1640" s="5"/>
      <c r="PJC1640" s="5"/>
      <c r="PJD1640" s="5"/>
      <c r="PJE1640" s="5"/>
      <c r="PJF1640" s="5"/>
      <c r="PJG1640" s="5"/>
      <c r="PJH1640" s="5"/>
      <c r="PJI1640" s="5"/>
      <c r="PJJ1640" s="5"/>
      <c r="PJK1640" s="5"/>
      <c r="PJL1640" s="5"/>
      <c r="PJM1640" s="5"/>
      <c r="PJN1640" s="5"/>
      <c r="PJO1640" s="5"/>
      <c r="PJP1640" s="5"/>
      <c r="PJQ1640" s="5"/>
      <c r="PJR1640" s="5"/>
      <c r="PJS1640" s="5"/>
      <c r="PJT1640" s="5"/>
      <c r="PJU1640" s="5"/>
      <c r="PJV1640" s="5"/>
      <c r="PJW1640" s="5"/>
      <c r="PJX1640" s="5"/>
      <c r="PJY1640" s="5"/>
      <c r="PJZ1640" s="5"/>
      <c r="PKA1640" s="5"/>
      <c r="PKB1640" s="5"/>
      <c r="PKC1640" s="5"/>
      <c r="PKD1640" s="5"/>
      <c r="PKE1640" s="5"/>
      <c r="PKF1640" s="5"/>
      <c r="PKG1640" s="5"/>
      <c r="PKH1640" s="5"/>
      <c r="PKI1640" s="5"/>
      <c r="PKJ1640" s="5"/>
      <c r="PKK1640" s="5"/>
      <c r="PKL1640" s="5"/>
      <c r="PKM1640" s="5"/>
      <c r="PKN1640" s="5"/>
      <c r="PKO1640" s="5"/>
      <c r="PKP1640" s="5"/>
      <c r="PKQ1640" s="5"/>
      <c r="PKR1640" s="5"/>
      <c r="PKS1640" s="5"/>
      <c r="PKT1640" s="5"/>
      <c r="PKU1640" s="5"/>
      <c r="PKV1640" s="5"/>
      <c r="PKW1640" s="5"/>
      <c r="PKX1640" s="5"/>
      <c r="PKY1640" s="5"/>
      <c r="PKZ1640" s="5"/>
      <c r="PLA1640" s="5"/>
      <c r="PLB1640" s="5"/>
      <c r="PLC1640" s="5"/>
      <c r="PLD1640" s="5"/>
      <c r="PLE1640" s="5"/>
      <c r="PLF1640" s="5"/>
      <c r="PLG1640" s="5"/>
      <c r="PLH1640" s="5"/>
      <c r="PLI1640" s="5"/>
      <c r="PLJ1640" s="5"/>
      <c r="PLK1640" s="5"/>
      <c r="PLL1640" s="5"/>
      <c r="PLM1640" s="5"/>
      <c r="PLN1640" s="5"/>
      <c r="PLO1640" s="5"/>
      <c r="PLP1640" s="5"/>
      <c r="PLQ1640" s="5"/>
      <c r="PLR1640" s="5"/>
      <c r="PLS1640" s="5"/>
      <c r="PLT1640" s="5"/>
      <c r="PLU1640" s="5"/>
      <c r="PLV1640" s="5"/>
      <c r="PLW1640" s="5"/>
      <c r="PLX1640" s="5"/>
      <c r="PLY1640" s="5"/>
      <c r="PLZ1640" s="5"/>
      <c r="PMA1640" s="5"/>
      <c r="PMB1640" s="5"/>
      <c r="PMC1640" s="5"/>
      <c r="PMD1640" s="5"/>
      <c r="PME1640" s="5"/>
      <c r="PMF1640" s="5"/>
      <c r="PMG1640" s="5"/>
      <c r="PMH1640" s="5"/>
      <c r="PMI1640" s="5"/>
      <c r="PMJ1640" s="5"/>
      <c r="PMK1640" s="5"/>
      <c r="PML1640" s="5"/>
      <c r="PMM1640" s="5"/>
      <c r="PMN1640" s="5"/>
      <c r="PMO1640" s="5"/>
      <c r="PMP1640" s="5"/>
      <c r="PMQ1640" s="5"/>
      <c r="PMR1640" s="5"/>
      <c r="PMS1640" s="5"/>
      <c r="PMT1640" s="5"/>
      <c r="PMU1640" s="5"/>
      <c r="PMV1640" s="5"/>
      <c r="PMW1640" s="5"/>
      <c r="PMX1640" s="5"/>
      <c r="PMY1640" s="5"/>
      <c r="PMZ1640" s="5"/>
      <c r="PNA1640" s="5"/>
      <c r="PNB1640" s="5"/>
      <c r="PNC1640" s="5"/>
      <c r="PND1640" s="5"/>
      <c r="PNE1640" s="5"/>
      <c r="PNF1640" s="5"/>
      <c r="PNG1640" s="5"/>
      <c r="PNH1640" s="5"/>
      <c r="PNI1640" s="5"/>
      <c r="PNJ1640" s="5"/>
      <c r="PNK1640" s="5"/>
      <c r="PNL1640" s="5"/>
      <c r="PNM1640" s="5"/>
      <c r="PNN1640" s="5"/>
      <c r="PNO1640" s="5"/>
      <c r="PNP1640" s="5"/>
      <c r="PNQ1640" s="5"/>
      <c r="PNR1640" s="5"/>
      <c r="PNS1640" s="5"/>
      <c r="PNT1640" s="5"/>
      <c r="PNU1640" s="5"/>
      <c r="PNV1640" s="5"/>
      <c r="PNW1640" s="5"/>
      <c r="PNX1640" s="5"/>
      <c r="PNY1640" s="5"/>
      <c r="PNZ1640" s="5"/>
      <c r="POA1640" s="5"/>
      <c r="POB1640" s="5"/>
      <c r="POC1640" s="5"/>
      <c r="POD1640" s="5"/>
      <c r="POE1640" s="5"/>
      <c r="POF1640" s="5"/>
      <c r="POG1640" s="5"/>
      <c r="POH1640" s="5"/>
      <c r="POI1640" s="5"/>
      <c r="POJ1640" s="5"/>
      <c r="POK1640" s="5"/>
      <c r="POL1640" s="5"/>
      <c r="POM1640" s="5"/>
      <c r="PON1640" s="5"/>
      <c r="POO1640" s="5"/>
      <c r="POP1640" s="5"/>
      <c r="POQ1640" s="5"/>
      <c r="POR1640" s="5"/>
      <c r="POS1640" s="5"/>
      <c r="POT1640" s="5"/>
      <c r="POU1640" s="5"/>
      <c r="POV1640" s="5"/>
      <c r="POW1640" s="5"/>
      <c r="POX1640" s="5"/>
      <c r="POY1640" s="5"/>
      <c r="POZ1640" s="5"/>
      <c r="PPA1640" s="5"/>
      <c r="PPB1640" s="5"/>
      <c r="PPC1640" s="5"/>
      <c r="PPD1640" s="5"/>
      <c r="PPE1640" s="5"/>
      <c r="PPF1640" s="5"/>
      <c r="PPG1640" s="5"/>
      <c r="PPH1640" s="5"/>
      <c r="PPI1640" s="5"/>
      <c r="PPJ1640" s="5"/>
      <c r="PPK1640" s="5"/>
      <c r="PPL1640" s="5"/>
      <c r="PPM1640" s="5"/>
      <c r="PPN1640" s="5"/>
      <c r="PPO1640" s="5"/>
      <c r="PPP1640" s="5"/>
      <c r="PPQ1640" s="5"/>
      <c r="PPR1640" s="5"/>
      <c r="PPS1640" s="5"/>
      <c r="PPT1640" s="5"/>
      <c r="PPU1640" s="5"/>
      <c r="PPV1640" s="5"/>
      <c r="PPW1640" s="5"/>
      <c r="PPX1640" s="5"/>
      <c r="PPY1640" s="5"/>
      <c r="PPZ1640" s="5"/>
      <c r="PQA1640" s="5"/>
      <c r="PQB1640" s="5"/>
      <c r="PQC1640" s="5"/>
      <c r="PQD1640" s="5"/>
      <c r="PQE1640" s="5"/>
      <c r="PQF1640" s="5"/>
      <c r="PQG1640" s="5"/>
      <c r="PQH1640" s="5"/>
      <c r="PQI1640" s="5"/>
      <c r="PQJ1640" s="5"/>
      <c r="PQK1640" s="5"/>
      <c r="PQL1640" s="5"/>
      <c r="PQM1640" s="5"/>
      <c r="PQN1640" s="5"/>
      <c r="PQO1640" s="5"/>
      <c r="PQP1640" s="5"/>
      <c r="PQQ1640" s="5"/>
      <c r="PQR1640" s="5"/>
      <c r="PQS1640" s="5"/>
      <c r="PQT1640" s="5"/>
      <c r="PQU1640" s="5"/>
      <c r="PQV1640" s="5"/>
      <c r="PQW1640" s="5"/>
      <c r="PQX1640" s="5"/>
      <c r="PQY1640" s="5"/>
      <c r="PQZ1640" s="5"/>
      <c r="PRA1640" s="5"/>
      <c r="PRB1640" s="5"/>
      <c r="PRC1640" s="5"/>
      <c r="PRD1640" s="5"/>
      <c r="PRE1640" s="5"/>
      <c r="PRF1640" s="5"/>
      <c r="PRG1640" s="5"/>
      <c r="PRH1640" s="5"/>
      <c r="PRI1640" s="5"/>
      <c r="PRJ1640" s="5"/>
      <c r="PRK1640" s="5"/>
      <c r="PRL1640" s="5"/>
      <c r="PRM1640" s="5"/>
      <c r="PRN1640" s="5"/>
      <c r="PRO1640" s="5"/>
      <c r="PRP1640" s="5"/>
      <c r="PRQ1640" s="5"/>
      <c r="PRR1640" s="5"/>
      <c r="PRS1640" s="5"/>
      <c r="PRT1640" s="5"/>
      <c r="PRU1640" s="5"/>
      <c r="PRV1640" s="5"/>
      <c r="PRW1640" s="5"/>
      <c r="PRX1640" s="5"/>
      <c r="PRY1640" s="5"/>
      <c r="PRZ1640" s="5"/>
      <c r="PSA1640" s="5"/>
      <c r="PSB1640" s="5"/>
      <c r="PSC1640" s="5"/>
      <c r="PSD1640" s="5"/>
      <c r="PSE1640" s="5"/>
      <c r="PSF1640" s="5"/>
      <c r="PSG1640" s="5"/>
      <c r="PSH1640" s="5"/>
      <c r="PSI1640" s="5"/>
      <c r="PSJ1640" s="5"/>
      <c r="PSK1640" s="5"/>
      <c r="PSL1640" s="5"/>
      <c r="PSM1640" s="5"/>
      <c r="PSN1640" s="5"/>
      <c r="PSO1640" s="5"/>
      <c r="PSP1640" s="5"/>
      <c r="PSQ1640" s="5"/>
      <c r="PSR1640" s="5"/>
      <c r="PSS1640" s="5"/>
      <c r="PST1640" s="5"/>
      <c r="PSU1640" s="5"/>
      <c r="PSV1640" s="5"/>
      <c r="PSW1640" s="5"/>
      <c r="PSX1640" s="5"/>
      <c r="PSY1640" s="5"/>
      <c r="PSZ1640" s="5"/>
      <c r="PTA1640" s="5"/>
      <c r="PTB1640" s="5"/>
      <c r="PTC1640" s="5"/>
      <c r="PTD1640" s="5"/>
      <c r="PTE1640" s="5"/>
      <c r="PTF1640" s="5"/>
      <c r="PTG1640" s="5"/>
      <c r="PTH1640" s="5"/>
      <c r="PTI1640" s="5"/>
      <c r="PTJ1640" s="5"/>
      <c r="PTK1640" s="5"/>
      <c r="PTL1640" s="5"/>
      <c r="PTM1640" s="5"/>
      <c r="PTN1640" s="5"/>
      <c r="PTO1640" s="5"/>
      <c r="PTP1640" s="5"/>
      <c r="PTQ1640" s="5"/>
      <c r="PTR1640" s="5"/>
      <c r="PTS1640" s="5"/>
      <c r="PTT1640" s="5"/>
      <c r="PTU1640" s="5"/>
      <c r="PTV1640" s="5"/>
      <c r="PTW1640" s="5"/>
      <c r="PTX1640" s="5"/>
      <c r="PTY1640" s="5"/>
      <c r="PTZ1640" s="5"/>
      <c r="PUA1640" s="5"/>
      <c r="PUB1640" s="5"/>
      <c r="PUC1640" s="5"/>
      <c r="PUD1640" s="5"/>
      <c r="PUE1640" s="5"/>
      <c r="PUF1640" s="5"/>
      <c r="PUG1640" s="5"/>
      <c r="PUH1640" s="5"/>
      <c r="PUI1640" s="5"/>
      <c r="PUJ1640" s="5"/>
      <c r="PUK1640" s="5"/>
      <c r="PUL1640" s="5"/>
      <c r="PUM1640" s="5"/>
      <c r="PUN1640" s="5"/>
      <c r="PUO1640" s="5"/>
      <c r="PUP1640" s="5"/>
      <c r="PUQ1640" s="5"/>
      <c r="PUR1640" s="5"/>
      <c r="PUS1640" s="5"/>
      <c r="PUT1640" s="5"/>
      <c r="PUU1640" s="5"/>
      <c r="PUV1640" s="5"/>
      <c r="PUW1640" s="5"/>
      <c r="PUX1640" s="5"/>
      <c r="PUY1640" s="5"/>
      <c r="PUZ1640" s="5"/>
      <c r="PVA1640" s="5"/>
      <c r="PVB1640" s="5"/>
      <c r="PVC1640" s="5"/>
      <c r="PVD1640" s="5"/>
      <c r="PVE1640" s="5"/>
      <c r="PVF1640" s="5"/>
      <c r="PVG1640" s="5"/>
      <c r="PVH1640" s="5"/>
      <c r="PVI1640" s="5"/>
      <c r="PVJ1640" s="5"/>
      <c r="PVK1640" s="5"/>
      <c r="PVL1640" s="5"/>
      <c r="PVM1640" s="5"/>
      <c r="PVN1640" s="5"/>
      <c r="PVO1640" s="5"/>
      <c r="PVP1640" s="5"/>
      <c r="PVQ1640" s="5"/>
      <c r="PVR1640" s="5"/>
      <c r="PVS1640" s="5"/>
      <c r="PVT1640" s="5"/>
      <c r="PVU1640" s="5"/>
      <c r="PVV1640" s="5"/>
      <c r="PVW1640" s="5"/>
      <c r="PVX1640" s="5"/>
      <c r="PVY1640" s="5"/>
      <c r="PVZ1640" s="5"/>
      <c r="PWA1640" s="5"/>
      <c r="PWB1640" s="5"/>
      <c r="PWC1640" s="5"/>
      <c r="PWD1640" s="5"/>
      <c r="PWE1640" s="5"/>
      <c r="PWF1640" s="5"/>
      <c r="PWG1640" s="5"/>
      <c r="PWH1640" s="5"/>
      <c r="PWI1640" s="5"/>
      <c r="PWJ1640" s="5"/>
      <c r="PWK1640" s="5"/>
      <c r="PWL1640" s="5"/>
      <c r="PWM1640" s="5"/>
      <c r="PWN1640" s="5"/>
      <c r="PWO1640" s="5"/>
      <c r="PWP1640" s="5"/>
      <c r="PWQ1640" s="5"/>
      <c r="PWR1640" s="5"/>
      <c r="PWS1640" s="5"/>
      <c r="PWT1640" s="5"/>
      <c r="PWU1640" s="5"/>
      <c r="PWV1640" s="5"/>
      <c r="PWW1640" s="5"/>
      <c r="PWX1640" s="5"/>
      <c r="PWY1640" s="5"/>
      <c r="PWZ1640" s="5"/>
      <c r="PXA1640" s="5"/>
      <c r="PXB1640" s="5"/>
      <c r="PXC1640" s="5"/>
      <c r="PXD1640" s="5"/>
      <c r="PXE1640" s="5"/>
      <c r="PXF1640" s="5"/>
      <c r="PXG1640" s="5"/>
      <c r="PXH1640" s="5"/>
      <c r="PXI1640" s="5"/>
      <c r="PXJ1640" s="5"/>
      <c r="PXK1640" s="5"/>
      <c r="PXL1640" s="5"/>
      <c r="PXM1640" s="5"/>
      <c r="PXN1640" s="5"/>
      <c r="PXO1640" s="5"/>
      <c r="PXP1640" s="5"/>
      <c r="PXQ1640" s="5"/>
      <c r="PXR1640" s="5"/>
      <c r="PXS1640" s="5"/>
      <c r="PXT1640" s="5"/>
      <c r="PXU1640" s="5"/>
      <c r="PXV1640" s="5"/>
      <c r="PXW1640" s="5"/>
      <c r="PXX1640" s="5"/>
      <c r="PXY1640" s="5"/>
      <c r="PXZ1640" s="5"/>
      <c r="PYA1640" s="5"/>
      <c r="PYB1640" s="5"/>
      <c r="PYC1640" s="5"/>
      <c r="PYD1640" s="5"/>
      <c r="PYE1640" s="5"/>
      <c r="PYF1640" s="5"/>
      <c r="PYG1640" s="5"/>
      <c r="PYH1640" s="5"/>
      <c r="PYI1640" s="5"/>
      <c r="PYJ1640" s="5"/>
      <c r="PYK1640" s="5"/>
      <c r="PYL1640" s="5"/>
      <c r="PYM1640" s="5"/>
      <c r="PYN1640" s="5"/>
      <c r="PYO1640" s="5"/>
      <c r="PYP1640" s="5"/>
      <c r="PYQ1640" s="5"/>
      <c r="PYR1640" s="5"/>
      <c r="PYS1640" s="5"/>
      <c r="PYT1640" s="5"/>
      <c r="PYU1640" s="5"/>
      <c r="PYV1640" s="5"/>
      <c r="PYW1640" s="5"/>
      <c r="PYX1640" s="5"/>
      <c r="PYY1640" s="5"/>
      <c r="PYZ1640" s="5"/>
      <c r="PZA1640" s="5"/>
      <c r="PZB1640" s="5"/>
      <c r="PZC1640" s="5"/>
      <c r="PZD1640" s="5"/>
      <c r="PZE1640" s="5"/>
      <c r="PZF1640" s="5"/>
      <c r="PZG1640" s="5"/>
      <c r="PZH1640" s="5"/>
      <c r="PZI1640" s="5"/>
      <c r="PZJ1640" s="5"/>
      <c r="PZK1640" s="5"/>
      <c r="PZL1640" s="5"/>
      <c r="PZM1640" s="5"/>
      <c r="PZN1640" s="5"/>
      <c r="PZO1640" s="5"/>
      <c r="PZP1640" s="5"/>
      <c r="PZQ1640" s="5"/>
      <c r="PZR1640" s="5"/>
      <c r="PZS1640" s="5"/>
      <c r="PZT1640" s="5"/>
      <c r="PZU1640" s="5"/>
      <c r="PZV1640" s="5"/>
      <c r="PZW1640" s="5"/>
      <c r="PZX1640" s="5"/>
      <c r="PZY1640" s="5"/>
      <c r="PZZ1640" s="5"/>
      <c r="QAA1640" s="5"/>
      <c r="QAB1640" s="5"/>
      <c r="QAC1640" s="5"/>
      <c r="QAD1640" s="5"/>
      <c r="QAE1640" s="5"/>
      <c r="QAF1640" s="5"/>
      <c r="QAG1640" s="5"/>
      <c r="QAH1640" s="5"/>
      <c r="QAI1640" s="5"/>
      <c r="QAJ1640" s="5"/>
      <c r="QAK1640" s="5"/>
      <c r="QAL1640" s="5"/>
      <c r="QAM1640" s="5"/>
      <c r="QAN1640" s="5"/>
      <c r="QAO1640" s="5"/>
      <c r="QAP1640" s="5"/>
      <c r="QAQ1640" s="5"/>
      <c r="QAR1640" s="5"/>
      <c r="QAS1640" s="5"/>
      <c r="QAT1640" s="5"/>
      <c r="QAU1640" s="5"/>
      <c r="QAV1640" s="5"/>
      <c r="QAW1640" s="5"/>
      <c r="QAX1640" s="5"/>
      <c r="QAY1640" s="5"/>
      <c r="QAZ1640" s="5"/>
      <c r="QBA1640" s="5"/>
      <c r="QBB1640" s="5"/>
      <c r="QBC1640" s="5"/>
      <c r="QBD1640" s="5"/>
      <c r="QBE1640" s="5"/>
      <c r="QBF1640" s="5"/>
      <c r="QBG1640" s="5"/>
      <c r="QBH1640" s="5"/>
      <c r="QBI1640" s="5"/>
      <c r="QBJ1640" s="5"/>
      <c r="QBK1640" s="5"/>
      <c r="QBL1640" s="5"/>
      <c r="QBM1640" s="5"/>
      <c r="QBN1640" s="5"/>
      <c r="QBO1640" s="5"/>
      <c r="QBP1640" s="5"/>
      <c r="QBQ1640" s="5"/>
      <c r="QBR1640" s="5"/>
      <c r="QBS1640" s="5"/>
      <c r="QBT1640" s="5"/>
      <c r="QBU1640" s="5"/>
      <c r="QBV1640" s="5"/>
      <c r="QBW1640" s="5"/>
      <c r="QBX1640" s="5"/>
      <c r="QBY1640" s="5"/>
      <c r="QBZ1640" s="5"/>
      <c r="QCA1640" s="5"/>
      <c r="QCB1640" s="5"/>
      <c r="QCC1640" s="5"/>
      <c r="QCD1640" s="5"/>
      <c r="QCE1640" s="5"/>
      <c r="QCF1640" s="5"/>
      <c r="QCG1640" s="5"/>
      <c r="QCH1640" s="5"/>
      <c r="QCI1640" s="5"/>
      <c r="QCJ1640" s="5"/>
      <c r="QCK1640" s="5"/>
      <c r="QCL1640" s="5"/>
      <c r="QCM1640" s="5"/>
      <c r="QCN1640" s="5"/>
      <c r="QCO1640" s="5"/>
      <c r="QCP1640" s="5"/>
      <c r="QCQ1640" s="5"/>
      <c r="QCR1640" s="5"/>
      <c r="QCS1640" s="5"/>
      <c r="QCT1640" s="5"/>
      <c r="QCU1640" s="5"/>
      <c r="QCV1640" s="5"/>
      <c r="QCW1640" s="5"/>
      <c r="QCX1640" s="5"/>
      <c r="QCY1640" s="5"/>
      <c r="QCZ1640" s="5"/>
      <c r="QDA1640" s="5"/>
      <c r="QDB1640" s="5"/>
      <c r="QDC1640" s="5"/>
      <c r="QDD1640" s="5"/>
      <c r="QDE1640" s="5"/>
      <c r="QDF1640" s="5"/>
      <c r="QDG1640" s="5"/>
      <c r="QDH1640" s="5"/>
      <c r="QDI1640" s="5"/>
      <c r="QDJ1640" s="5"/>
      <c r="QDK1640" s="5"/>
      <c r="QDL1640" s="5"/>
      <c r="QDM1640" s="5"/>
      <c r="QDN1640" s="5"/>
      <c r="QDO1640" s="5"/>
      <c r="QDP1640" s="5"/>
      <c r="QDQ1640" s="5"/>
      <c r="QDR1640" s="5"/>
      <c r="QDS1640" s="5"/>
      <c r="QDT1640" s="5"/>
      <c r="QDU1640" s="5"/>
      <c r="QDV1640" s="5"/>
      <c r="QDW1640" s="5"/>
      <c r="QDX1640" s="5"/>
      <c r="QDY1640" s="5"/>
      <c r="QDZ1640" s="5"/>
      <c r="QEA1640" s="5"/>
      <c r="QEB1640" s="5"/>
      <c r="QEC1640" s="5"/>
      <c r="QED1640" s="5"/>
      <c r="QEE1640" s="5"/>
      <c r="QEF1640" s="5"/>
      <c r="QEG1640" s="5"/>
      <c r="QEH1640" s="5"/>
      <c r="QEI1640" s="5"/>
      <c r="QEJ1640" s="5"/>
      <c r="QEK1640" s="5"/>
      <c r="QEL1640" s="5"/>
      <c r="QEM1640" s="5"/>
      <c r="QEN1640" s="5"/>
      <c r="QEO1640" s="5"/>
      <c r="QEP1640" s="5"/>
      <c r="QEQ1640" s="5"/>
      <c r="QER1640" s="5"/>
      <c r="QES1640" s="5"/>
      <c r="QET1640" s="5"/>
      <c r="QEU1640" s="5"/>
      <c r="QEV1640" s="5"/>
      <c r="QEW1640" s="5"/>
      <c r="QEX1640" s="5"/>
      <c r="QEY1640" s="5"/>
      <c r="QEZ1640" s="5"/>
      <c r="QFA1640" s="5"/>
      <c r="QFB1640" s="5"/>
      <c r="QFC1640" s="5"/>
      <c r="QFD1640" s="5"/>
      <c r="QFE1640" s="5"/>
      <c r="QFF1640" s="5"/>
      <c r="QFG1640" s="5"/>
      <c r="QFH1640" s="5"/>
      <c r="QFI1640" s="5"/>
      <c r="QFJ1640" s="5"/>
      <c r="QFK1640" s="5"/>
      <c r="QFL1640" s="5"/>
      <c r="QFM1640" s="5"/>
      <c r="QFN1640" s="5"/>
      <c r="QFO1640" s="5"/>
      <c r="QFP1640" s="5"/>
      <c r="QFQ1640" s="5"/>
      <c r="QFR1640" s="5"/>
      <c r="QFS1640" s="5"/>
      <c r="QFT1640" s="5"/>
      <c r="QFU1640" s="5"/>
      <c r="QFV1640" s="5"/>
      <c r="QFW1640" s="5"/>
      <c r="QFX1640" s="5"/>
      <c r="QFY1640" s="5"/>
      <c r="QFZ1640" s="5"/>
      <c r="QGA1640" s="5"/>
      <c r="QGB1640" s="5"/>
      <c r="QGC1640" s="5"/>
      <c r="QGD1640" s="5"/>
      <c r="QGE1640" s="5"/>
      <c r="QGF1640" s="5"/>
      <c r="QGG1640" s="5"/>
      <c r="QGH1640" s="5"/>
      <c r="QGI1640" s="5"/>
      <c r="QGJ1640" s="5"/>
      <c r="QGK1640" s="5"/>
      <c r="QGL1640" s="5"/>
      <c r="QGM1640" s="5"/>
      <c r="QGN1640" s="5"/>
      <c r="QGO1640" s="5"/>
      <c r="QGP1640" s="5"/>
      <c r="QGQ1640" s="5"/>
      <c r="QGR1640" s="5"/>
      <c r="QGS1640" s="5"/>
      <c r="QGT1640" s="5"/>
      <c r="QGU1640" s="5"/>
      <c r="QGV1640" s="5"/>
      <c r="QGW1640" s="5"/>
      <c r="QGX1640" s="5"/>
      <c r="QGY1640" s="5"/>
      <c r="QGZ1640" s="5"/>
      <c r="QHA1640" s="5"/>
      <c r="QHB1640" s="5"/>
      <c r="QHC1640" s="5"/>
      <c r="QHD1640" s="5"/>
      <c r="QHE1640" s="5"/>
      <c r="QHF1640" s="5"/>
      <c r="QHG1640" s="5"/>
      <c r="QHH1640" s="5"/>
      <c r="QHI1640" s="5"/>
      <c r="QHJ1640" s="5"/>
      <c r="QHK1640" s="5"/>
      <c r="QHL1640" s="5"/>
      <c r="QHM1640" s="5"/>
      <c r="QHN1640" s="5"/>
      <c r="QHO1640" s="5"/>
      <c r="QHP1640" s="5"/>
      <c r="QHQ1640" s="5"/>
      <c r="QHR1640" s="5"/>
      <c r="QHS1640" s="5"/>
      <c r="QHT1640" s="5"/>
      <c r="QHU1640" s="5"/>
      <c r="QHV1640" s="5"/>
      <c r="QHW1640" s="5"/>
      <c r="QHX1640" s="5"/>
      <c r="QHY1640" s="5"/>
      <c r="QHZ1640" s="5"/>
      <c r="QIA1640" s="5"/>
      <c r="QIB1640" s="5"/>
      <c r="QIC1640" s="5"/>
      <c r="QID1640" s="5"/>
      <c r="QIE1640" s="5"/>
      <c r="QIF1640" s="5"/>
      <c r="QIG1640" s="5"/>
      <c r="QIH1640" s="5"/>
      <c r="QII1640" s="5"/>
      <c r="QIJ1640" s="5"/>
      <c r="QIK1640" s="5"/>
      <c r="QIL1640" s="5"/>
      <c r="QIM1640" s="5"/>
      <c r="QIN1640" s="5"/>
      <c r="QIO1640" s="5"/>
      <c r="QIP1640" s="5"/>
      <c r="QIQ1640" s="5"/>
      <c r="QIR1640" s="5"/>
      <c r="QIS1640" s="5"/>
      <c r="QIT1640" s="5"/>
      <c r="QIU1640" s="5"/>
      <c r="QIV1640" s="5"/>
      <c r="QIW1640" s="5"/>
      <c r="QIX1640" s="5"/>
      <c r="QIY1640" s="5"/>
      <c r="QIZ1640" s="5"/>
      <c r="QJA1640" s="5"/>
      <c r="QJB1640" s="5"/>
      <c r="QJC1640" s="5"/>
      <c r="QJD1640" s="5"/>
      <c r="QJE1640" s="5"/>
      <c r="QJF1640" s="5"/>
      <c r="QJG1640" s="5"/>
      <c r="QJH1640" s="5"/>
      <c r="QJI1640" s="5"/>
      <c r="QJJ1640" s="5"/>
      <c r="QJK1640" s="5"/>
      <c r="QJL1640" s="5"/>
      <c r="QJM1640" s="5"/>
      <c r="QJN1640" s="5"/>
      <c r="QJO1640" s="5"/>
      <c r="QJP1640" s="5"/>
      <c r="QJQ1640" s="5"/>
      <c r="QJR1640" s="5"/>
      <c r="QJS1640" s="5"/>
      <c r="QJT1640" s="5"/>
      <c r="QJU1640" s="5"/>
      <c r="QJV1640" s="5"/>
      <c r="QJW1640" s="5"/>
      <c r="QJX1640" s="5"/>
      <c r="QJY1640" s="5"/>
      <c r="QJZ1640" s="5"/>
      <c r="QKA1640" s="5"/>
      <c r="QKB1640" s="5"/>
      <c r="QKC1640" s="5"/>
      <c r="QKD1640" s="5"/>
      <c r="QKE1640" s="5"/>
      <c r="QKF1640" s="5"/>
      <c r="QKG1640" s="5"/>
      <c r="QKH1640" s="5"/>
      <c r="QKI1640" s="5"/>
      <c r="QKJ1640" s="5"/>
      <c r="QKK1640" s="5"/>
      <c r="QKL1640" s="5"/>
      <c r="QKM1640" s="5"/>
      <c r="QKN1640" s="5"/>
      <c r="QKO1640" s="5"/>
      <c r="QKP1640" s="5"/>
      <c r="QKQ1640" s="5"/>
      <c r="QKR1640" s="5"/>
      <c r="QKS1640" s="5"/>
      <c r="QKT1640" s="5"/>
      <c r="QKU1640" s="5"/>
      <c r="QKV1640" s="5"/>
      <c r="QKW1640" s="5"/>
      <c r="QKX1640" s="5"/>
      <c r="QKY1640" s="5"/>
      <c r="QKZ1640" s="5"/>
      <c r="QLA1640" s="5"/>
      <c r="QLB1640" s="5"/>
      <c r="QLC1640" s="5"/>
      <c r="QLD1640" s="5"/>
      <c r="QLE1640" s="5"/>
      <c r="QLF1640" s="5"/>
      <c r="QLG1640" s="5"/>
      <c r="QLH1640" s="5"/>
      <c r="QLI1640" s="5"/>
      <c r="QLJ1640" s="5"/>
      <c r="QLK1640" s="5"/>
      <c r="QLL1640" s="5"/>
      <c r="QLM1640" s="5"/>
      <c r="QLN1640" s="5"/>
      <c r="QLO1640" s="5"/>
      <c r="QLP1640" s="5"/>
      <c r="QLQ1640" s="5"/>
      <c r="QLR1640" s="5"/>
      <c r="QLS1640" s="5"/>
      <c r="QLT1640" s="5"/>
      <c r="QLU1640" s="5"/>
      <c r="QLV1640" s="5"/>
      <c r="QLW1640" s="5"/>
      <c r="QLX1640" s="5"/>
      <c r="QLY1640" s="5"/>
      <c r="QLZ1640" s="5"/>
      <c r="QMA1640" s="5"/>
      <c r="QMB1640" s="5"/>
      <c r="QMC1640" s="5"/>
      <c r="QMD1640" s="5"/>
      <c r="QME1640" s="5"/>
      <c r="QMF1640" s="5"/>
      <c r="QMG1640" s="5"/>
      <c r="QMH1640" s="5"/>
      <c r="QMI1640" s="5"/>
      <c r="QMJ1640" s="5"/>
      <c r="QMK1640" s="5"/>
      <c r="QML1640" s="5"/>
      <c r="QMM1640" s="5"/>
      <c r="QMN1640" s="5"/>
      <c r="QMO1640" s="5"/>
      <c r="QMP1640" s="5"/>
      <c r="QMQ1640" s="5"/>
      <c r="QMR1640" s="5"/>
      <c r="QMS1640" s="5"/>
      <c r="QMT1640" s="5"/>
      <c r="QMU1640" s="5"/>
      <c r="QMV1640" s="5"/>
      <c r="QMW1640" s="5"/>
      <c r="QMX1640" s="5"/>
      <c r="QMY1640" s="5"/>
      <c r="QMZ1640" s="5"/>
      <c r="QNA1640" s="5"/>
      <c r="QNB1640" s="5"/>
      <c r="QNC1640" s="5"/>
      <c r="QND1640" s="5"/>
      <c r="QNE1640" s="5"/>
      <c r="QNF1640" s="5"/>
      <c r="QNG1640" s="5"/>
      <c r="QNH1640" s="5"/>
      <c r="QNI1640" s="5"/>
      <c r="QNJ1640" s="5"/>
      <c r="QNK1640" s="5"/>
      <c r="QNL1640" s="5"/>
      <c r="QNM1640" s="5"/>
      <c r="QNN1640" s="5"/>
      <c r="QNO1640" s="5"/>
      <c r="QNP1640" s="5"/>
      <c r="QNQ1640" s="5"/>
      <c r="QNR1640" s="5"/>
      <c r="QNS1640" s="5"/>
      <c r="QNT1640" s="5"/>
      <c r="QNU1640" s="5"/>
      <c r="QNV1640" s="5"/>
      <c r="QNW1640" s="5"/>
      <c r="QNX1640" s="5"/>
      <c r="QNY1640" s="5"/>
      <c r="QNZ1640" s="5"/>
      <c r="QOA1640" s="5"/>
      <c r="QOB1640" s="5"/>
      <c r="QOC1640" s="5"/>
      <c r="QOD1640" s="5"/>
      <c r="QOE1640" s="5"/>
      <c r="QOF1640" s="5"/>
      <c r="QOG1640" s="5"/>
      <c r="QOH1640" s="5"/>
      <c r="QOI1640" s="5"/>
      <c r="QOJ1640" s="5"/>
      <c r="QOK1640" s="5"/>
      <c r="QOL1640" s="5"/>
      <c r="QOM1640" s="5"/>
      <c r="QON1640" s="5"/>
      <c r="QOO1640" s="5"/>
      <c r="QOP1640" s="5"/>
      <c r="QOQ1640" s="5"/>
      <c r="QOR1640" s="5"/>
      <c r="QOS1640" s="5"/>
      <c r="QOT1640" s="5"/>
      <c r="QOU1640" s="5"/>
      <c r="QOV1640" s="5"/>
      <c r="QOW1640" s="5"/>
      <c r="QOX1640" s="5"/>
      <c r="QOY1640" s="5"/>
      <c r="QOZ1640" s="5"/>
      <c r="QPA1640" s="5"/>
      <c r="QPB1640" s="5"/>
      <c r="QPC1640" s="5"/>
      <c r="QPD1640" s="5"/>
      <c r="QPE1640" s="5"/>
      <c r="QPF1640" s="5"/>
      <c r="QPG1640" s="5"/>
      <c r="QPH1640" s="5"/>
      <c r="QPI1640" s="5"/>
      <c r="QPJ1640" s="5"/>
      <c r="QPK1640" s="5"/>
      <c r="QPL1640" s="5"/>
      <c r="QPM1640" s="5"/>
      <c r="QPN1640" s="5"/>
      <c r="QPO1640" s="5"/>
      <c r="QPP1640" s="5"/>
      <c r="QPQ1640" s="5"/>
      <c r="QPR1640" s="5"/>
      <c r="QPS1640" s="5"/>
      <c r="QPT1640" s="5"/>
      <c r="QPU1640" s="5"/>
      <c r="QPV1640" s="5"/>
      <c r="QPW1640" s="5"/>
      <c r="QPX1640" s="5"/>
      <c r="QPY1640" s="5"/>
      <c r="QPZ1640" s="5"/>
      <c r="QQA1640" s="5"/>
      <c r="QQB1640" s="5"/>
      <c r="QQC1640" s="5"/>
      <c r="QQD1640" s="5"/>
      <c r="QQE1640" s="5"/>
      <c r="QQF1640" s="5"/>
      <c r="QQG1640" s="5"/>
      <c r="QQH1640" s="5"/>
      <c r="QQI1640" s="5"/>
      <c r="QQJ1640" s="5"/>
      <c r="QQK1640" s="5"/>
      <c r="QQL1640" s="5"/>
      <c r="QQM1640" s="5"/>
      <c r="QQN1640" s="5"/>
      <c r="QQO1640" s="5"/>
      <c r="QQP1640" s="5"/>
      <c r="QQQ1640" s="5"/>
      <c r="QQR1640" s="5"/>
      <c r="QQS1640" s="5"/>
      <c r="QQT1640" s="5"/>
      <c r="QQU1640" s="5"/>
      <c r="QQV1640" s="5"/>
      <c r="QQW1640" s="5"/>
      <c r="QQX1640" s="5"/>
      <c r="QQY1640" s="5"/>
      <c r="QQZ1640" s="5"/>
      <c r="QRA1640" s="5"/>
      <c r="QRB1640" s="5"/>
      <c r="QRC1640" s="5"/>
      <c r="QRD1640" s="5"/>
      <c r="QRE1640" s="5"/>
      <c r="QRF1640" s="5"/>
      <c r="QRG1640" s="5"/>
      <c r="QRH1640" s="5"/>
      <c r="QRI1640" s="5"/>
      <c r="QRJ1640" s="5"/>
      <c r="QRK1640" s="5"/>
      <c r="QRL1640" s="5"/>
      <c r="QRM1640" s="5"/>
      <c r="QRN1640" s="5"/>
      <c r="QRO1640" s="5"/>
      <c r="QRP1640" s="5"/>
      <c r="QRQ1640" s="5"/>
      <c r="QRR1640" s="5"/>
      <c r="QRS1640" s="5"/>
      <c r="QRT1640" s="5"/>
      <c r="QRU1640" s="5"/>
      <c r="QRV1640" s="5"/>
      <c r="QRW1640" s="5"/>
      <c r="QRX1640" s="5"/>
      <c r="QRY1640" s="5"/>
      <c r="QRZ1640" s="5"/>
      <c r="QSA1640" s="5"/>
      <c r="QSB1640" s="5"/>
      <c r="QSC1640" s="5"/>
      <c r="QSD1640" s="5"/>
      <c r="QSE1640" s="5"/>
      <c r="QSF1640" s="5"/>
      <c r="QSG1640" s="5"/>
      <c r="QSH1640" s="5"/>
      <c r="QSI1640" s="5"/>
      <c r="QSJ1640" s="5"/>
      <c r="QSK1640" s="5"/>
      <c r="QSL1640" s="5"/>
      <c r="QSM1640" s="5"/>
      <c r="QSN1640" s="5"/>
      <c r="QSO1640" s="5"/>
      <c r="QSP1640" s="5"/>
      <c r="QSQ1640" s="5"/>
      <c r="QSR1640" s="5"/>
      <c r="QSS1640" s="5"/>
      <c r="QST1640" s="5"/>
      <c r="QSU1640" s="5"/>
      <c r="QSV1640" s="5"/>
      <c r="QSW1640" s="5"/>
      <c r="QSX1640" s="5"/>
      <c r="QSY1640" s="5"/>
      <c r="QSZ1640" s="5"/>
      <c r="QTA1640" s="5"/>
      <c r="QTB1640" s="5"/>
      <c r="QTC1640" s="5"/>
      <c r="QTD1640" s="5"/>
      <c r="QTE1640" s="5"/>
      <c r="QTF1640" s="5"/>
      <c r="QTG1640" s="5"/>
      <c r="QTH1640" s="5"/>
      <c r="QTI1640" s="5"/>
      <c r="QTJ1640" s="5"/>
      <c r="QTK1640" s="5"/>
      <c r="QTL1640" s="5"/>
      <c r="QTM1640" s="5"/>
      <c r="QTN1640" s="5"/>
      <c r="QTO1640" s="5"/>
      <c r="QTP1640" s="5"/>
      <c r="QTQ1640" s="5"/>
      <c r="QTR1640" s="5"/>
      <c r="QTS1640" s="5"/>
      <c r="QTT1640" s="5"/>
      <c r="QTU1640" s="5"/>
      <c r="QTV1640" s="5"/>
      <c r="QTW1640" s="5"/>
      <c r="QTX1640" s="5"/>
      <c r="QTY1640" s="5"/>
      <c r="QTZ1640" s="5"/>
      <c r="QUA1640" s="5"/>
      <c r="QUB1640" s="5"/>
      <c r="QUC1640" s="5"/>
      <c r="QUD1640" s="5"/>
      <c r="QUE1640" s="5"/>
      <c r="QUF1640" s="5"/>
      <c r="QUG1640" s="5"/>
      <c r="QUH1640" s="5"/>
      <c r="QUI1640" s="5"/>
      <c r="QUJ1640" s="5"/>
      <c r="QUK1640" s="5"/>
      <c r="QUL1640" s="5"/>
      <c r="QUM1640" s="5"/>
      <c r="QUN1640" s="5"/>
      <c r="QUO1640" s="5"/>
      <c r="QUP1640" s="5"/>
      <c r="QUQ1640" s="5"/>
      <c r="QUR1640" s="5"/>
      <c r="QUS1640" s="5"/>
      <c r="QUT1640" s="5"/>
      <c r="QUU1640" s="5"/>
      <c r="QUV1640" s="5"/>
      <c r="QUW1640" s="5"/>
      <c r="QUX1640" s="5"/>
      <c r="QUY1640" s="5"/>
      <c r="QUZ1640" s="5"/>
      <c r="QVA1640" s="5"/>
      <c r="QVB1640" s="5"/>
      <c r="QVC1640" s="5"/>
      <c r="QVD1640" s="5"/>
      <c r="QVE1640" s="5"/>
      <c r="QVF1640" s="5"/>
      <c r="QVG1640" s="5"/>
      <c r="QVH1640" s="5"/>
      <c r="QVI1640" s="5"/>
      <c r="QVJ1640" s="5"/>
      <c r="QVK1640" s="5"/>
      <c r="QVL1640" s="5"/>
      <c r="QVM1640" s="5"/>
      <c r="QVN1640" s="5"/>
      <c r="QVO1640" s="5"/>
      <c r="QVP1640" s="5"/>
      <c r="QVQ1640" s="5"/>
      <c r="QVR1640" s="5"/>
      <c r="QVS1640" s="5"/>
      <c r="QVT1640" s="5"/>
      <c r="QVU1640" s="5"/>
      <c r="QVV1640" s="5"/>
      <c r="QVW1640" s="5"/>
      <c r="QVX1640" s="5"/>
      <c r="QVY1640" s="5"/>
      <c r="QVZ1640" s="5"/>
      <c r="QWA1640" s="5"/>
      <c r="QWB1640" s="5"/>
      <c r="QWC1640" s="5"/>
      <c r="QWD1640" s="5"/>
      <c r="QWE1640" s="5"/>
      <c r="QWF1640" s="5"/>
      <c r="QWG1640" s="5"/>
      <c r="QWH1640" s="5"/>
      <c r="QWI1640" s="5"/>
      <c r="QWJ1640" s="5"/>
      <c r="QWK1640" s="5"/>
      <c r="QWL1640" s="5"/>
      <c r="QWM1640" s="5"/>
      <c r="QWN1640" s="5"/>
      <c r="QWO1640" s="5"/>
      <c r="QWP1640" s="5"/>
      <c r="QWQ1640" s="5"/>
      <c r="QWR1640" s="5"/>
      <c r="QWS1640" s="5"/>
      <c r="QWT1640" s="5"/>
      <c r="QWU1640" s="5"/>
      <c r="QWV1640" s="5"/>
      <c r="QWW1640" s="5"/>
      <c r="QWX1640" s="5"/>
      <c r="QWY1640" s="5"/>
      <c r="QWZ1640" s="5"/>
      <c r="QXA1640" s="5"/>
      <c r="QXB1640" s="5"/>
      <c r="QXC1640" s="5"/>
      <c r="QXD1640" s="5"/>
      <c r="QXE1640" s="5"/>
      <c r="QXF1640" s="5"/>
      <c r="QXG1640" s="5"/>
      <c r="QXH1640" s="5"/>
      <c r="QXI1640" s="5"/>
      <c r="QXJ1640" s="5"/>
      <c r="QXK1640" s="5"/>
      <c r="QXL1640" s="5"/>
      <c r="QXM1640" s="5"/>
      <c r="QXN1640" s="5"/>
      <c r="QXO1640" s="5"/>
      <c r="QXP1640" s="5"/>
      <c r="QXQ1640" s="5"/>
      <c r="QXR1640" s="5"/>
      <c r="QXS1640" s="5"/>
      <c r="QXT1640" s="5"/>
      <c r="QXU1640" s="5"/>
      <c r="QXV1640" s="5"/>
      <c r="QXW1640" s="5"/>
      <c r="QXX1640" s="5"/>
      <c r="QXY1640" s="5"/>
      <c r="QXZ1640" s="5"/>
      <c r="QYA1640" s="5"/>
      <c r="QYB1640" s="5"/>
      <c r="QYC1640" s="5"/>
      <c r="QYD1640" s="5"/>
      <c r="QYE1640" s="5"/>
      <c r="QYF1640" s="5"/>
      <c r="QYG1640" s="5"/>
      <c r="QYH1640" s="5"/>
      <c r="QYI1640" s="5"/>
      <c r="QYJ1640" s="5"/>
      <c r="QYK1640" s="5"/>
      <c r="QYL1640" s="5"/>
      <c r="QYM1640" s="5"/>
      <c r="QYN1640" s="5"/>
      <c r="QYO1640" s="5"/>
      <c r="QYP1640" s="5"/>
      <c r="QYQ1640" s="5"/>
      <c r="QYR1640" s="5"/>
      <c r="QYS1640" s="5"/>
      <c r="QYT1640" s="5"/>
      <c r="QYU1640" s="5"/>
      <c r="QYV1640" s="5"/>
      <c r="QYW1640" s="5"/>
      <c r="QYX1640" s="5"/>
      <c r="QYY1640" s="5"/>
      <c r="QYZ1640" s="5"/>
      <c r="QZA1640" s="5"/>
      <c r="QZB1640" s="5"/>
      <c r="QZC1640" s="5"/>
      <c r="QZD1640" s="5"/>
      <c r="QZE1640" s="5"/>
      <c r="QZF1640" s="5"/>
      <c r="QZG1640" s="5"/>
      <c r="QZH1640" s="5"/>
      <c r="QZI1640" s="5"/>
      <c r="QZJ1640" s="5"/>
      <c r="QZK1640" s="5"/>
      <c r="QZL1640" s="5"/>
      <c r="QZM1640" s="5"/>
      <c r="QZN1640" s="5"/>
      <c r="QZO1640" s="5"/>
      <c r="QZP1640" s="5"/>
      <c r="QZQ1640" s="5"/>
      <c r="QZR1640" s="5"/>
      <c r="QZS1640" s="5"/>
      <c r="QZT1640" s="5"/>
      <c r="QZU1640" s="5"/>
      <c r="QZV1640" s="5"/>
      <c r="QZW1640" s="5"/>
      <c r="QZX1640" s="5"/>
      <c r="QZY1640" s="5"/>
      <c r="QZZ1640" s="5"/>
      <c r="RAA1640" s="5"/>
      <c r="RAB1640" s="5"/>
      <c r="RAC1640" s="5"/>
      <c r="RAD1640" s="5"/>
      <c r="RAE1640" s="5"/>
      <c r="RAF1640" s="5"/>
      <c r="RAG1640" s="5"/>
      <c r="RAH1640" s="5"/>
      <c r="RAI1640" s="5"/>
      <c r="RAJ1640" s="5"/>
      <c r="RAK1640" s="5"/>
      <c r="RAL1640" s="5"/>
      <c r="RAM1640" s="5"/>
      <c r="RAN1640" s="5"/>
      <c r="RAO1640" s="5"/>
      <c r="RAP1640" s="5"/>
      <c r="RAQ1640" s="5"/>
      <c r="RAR1640" s="5"/>
      <c r="RAS1640" s="5"/>
      <c r="RAT1640" s="5"/>
      <c r="RAU1640" s="5"/>
      <c r="RAV1640" s="5"/>
      <c r="RAW1640" s="5"/>
      <c r="RAX1640" s="5"/>
      <c r="RAY1640" s="5"/>
      <c r="RAZ1640" s="5"/>
      <c r="RBA1640" s="5"/>
      <c r="RBB1640" s="5"/>
      <c r="RBC1640" s="5"/>
      <c r="RBD1640" s="5"/>
      <c r="RBE1640" s="5"/>
      <c r="RBF1640" s="5"/>
      <c r="RBG1640" s="5"/>
      <c r="RBH1640" s="5"/>
      <c r="RBI1640" s="5"/>
      <c r="RBJ1640" s="5"/>
      <c r="RBK1640" s="5"/>
      <c r="RBL1640" s="5"/>
      <c r="RBM1640" s="5"/>
      <c r="RBN1640" s="5"/>
      <c r="RBO1640" s="5"/>
      <c r="RBP1640" s="5"/>
      <c r="RBQ1640" s="5"/>
      <c r="RBR1640" s="5"/>
      <c r="RBS1640" s="5"/>
      <c r="RBT1640" s="5"/>
      <c r="RBU1640" s="5"/>
      <c r="RBV1640" s="5"/>
      <c r="RBW1640" s="5"/>
      <c r="RBX1640" s="5"/>
      <c r="RBY1640" s="5"/>
      <c r="RBZ1640" s="5"/>
      <c r="RCA1640" s="5"/>
      <c r="RCB1640" s="5"/>
      <c r="RCC1640" s="5"/>
      <c r="RCD1640" s="5"/>
      <c r="RCE1640" s="5"/>
      <c r="RCF1640" s="5"/>
      <c r="RCG1640" s="5"/>
      <c r="RCH1640" s="5"/>
      <c r="RCI1640" s="5"/>
      <c r="RCJ1640" s="5"/>
      <c r="RCK1640" s="5"/>
      <c r="RCL1640" s="5"/>
      <c r="RCM1640" s="5"/>
      <c r="RCN1640" s="5"/>
      <c r="RCO1640" s="5"/>
      <c r="RCP1640" s="5"/>
      <c r="RCQ1640" s="5"/>
      <c r="RCR1640" s="5"/>
      <c r="RCS1640" s="5"/>
      <c r="RCT1640" s="5"/>
      <c r="RCU1640" s="5"/>
      <c r="RCV1640" s="5"/>
      <c r="RCW1640" s="5"/>
      <c r="RCX1640" s="5"/>
      <c r="RCY1640" s="5"/>
      <c r="RCZ1640" s="5"/>
      <c r="RDA1640" s="5"/>
      <c r="RDB1640" s="5"/>
      <c r="RDC1640" s="5"/>
      <c r="RDD1640" s="5"/>
      <c r="RDE1640" s="5"/>
      <c r="RDF1640" s="5"/>
      <c r="RDG1640" s="5"/>
      <c r="RDH1640" s="5"/>
      <c r="RDI1640" s="5"/>
      <c r="RDJ1640" s="5"/>
      <c r="RDK1640" s="5"/>
      <c r="RDL1640" s="5"/>
      <c r="RDM1640" s="5"/>
      <c r="RDN1640" s="5"/>
      <c r="RDO1640" s="5"/>
      <c r="RDP1640" s="5"/>
      <c r="RDQ1640" s="5"/>
      <c r="RDR1640" s="5"/>
      <c r="RDS1640" s="5"/>
      <c r="RDT1640" s="5"/>
      <c r="RDU1640" s="5"/>
      <c r="RDV1640" s="5"/>
      <c r="RDW1640" s="5"/>
      <c r="RDX1640" s="5"/>
      <c r="RDY1640" s="5"/>
      <c r="RDZ1640" s="5"/>
      <c r="REA1640" s="5"/>
      <c r="REB1640" s="5"/>
      <c r="REC1640" s="5"/>
      <c r="RED1640" s="5"/>
      <c r="REE1640" s="5"/>
      <c r="REF1640" s="5"/>
      <c r="REG1640" s="5"/>
      <c r="REH1640" s="5"/>
      <c r="REI1640" s="5"/>
      <c r="REJ1640" s="5"/>
      <c r="REK1640" s="5"/>
      <c r="REL1640" s="5"/>
      <c r="REM1640" s="5"/>
      <c r="REN1640" s="5"/>
      <c r="REO1640" s="5"/>
      <c r="REP1640" s="5"/>
      <c r="REQ1640" s="5"/>
      <c r="RER1640" s="5"/>
      <c r="RES1640" s="5"/>
      <c r="RET1640" s="5"/>
      <c r="REU1640" s="5"/>
      <c r="REV1640" s="5"/>
      <c r="REW1640" s="5"/>
      <c r="REX1640" s="5"/>
      <c r="REY1640" s="5"/>
      <c r="REZ1640" s="5"/>
      <c r="RFA1640" s="5"/>
      <c r="RFB1640" s="5"/>
      <c r="RFC1640" s="5"/>
      <c r="RFD1640" s="5"/>
      <c r="RFE1640" s="5"/>
      <c r="RFF1640" s="5"/>
      <c r="RFG1640" s="5"/>
      <c r="RFH1640" s="5"/>
      <c r="RFI1640" s="5"/>
      <c r="RFJ1640" s="5"/>
      <c r="RFK1640" s="5"/>
      <c r="RFL1640" s="5"/>
      <c r="RFM1640" s="5"/>
      <c r="RFN1640" s="5"/>
      <c r="RFO1640" s="5"/>
      <c r="RFP1640" s="5"/>
      <c r="RFQ1640" s="5"/>
      <c r="RFR1640" s="5"/>
      <c r="RFS1640" s="5"/>
      <c r="RFT1640" s="5"/>
      <c r="RFU1640" s="5"/>
      <c r="RFV1640" s="5"/>
      <c r="RFW1640" s="5"/>
      <c r="RFX1640" s="5"/>
      <c r="RFY1640" s="5"/>
      <c r="RFZ1640" s="5"/>
      <c r="RGA1640" s="5"/>
      <c r="RGB1640" s="5"/>
      <c r="RGC1640" s="5"/>
      <c r="RGD1640" s="5"/>
      <c r="RGE1640" s="5"/>
      <c r="RGF1640" s="5"/>
      <c r="RGG1640" s="5"/>
      <c r="RGH1640" s="5"/>
      <c r="RGI1640" s="5"/>
      <c r="RGJ1640" s="5"/>
      <c r="RGK1640" s="5"/>
      <c r="RGL1640" s="5"/>
      <c r="RGM1640" s="5"/>
      <c r="RGN1640" s="5"/>
      <c r="RGO1640" s="5"/>
      <c r="RGP1640" s="5"/>
      <c r="RGQ1640" s="5"/>
      <c r="RGR1640" s="5"/>
      <c r="RGS1640" s="5"/>
      <c r="RGT1640" s="5"/>
      <c r="RGU1640" s="5"/>
      <c r="RGV1640" s="5"/>
      <c r="RGW1640" s="5"/>
      <c r="RGX1640" s="5"/>
      <c r="RGY1640" s="5"/>
      <c r="RGZ1640" s="5"/>
      <c r="RHA1640" s="5"/>
      <c r="RHB1640" s="5"/>
      <c r="RHC1640" s="5"/>
      <c r="RHD1640" s="5"/>
      <c r="RHE1640" s="5"/>
      <c r="RHF1640" s="5"/>
      <c r="RHG1640" s="5"/>
      <c r="RHH1640" s="5"/>
      <c r="RHI1640" s="5"/>
      <c r="RHJ1640" s="5"/>
      <c r="RHK1640" s="5"/>
      <c r="RHL1640" s="5"/>
      <c r="RHM1640" s="5"/>
      <c r="RHN1640" s="5"/>
      <c r="RHO1640" s="5"/>
      <c r="RHP1640" s="5"/>
      <c r="RHQ1640" s="5"/>
      <c r="RHR1640" s="5"/>
      <c r="RHS1640" s="5"/>
      <c r="RHT1640" s="5"/>
      <c r="RHU1640" s="5"/>
      <c r="RHV1640" s="5"/>
      <c r="RHW1640" s="5"/>
      <c r="RHX1640" s="5"/>
      <c r="RHY1640" s="5"/>
      <c r="RHZ1640" s="5"/>
      <c r="RIA1640" s="5"/>
      <c r="RIB1640" s="5"/>
      <c r="RIC1640" s="5"/>
      <c r="RID1640" s="5"/>
      <c r="RIE1640" s="5"/>
      <c r="RIF1640" s="5"/>
      <c r="RIG1640" s="5"/>
      <c r="RIH1640" s="5"/>
      <c r="RII1640" s="5"/>
      <c r="RIJ1640" s="5"/>
      <c r="RIK1640" s="5"/>
      <c r="RIL1640" s="5"/>
      <c r="RIM1640" s="5"/>
      <c r="RIN1640" s="5"/>
      <c r="RIO1640" s="5"/>
      <c r="RIP1640" s="5"/>
      <c r="RIQ1640" s="5"/>
      <c r="RIR1640" s="5"/>
      <c r="RIS1640" s="5"/>
      <c r="RIT1640" s="5"/>
      <c r="RIU1640" s="5"/>
      <c r="RIV1640" s="5"/>
      <c r="RIW1640" s="5"/>
      <c r="RIX1640" s="5"/>
      <c r="RIY1640" s="5"/>
      <c r="RIZ1640" s="5"/>
      <c r="RJA1640" s="5"/>
      <c r="RJB1640" s="5"/>
      <c r="RJC1640" s="5"/>
      <c r="RJD1640" s="5"/>
      <c r="RJE1640" s="5"/>
      <c r="RJF1640" s="5"/>
      <c r="RJG1640" s="5"/>
      <c r="RJH1640" s="5"/>
      <c r="RJI1640" s="5"/>
      <c r="RJJ1640" s="5"/>
      <c r="RJK1640" s="5"/>
      <c r="RJL1640" s="5"/>
      <c r="RJM1640" s="5"/>
      <c r="RJN1640" s="5"/>
      <c r="RJO1640" s="5"/>
      <c r="RJP1640" s="5"/>
      <c r="RJQ1640" s="5"/>
      <c r="RJR1640" s="5"/>
      <c r="RJS1640" s="5"/>
      <c r="RJT1640" s="5"/>
      <c r="RJU1640" s="5"/>
      <c r="RJV1640" s="5"/>
      <c r="RJW1640" s="5"/>
      <c r="RJX1640" s="5"/>
      <c r="RJY1640" s="5"/>
      <c r="RJZ1640" s="5"/>
      <c r="RKA1640" s="5"/>
      <c r="RKB1640" s="5"/>
      <c r="RKC1640" s="5"/>
      <c r="RKD1640" s="5"/>
      <c r="RKE1640" s="5"/>
      <c r="RKF1640" s="5"/>
      <c r="RKG1640" s="5"/>
      <c r="RKH1640" s="5"/>
      <c r="RKI1640" s="5"/>
      <c r="RKJ1640" s="5"/>
      <c r="RKK1640" s="5"/>
      <c r="RKL1640" s="5"/>
      <c r="RKM1640" s="5"/>
      <c r="RKN1640" s="5"/>
      <c r="RKO1640" s="5"/>
      <c r="RKP1640" s="5"/>
      <c r="RKQ1640" s="5"/>
      <c r="RKR1640" s="5"/>
      <c r="RKS1640" s="5"/>
      <c r="RKT1640" s="5"/>
      <c r="RKU1640" s="5"/>
      <c r="RKV1640" s="5"/>
      <c r="RKW1640" s="5"/>
      <c r="RKX1640" s="5"/>
      <c r="RKY1640" s="5"/>
      <c r="RKZ1640" s="5"/>
      <c r="RLA1640" s="5"/>
      <c r="RLB1640" s="5"/>
      <c r="RLC1640" s="5"/>
      <c r="RLD1640" s="5"/>
      <c r="RLE1640" s="5"/>
      <c r="RLF1640" s="5"/>
      <c r="RLG1640" s="5"/>
      <c r="RLH1640" s="5"/>
      <c r="RLI1640" s="5"/>
      <c r="RLJ1640" s="5"/>
      <c r="RLK1640" s="5"/>
      <c r="RLL1640" s="5"/>
      <c r="RLM1640" s="5"/>
      <c r="RLN1640" s="5"/>
      <c r="RLO1640" s="5"/>
      <c r="RLP1640" s="5"/>
      <c r="RLQ1640" s="5"/>
      <c r="RLR1640" s="5"/>
      <c r="RLS1640" s="5"/>
      <c r="RLT1640" s="5"/>
      <c r="RLU1640" s="5"/>
      <c r="RLV1640" s="5"/>
      <c r="RLW1640" s="5"/>
      <c r="RLX1640" s="5"/>
      <c r="RLY1640" s="5"/>
      <c r="RLZ1640" s="5"/>
      <c r="RMA1640" s="5"/>
      <c r="RMB1640" s="5"/>
      <c r="RMC1640" s="5"/>
      <c r="RMD1640" s="5"/>
      <c r="RME1640" s="5"/>
      <c r="RMF1640" s="5"/>
      <c r="RMG1640" s="5"/>
      <c r="RMH1640" s="5"/>
      <c r="RMI1640" s="5"/>
      <c r="RMJ1640" s="5"/>
      <c r="RMK1640" s="5"/>
      <c r="RML1640" s="5"/>
      <c r="RMM1640" s="5"/>
      <c r="RMN1640" s="5"/>
      <c r="RMO1640" s="5"/>
      <c r="RMP1640" s="5"/>
      <c r="RMQ1640" s="5"/>
      <c r="RMR1640" s="5"/>
      <c r="RMS1640" s="5"/>
      <c r="RMT1640" s="5"/>
      <c r="RMU1640" s="5"/>
      <c r="RMV1640" s="5"/>
      <c r="RMW1640" s="5"/>
      <c r="RMX1640" s="5"/>
      <c r="RMY1640" s="5"/>
      <c r="RMZ1640" s="5"/>
      <c r="RNA1640" s="5"/>
      <c r="RNB1640" s="5"/>
      <c r="RNC1640" s="5"/>
      <c r="RND1640" s="5"/>
      <c r="RNE1640" s="5"/>
      <c r="RNF1640" s="5"/>
      <c r="RNG1640" s="5"/>
      <c r="RNH1640" s="5"/>
      <c r="RNI1640" s="5"/>
      <c r="RNJ1640" s="5"/>
      <c r="RNK1640" s="5"/>
      <c r="RNL1640" s="5"/>
      <c r="RNM1640" s="5"/>
      <c r="RNN1640" s="5"/>
      <c r="RNO1640" s="5"/>
      <c r="RNP1640" s="5"/>
      <c r="RNQ1640" s="5"/>
      <c r="RNR1640" s="5"/>
      <c r="RNS1640" s="5"/>
      <c r="RNT1640" s="5"/>
      <c r="RNU1640" s="5"/>
      <c r="RNV1640" s="5"/>
      <c r="RNW1640" s="5"/>
      <c r="RNX1640" s="5"/>
      <c r="RNY1640" s="5"/>
      <c r="RNZ1640" s="5"/>
      <c r="ROA1640" s="5"/>
      <c r="ROB1640" s="5"/>
      <c r="ROC1640" s="5"/>
      <c r="ROD1640" s="5"/>
      <c r="ROE1640" s="5"/>
      <c r="ROF1640" s="5"/>
      <c r="ROG1640" s="5"/>
      <c r="ROH1640" s="5"/>
      <c r="ROI1640" s="5"/>
      <c r="ROJ1640" s="5"/>
      <c r="ROK1640" s="5"/>
      <c r="ROL1640" s="5"/>
      <c r="ROM1640" s="5"/>
      <c r="RON1640" s="5"/>
      <c r="ROO1640" s="5"/>
      <c r="ROP1640" s="5"/>
      <c r="ROQ1640" s="5"/>
      <c r="ROR1640" s="5"/>
      <c r="ROS1640" s="5"/>
      <c r="ROT1640" s="5"/>
      <c r="ROU1640" s="5"/>
      <c r="ROV1640" s="5"/>
      <c r="ROW1640" s="5"/>
      <c r="ROX1640" s="5"/>
      <c r="ROY1640" s="5"/>
      <c r="ROZ1640" s="5"/>
      <c r="RPA1640" s="5"/>
      <c r="RPB1640" s="5"/>
      <c r="RPC1640" s="5"/>
      <c r="RPD1640" s="5"/>
      <c r="RPE1640" s="5"/>
      <c r="RPF1640" s="5"/>
      <c r="RPG1640" s="5"/>
      <c r="RPH1640" s="5"/>
      <c r="RPI1640" s="5"/>
      <c r="RPJ1640" s="5"/>
      <c r="RPK1640" s="5"/>
      <c r="RPL1640" s="5"/>
      <c r="RPM1640" s="5"/>
      <c r="RPN1640" s="5"/>
      <c r="RPO1640" s="5"/>
      <c r="RPP1640" s="5"/>
      <c r="RPQ1640" s="5"/>
      <c r="RPR1640" s="5"/>
      <c r="RPS1640" s="5"/>
      <c r="RPT1640" s="5"/>
      <c r="RPU1640" s="5"/>
      <c r="RPV1640" s="5"/>
      <c r="RPW1640" s="5"/>
      <c r="RPX1640" s="5"/>
      <c r="RPY1640" s="5"/>
      <c r="RPZ1640" s="5"/>
      <c r="RQA1640" s="5"/>
      <c r="RQB1640" s="5"/>
      <c r="RQC1640" s="5"/>
      <c r="RQD1640" s="5"/>
      <c r="RQE1640" s="5"/>
      <c r="RQF1640" s="5"/>
      <c r="RQG1640" s="5"/>
      <c r="RQH1640" s="5"/>
      <c r="RQI1640" s="5"/>
      <c r="RQJ1640" s="5"/>
      <c r="RQK1640" s="5"/>
      <c r="RQL1640" s="5"/>
      <c r="RQM1640" s="5"/>
      <c r="RQN1640" s="5"/>
      <c r="RQO1640" s="5"/>
      <c r="RQP1640" s="5"/>
      <c r="RQQ1640" s="5"/>
      <c r="RQR1640" s="5"/>
      <c r="RQS1640" s="5"/>
      <c r="RQT1640" s="5"/>
      <c r="RQU1640" s="5"/>
      <c r="RQV1640" s="5"/>
      <c r="RQW1640" s="5"/>
      <c r="RQX1640" s="5"/>
      <c r="RQY1640" s="5"/>
      <c r="RQZ1640" s="5"/>
      <c r="RRA1640" s="5"/>
      <c r="RRB1640" s="5"/>
      <c r="RRC1640" s="5"/>
      <c r="RRD1640" s="5"/>
      <c r="RRE1640" s="5"/>
      <c r="RRF1640" s="5"/>
      <c r="RRG1640" s="5"/>
      <c r="RRH1640" s="5"/>
      <c r="RRI1640" s="5"/>
      <c r="RRJ1640" s="5"/>
      <c r="RRK1640" s="5"/>
      <c r="RRL1640" s="5"/>
      <c r="RRM1640" s="5"/>
      <c r="RRN1640" s="5"/>
      <c r="RRO1640" s="5"/>
      <c r="RRP1640" s="5"/>
      <c r="RRQ1640" s="5"/>
      <c r="RRR1640" s="5"/>
      <c r="RRS1640" s="5"/>
      <c r="RRT1640" s="5"/>
      <c r="RRU1640" s="5"/>
      <c r="RRV1640" s="5"/>
      <c r="RRW1640" s="5"/>
      <c r="RRX1640" s="5"/>
      <c r="RRY1640" s="5"/>
      <c r="RRZ1640" s="5"/>
      <c r="RSA1640" s="5"/>
      <c r="RSB1640" s="5"/>
      <c r="RSC1640" s="5"/>
      <c r="RSD1640" s="5"/>
      <c r="RSE1640" s="5"/>
      <c r="RSF1640" s="5"/>
      <c r="RSG1640" s="5"/>
      <c r="RSH1640" s="5"/>
      <c r="RSI1640" s="5"/>
      <c r="RSJ1640" s="5"/>
      <c r="RSK1640" s="5"/>
      <c r="RSL1640" s="5"/>
      <c r="RSM1640" s="5"/>
      <c r="RSN1640" s="5"/>
      <c r="RSO1640" s="5"/>
      <c r="RSP1640" s="5"/>
      <c r="RSQ1640" s="5"/>
      <c r="RSR1640" s="5"/>
      <c r="RSS1640" s="5"/>
      <c r="RST1640" s="5"/>
      <c r="RSU1640" s="5"/>
      <c r="RSV1640" s="5"/>
      <c r="RSW1640" s="5"/>
      <c r="RSX1640" s="5"/>
      <c r="RSY1640" s="5"/>
      <c r="RSZ1640" s="5"/>
      <c r="RTA1640" s="5"/>
      <c r="RTB1640" s="5"/>
      <c r="RTC1640" s="5"/>
      <c r="RTD1640" s="5"/>
      <c r="RTE1640" s="5"/>
      <c r="RTF1640" s="5"/>
      <c r="RTG1640" s="5"/>
      <c r="RTH1640" s="5"/>
      <c r="RTI1640" s="5"/>
      <c r="RTJ1640" s="5"/>
      <c r="RTK1640" s="5"/>
      <c r="RTL1640" s="5"/>
      <c r="RTM1640" s="5"/>
      <c r="RTN1640" s="5"/>
      <c r="RTO1640" s="5"/>
      <c r="RTP1640" s="5"/>
      <c r="RTQ1640" s="5"/>
      <c r="RTR1640" s="5"/>
      <c r="RTS1640" s="5"/>
      <c r="RTT1640" s="5"/>
      <c r="RTU1640" s="5"/>
      <c r="RTV1640" s="5"/>
      <c r="RTW1640" s="5"/>
      <c r="RTX1640" s="5"/>
      <c r="RTY1640" s="5"/>
      <c r="RTZ1640" s="5"/>
      <c r="RUA1640" s="5"/>
      <c r="RUB1640" s="5"/>
      <c r="RUC1640" s="5"/>
      <c r="RUD1640" s="5"/>
      <c r="RUE1640" s="5"/>
      <c r="RUF1640" s="5"/>
      <c r="RUG1640" s="5"/>
      <c r="RUH1640" s="5"/>
      <c r="RUI1640" s="5"/>
      <c r="RUJ1640" s="5"/>
      <c r="RUK1640" s="5"/>
      <c r="RUL1640" s="5"/>
      <c r="RUM1640" s="5"/>
      <c r="RUN1640" s="5"/>
      <c r="RUO1640" s="5"/>
      <c r="RUP1640" s="5"/>
      <c r="RUQ1640" s="5"/>
      <c r="RUR1640" s="5"/>
      <c r="RUS1640" s="5"/>
      <c r="RUT1640" s="5"/>
      <c r="RUU1640" s="5"/>
      <c r="RUV1640" s="5"/>
      <c r="RUW1640" s="5"/>
      <c r="RUX1640" s="5"/>
      <c r="RUY1640" s="5"/>
      <c r="RUZ1640" s="5"/>
      <c r="RVA1640" s="5"/>
      <c r="RVB1640" s="5"/>
      <c r="RVC1640" s="5"/>
      <c r="RVD1640" s="5"/>
      <c r="RVE1640" s="5"/>
      <c r="RVF1640" s="5"/>
      <c r="RVG1640" s="5"/>
      <c r="RVH1640" s="5"/>
      <c r="RVI1640" s="5"/>
      <c r="RVJ1640" s="5"/>
      <c r="RVK1640" s="5"/>
      <c r="RVL1640" s="5"/>
      <c r="RVM1640" s="5"/>
      <c r="RVN1640" s="5"/>
      <c r="RVO1640" s="5"/>
      <c r="RVP1640" s="5"/>
      <c r="RVQ1640" s="5"/>
      <c r="RVR1640" s="5"/>
      <c r="RVS1640" s="5"/>
      <c r="RVT1640" s="5"/>
      <c r="RVU1640" s="5"/>
      <c r="RVV1640" s="5"/>
      <c r="RVW1640" s="5"/>
      <c r="RVX1640" s="5"/>
      <c r="RVY1640" s="5"/>
      <c r="RVZ1640" s="5"/>
      <c r="RWA1640" s="5"/>
      <c r="RWB1640" s="5"/>
      <c r="RWC1640" s="5"/>
      <c r="RWD1640" s="5"/>
      <c r="RWE1640" s="5"/>
      <c r="RWF1640" s="5"/>
      <c r="RWG1640" s="5"/>
      <c r="RWH1640" s="5"/>
      <c r="RWI1640" s="5"/>
      <c r="RWJ1640" s="5"/>
      <c r="RWK1640" s="5"/>
      <c r="RWL1640" s="5"/>
      <c r="RWM1640" s="5"/>
      <c r="RWN1640" s="5"/>
      <c r="RWO1640" s="5"/>
      <c r="RWP1640" s="5"/>
      <c r="RWQ1640" s="5"/>
      <c r="RWR1640" s="5"/>
      <c r="RWS1640" s="5"/>
      <c r="RWT1640" s="5"/>
      <c r="RWU1640" s="5"/>
      <c r="RWV1640" s="5"/>
      <c r="RWW1640" s="5"/>
      <c r="RWX1640" s="5"/>
      <c r="RWY1640" s="5"/>
      <c r="RWZ1640" s="5"/>
      <c r="RXA1640" s="5"/>
      <c r="RXB1640" s="5"/>
      <c r="RXC1640" s="5"/>
      <c r="RXD1640" s="5"/>
      <c r="RXE1640" s="5"/>
      <c r="RXF1640" s="5"/>
      <c r="RXG1640" s="5"/>
      <c r="RXH1640" s="5"/>
      <c r="RXI1640" s="5"/>
      <c r="RXJ1640" s="5"/>
      <c r="RXK1640" s="5"/>
      <c r="RXL1640" s="5"/>
      <c r="RXM1640" s="5"/>
      <c r="RXN1640" s="5"/>
      <c r="RXO1640" s="5"/>
      <c r="RXP1640" s="5"/>
      <c r="RXQ1640" s="5"/>
      <c r="RXR1640" s="5"/>
      <c r="RXS1640" s="5"/>
      <c r="RXT1640" s="5"/>
      <c r="RXU1640" s="5"/>
      <c r="RXV1640" s="5"/>
      <c r="RXW1640" s="5"/>
      <c r="RXX1640" s="5"/>
      <c r="RXY1640" s="5"/>
      <c r="RXZ1640" s="5"/>
      <c r="RYA1640" s="5"/>
      <c r="RYB1640" s="5"/>
      <c r="RYC1640" s="5"/>
      <c r="RYD1640" s="5"/>
      <c r="RYE1640" s="5"/>
      <c r="RYF1640" s="5"/>
      <c r="RYG1640" s="5"/>
      <c r="RYH1640" s="5"/>
      <c r="RYI1640" s="5"/>
      <c r="RYJ1640" s="5"/>
      <c r="RYK1640" s="5"/>
      <c r="RYL1640" s="5"/>
      <c r="RYM1640" s="5"/>
      <c r="RYN1640" s="5"/>
      <c r="RYO1640" s="5"/>
      <c r="RYP1640" s="5"/>
      <c r="RYQ1640" s="5"/>
      <c r="RYR1640" s="5"/>
      <c r="RYS1640" s="5"/>
      <c r="RYT1640" s="5"/>
      <c r="RYU1640" s="5"/>
      <c r="RYV1640" s="5"/>
      <c r="RYW1640" s="5"/>
      <c r="RYX1640" s="5"/>
      <c r="RYY1640" s="5"/>
      <c r="RYZ1640" s="5"/>
      <c r="RZA1640" s="5"/>
      <c r="RZB1640" s="5"/>
      <c r="RZC1640" s="5"/>
      <c r="RZD1640" s="5"/>
      <c r="RZE1640" s="5"/>
      <c r="RZF1640" s="5"/>
      <c r="RZG1640" s="5"/>
      <c r="RZH1640" s="5"/>
      <c r="RZI1640" s="5"/>
      <c r="RZJ1640" s="5"/>
      <c r="RZK1640" s="5"/>
      <c r="RZL1640" s="5"/>
      <c r="RZM1640" s="5"/>
      <c r="RZN1640" s="5"/>
      <c r="RZO1640" s="5"/>
      <c r="RZP1640" s="5"/>
      <c r="RZQ1640" s="5"/>
      <c r="RZR1640" s="5"/>
      <c r="RZS1640" s="5"/>
      <c r="RZT1640" s="5"/>
      <c r="RZU1640" s="5"/>
      <c r="RZV1640" s="5"/>
      <c r="RZW1640" s="5"/>
      <c r="RZX1640" s="5"/>
      <c r="RZY1640" s="5"/>
      <c r="RZZ1640" s="5"/>
      <c r="SAA1640" s="5"/>
      <c r="SAB1640" s="5"/>
      <c r="SAC1640" s="5"/>
      <c r="SAD1640" s="5"/>
      <c r="SAE1640" s="5"/>
      <c r="SAF1640" s="5"/>
      <c r="SAG1640" s="5"/>
      <c r="SAH1640" s="5"/>
      <c r="SAI1640" s="5"/>
      <c r="SAJ1640" s="5"/>
      <c r="SAK1640" s="5"/>
      <c r="SAL1640" s="5"/>
      <c r="SAM1640" s="5"/>
      <c r="SAN1640" s="5"/>
      <c r="SAO1640" s="5"/>
      <c r="SAP1640" s="5"/>
      <c r="SAQ1640" s="5"/>
      <c r="SAR1640" s="5"/>
      <c r="SAS1640" s="5"/>
      <c r="SAT1640" s="5"/>
      <c r="SAU1640" s="5"/>
      <c r="SAV1640" s="5"/>
      <c r="SAW1640" s="5"/>
      <c r="SAX1640" s="5"/>
      <c r="SAY1640" s="5"/>
      <c r="SAZ1640" s="5"/>
      <c r="SBA1640" s="5"/>
      <c r="SBB1640" s="5"/>
      <c r="SBC1640" s="5"/>
      <c r="SBD1640" s="5"/>
      <c r="SBE1640" s="5"/>
      <c r="SBF1640" s="5"/>
      <c r="SBG1640" s="5"/>
      <c r="SBH1640" s="5"/>
      <c r="SBI1640" s="5"/>
      <c r="SBJ1640" s="5"/>
      <c r="SBK1640" s="5"/>
      <c r="SBL1640" s="5"/>
      <c r="SBM1640" s="5"/>
      <c r="SBN1640" s="5"/>
      <c r="SBO1640" s="5"/>
      <c r="SBP1640" s="5"/>
      <c r="SBQ1640" s="5"/>
      <c r="SBR1640" s="5"/>
      <c r="SBS1640" s="5"/>
      <c r="SBT1640" s="5"/>
      <c r="SBU1640" s="5"/>
      <c r="SBV1640" s="5"/>
      <c r="SBW1640" s="5"/>
      <c r="SBX1640" s="5"/>
      <c r="SBY1640" s="5"/>
      <c r="SBZ1640" s="5"/>
      <c r="SCA1640" s="5"/>
      <c r="SCB1640" s="5"/>
      <c r="SCC1640" s="5"/>
      <c r="SCD1640" s="5"/>
      <c r="SCE1640" s="5"/>
      <c r="SCF1640" s="5"/>
      <c r="SCG1640" s="5"/>
      <c r="SCH1640" s="5"/>
      <c r="SCI1640" s="5"/>
      <c r="SCJ1640" s="5"/>
      <c r="SCK1640" s="5"/>
      <c r="SCL1640" s="5"/>
      <c r="SCM1640" s="5"/>
      <c r="SCN1640" s="5"/>
      <c r="SCO1640" s="5"/>
      <c r="SCP1640" s="5"/>
      <c r="SCQ1640" s="5"/>
      <c r="SCR1640" s="5"/>
      <c r="SCS1640" s="5"/>
      <c r="SCT1640" s="5"/>
      <c r="SCU1640" s="5"/>
      <c r="SCV1640" s="5"/>
      <c r="SCW1640" s="5"/>
      <c r="SCX1640" s="5"/>
      <c r="SCY1640" s="5"/>
      <c r="SCZ1640" s="5"/>
      <c r="SDA1640" s="5"/>
      <c r="SDB1640" s="5"/>
      <c r="SDC1640" s="5"/>
      <c r="SDD1640" s="5"/>
      <c r="SDE1640" s="5"/>
      <c r="SDF1640" s="5"/>
      <c r="SDG1640" s="5"/>
      <c r="SDH1640" s="5"/>
      <c r="SDI1640" s="5"/>
      <c r="SDJ1640" s="5"/>
      <c r="SDK1640" s="5"/>
      <c r="SDL1640" s="5"/>
      <c r="SDM1640" s="5"/>
      <c r="SDN1640" s="5"/>
      <c r="SDO1640" s="5"/>
      <c r="SDP1640" s="5"/>
      <c r="SDQ1640" s="5"/>
      <c r="SDR1640" s="5"/>
      <c r="SDS1640" s="5"/>
      <c r="SDT1640" s="5"/>
      <c r="SDU1640" s="5"/>
      <c r="SDV1640" s="5"/>
      <c r="SDW1640" s="5"/>
      <c r="SDX1640" s="5"/>
      <c r="SDY1640" s="5"/>
      <c r="SDZ1640" s="5"/>
      <c r="SEA1640" s="5"/>
      <c r="SEB1640" s="5"/>
      <c r="SEC1640" s="5"/>
      <c r="SED1640" s="5"/>
      <c r="SEE1640" s="5"/>
      <c r="SEF1640" s="5"/>
      <c r="SEG1640" s="5"/>
      <c r="SEH1640" s="5"/>
      <c r="SEI1640" s="5"/>
      <c r="SEJ1640" s="5"/>
      <c r="SEK1640" s="5"/>
      <c r="SEL1640" s="5"/>
      <c r="SEM1640" s="5"/>
      <c r="SEN1640" s="5"/>
      <c r="SEO1640" s="5"/>
      <c r="SEP1640" s="5"/>
      <c r="SEQ1640" s="5"/>
      <c r="SER1640" s="5"/>
      <c r="SES1640" s="5"/>
      <c r="SET1640" s="5"/>
      <c r="SEU1640" s="5"/>
      <c r="SEV1640" s="5"/>
      <c r="SEW1640" s="5"/>
      <c r="SEX1640" s="5"/>
      <c r="SEY1640" s="5"/>
      <c r="SEZ1640" s="5"/>
      <c r="SFA1640" s="5"/>
      <c r="SFB1640" s="5"/>
      <c r="SFC1640" s="5"/>
      <c r="SFD1640" s="5"/>
      <c r="SFE1640" s="5"/>
      <c r="SFF1640" s="5"/>
      <c r="SFG1640" s="5"/>
      <c r="SFH1640" s="5"/>
      <c r="SFI1640" s="5"/>
      <c r="SFJ1640" s="5"/>
      <c r="SFK1640" s="5"/>
      <c r="SFL1640" s="5"/>
      <c r="SFM1640" s="5"/>
      <c r="SFN1640" s="5"/>
      <c r="SFO1640" s="5"/>
      <c r="SFP1640" s="5"/>
      <c r="SFQ1640" s="5"/>
      <c r="SFR1640" s="5"/>
      <c r="SFS1640" s="5"/>
      <c r="SFT1640" s="5"/>
      <c r="SFU1640" s="5"/>
      <c r="SFV1640" s="5"/>
      <c r="SFW1640" s="5"/>
      <c r="SFX1640" s="5"/>
      <c r="SFY1640" s="5"/>
      <c r="SFZ1640" s="5"/>
      <c r="SGA1640" s="5"/>
      <c r="SGB1640" s="5"/>
      <c r="SGC1640" s="5"/>
      <c r="SGD1640" s="5"/>
      <c r="SGE1640" s="5"/>
      <c r="SGF1640" s="5"/>
      <c r="SGG1640" s="5"/>
      <c r="SGH1640" s="5"/>
      <c r="SGI1640" s="5"/>
      <c r="SGJ1640" s="5"/>
      <c r="SGK1640" s="5"/>
      <c r="SGL1640" s="5"/>
      <c r="SGM1640" s="5"/>
      <c r="SGN1640" s="5"/>
      <c r="SGO1640" s="5"/>
      <c r="SGP1640" s="5"/>
      <c r="SGQ1640" s="5"/>
      <c r="SGR1640" s="5"/>
      <c r="SGS1640" s="5"/>
      <c r="SGT1640" s="5"/>
      <c r="SGU1640" s="5"/>
      <c r="SGV1640" s="5"/>
      <c r="SGW1640" s="5"/>
      <c r="SGX1640" s="5"/>
      <c r="SGY1640" s="5"/>
      <c r="SGZ1640" s="5"/>
      <c r="SHA1640" s="5"/>
      <c r="SHB1640" s="5"/>
      <c r="SHC1640" s="5"/>
      <c r="SHD1640" s="5"/>
      <c r="SHE1640" s="5"/>
      <c r="SHF1640" s="5"/>
      <c r="SHG1640" s="5"/>
      <c r="SHH1640" s="5"/>
      <c r="SHI1640" s="5"/>
      <c r="SHJ1640" s="5"/>
      <c r="SHK1640" s="5"/>
      <c r="SHL1640" s="5"/>
      <c r="SHM1640" s="5"/>
      <c r="SHN1640" s="5"/>
      <c r="SHO1640" s="5"/>
      <c r="SHP1640" s="5"/>
      <c r="SHQ1640" s="5"/>
      <c r="SHR1640" s="5"/>
      <c r="SHS1640" s="5"/>
      <c r="SHT1640" s="5"/>
      <c r="SHU1640" s="5"/>
      <c r="SHV1640" s="5"/>
      <c r="SHW1640" s="5"/>
      <c r="SHX1640" s="5"/>
      <c r="SHY1640" s="5"/>
      <c r="SHZ1640" s="5"/>
      <c r="SIA1640" s="5"/>
      <c r="SIB1640" s="5"/>
      <c r="SIC1640" s="5"/>
      <c r="SID1640" s="5"/>
      <c r="SIE1640" s="5"/>
      <c r="SIF1640" s="5"/>
      <c r="SIG1640" s="5"/>
      <c r="SIH1640" s="5"/>
      <c r="SII1640" s="5"/>
      <c r="SIJ1640" s="5"/>
      <c r="SIK1640" s="5"/>
      <c r="SIL1640" s="5"/>
      <c r="SIM1640" s="5"/>
      <c r="SIN1640" s="5"/>
      <c r="SIO1640" s="5"/>
      <c r="SIP1640" s="5"/>
      <c r="SIQ1640" s="5"/>
      <c r="SIR1640" s="5"/>
      <c r="SIS1640" s="5"/>
      <c r="SIT1640" s="5"/>
      <c r="SIU1640" s="5"/>
      <c r="SIV1640" s="5"/>
      <c r="SIW1640" s="5"/>
      <c r="SIX1640" s="5"/>
      <c r="SIY1640" s="5"/>
      <c r="SIZ1640" s="5"/>
      <c r="SJA1640" s="5"/>
      <c r="SJB1640" s="5"/>
      <c r="SJC1640" s="5"/>
      <c r="SJD1640" s="5"/>
      <c r="SJE1640" s="5"/>
      <c r="SJF1640" s="5"/>
      <c r="SJG1640" s="5"/>
      <c r="SJH1640" s="5"/>
      <c r="SJI1640" s="5"/>
      <c r="SJJ1640" s="5"/>
      <c r="SJK1640" s="5"/>
      <c r="SJL1640" s="5"/>
      <c r="SJM1640" s="5"/>
      <c r="SJN1640" s="5"/>
      <c r="SJO1640" s="5"/>
      <c r="SJP1640" s="5"/>
      <c r="SJQ1640" s="5"/>
      <c r="SJR1640" s="5"/>
      <c r="SJS1640" s="5"/>
      <c r="SJT1640" s="5"/>
      <c r="SJU1640" s="5"/>
      <c r="SJV1640" s="5"/>
      <c r="SJW1640" s="5"/>
      <c r="SJX1640" s="5"/>
      <c r="SJY1640" s="5"/>
      <c r="SJZ1640" s="5"/>
      <c r="SKA1640" s="5"/>
      <c r="SKB1640" s="5"/>
      <c r="SKC1640" s="5"/>
      <c r="SKD1640" s="5"/>
      <c r="SKE1640" s="5"/>
      <c r="SKF1640" s="5"/>
      <c r="SKG1640" s="5"/>
      <c r="SKH1640" s="5"/>
      <c r="SKI1640" s="5"/>
      <c r="SKJ1640" s="5"/>
      <c r="SKK1640" s="5"/>
      <c r="SKL1640" s="5"/>
      <c r="SKM1640" s="5"/>
      <c r="SKN1640" s="5"/>
      <c r="SKO1640" s="5"/>
      <c r="SKP1640" s="5"/>
      <c r="SKQ1640" s="5"/>
      <c r="SKR1640" s="5"/>
      <c r="SKS1640" s="5"/>
      <c r="SKT1640" s="5"/>
      <c r="SKU1640" s="5"/>
      <c r="SKV1640" s="5"/>
      <c r="SKW1640" s="5"/>
      <c r="SKX1640" s="5"/>
      <c r="SKY1640" s="5"/>
      <c r="SKZ1640" s="5"/>
      <c r="SLA1640" s="5"/>
      <c r="SLB1640" s="5"/>
      <c r="SLC1640" s="5"/>
      <c r="SLD1640" s="5"/>
      <c r="SLE1640" s="5"/>
      <c r="SLF1640" s="5"/>
      <c r="SLG1640" s="5"/>
      <c r="SLH1640" s="5"/>
      <c r="SLI1640" s="5"/>
      <c r="SLJ1640" s="5"/>
      <c r="SLK1640" s="5"/>
      <c r="SLL1640" s="5"/>
      <c r="SLM1640" s="5"/>
      <c r="SLN1640" s="5"/>
      <c r="SLO1640" s="5"/>
      <c r="SLP1640" s="5"/>
      <c r="SLQ1640" s="5"/>
      <c r="SLR1640" s="5"/>
      <c r="SLS1640" s="5"/>
      <c r="SLT1640" s="5"/>
      <c r="SLU1640" s="5"/>
      <c r="SLV1640" s="5"/>
      <c r="SLW1640" s="5"/>
      <c r="SLX1640" s="5"/>
      <c r="SLY1640" s="5"/>
      <c r="SLZ1640" s="5"/>
      <c r="SMA1640" s="5"/>
      <c r="SMB1640" s="5"/>
      <c r="SMC1640" s="5"/>
      <c r="SMD1640" s="5"/>
      <c r="SME1640" s="5"/>
      <c r="SMF1640" s="5"/>
      <c r="SMG1640" s="5"/>
      <c r="SMH1640" s="5"/>
      <c r="SMI1640" s="5"/>
      <c r="SMJ1640" s="5"/>
      <c r="SMK1640" s="5"/>
      <c r="SML1640" s="5"/>
      <c r="SMM1640" s="5"/>
      <c r="SMN1640" s="5"/>
      <c r="SMO1640" s="5"/>
      <c r="SMP1640" s="5"/>
      <c r="SMQ1640" s="5"/>
      <c r="SMR1640" s="5"/>
      <c r="SMS1640" s="5"/>
      <c r="SMT1640" s="5"/>
      <c r="SMU1640" s="5"/>
      <c r="SMV1640" s="5"/>
      <c r="SMW1640" s="5"/>
      <c r="SMX1640" s="5"/>
      <c r="SMY1640" s="5"/>
      <c r="SMZ1640" s="5"/>
      <c r="SNA1640" s="5"/>
      <c r="SNB1640" s="5"/>
      <c r="SNC1640" s="5"/>
      <c r="SND1640" s="5"/>
      <c r="SNE1640" s="5"/>
      <c r="SNF1640" s="5"/>
      <c r="SNG1640" s="5"/>
      <c r="SNH1640" s="5"/>
      <c r="SNI1640" s="5"/>
      <c r="SNJ1640" s="5"/>
      <c r="SNK1640" s="5"/>
      <c r="SNL1640" s="5"/>
      <c r="SNM1640" s="5"/>
      <c r="SNN1640" s="5"/>
      <c r="SNO1640" s="5"/>
      <c r="SNP1640" s="5"/>
      <c r="SNQ1640" s="5"/>
      <c r="SNR1640" s="5"/>
      <c r="SNS1640" s="5"/>
      <c r="SNT1640" s="5"/>
      <c r="SNU1640" s="5"/>
      <c r="SNV1640" s="5"/>
      <c r="SNW1640" s="5"/>
      <c r="SNX1640" s="5"/>
      <c r="SNY1640" s="5"/>
      <c r="SNZ1640" s="5"/>
      <c r="SOA1640" s="5"/>
      <c r="SOB1640" s="5"/>
      <c r="SOC1640" s="5"/>
      <c r="SOD1640" s="5"/>
      <c r="SOE1640" s="5"/>
      <c r="SOF1640" s="5"/>
      <c r="SOG1640" s="5"/>
      <c r="SOH1640" s="5"/>
      <c r="SOI1640" s="5"/>
      <c r="SOJ1640" s="5"/>
      <c r="SOK1640" s="5"/>
      <c r="SOL1640" s="5"/>
      <c r="SOM1640" s="5"/>
      <c r="SON1640" s="5"/>
      <c r="SOO1640" s="5"/>
      <c r="SOP1640" s="5"/>
      <c r="SOQ1640" s="5"/>
      <c r="SOR1640" s="5"/>
      <c r="SOS1640" s="5"/>
      <c r="SOT1640" s="5"/>
      <c r="SOU1640" s="5"/>
      <c r="SOV1640" s="5"/>
      <c r="SOW1640" s="5"/>
      <c r="SOX1640" s="5"/>
      <c r="SOY1640" s="5"/>
      <c r="SOZ1640" s="5"/>
      <c r="SPA1640" s="5"/>
      <c r="SPB1640" s="5"/>
      <c r="SPC1640" s="5"/>
      <c r="SPD1640" s="5"/>
      <c r="SPE1640" s="5"/>
      <c r="SPF1640" s="5"/>
      <c r="SPG1640" s="5"/>
      <c r="SPH1640" s="5"/>
      <c r="SPI1640" s="5"/>
      <c r="SPJ1640" s="5"/>
      <c r="SPK1640" s="5"/>
      <c r="SPL1640" s="5"/>
      <c r="SPM1640" s="5"/>
      <c r="SPN1640" s="5"/>
      <c r="SPO1640" s="5"/>
      <c r="SPP1640" s="5"/>
      <c r="SPQ1640" s="5"/>
      <c r="SPR1640" s="5"/>
      <c r="SPS1640" s="5"/>
      <c r="SPT1640" s="5"/>
      <c r="SPU1640" s="5"/>
      <c r="SPV1640" s="5"/>
      <c r="SPW1640" s="5"/>
      <c r="SPX1640" s="5"/>
      <c r="SPY1640" s="5"/>
      <c r="SPZ1640" s="5"/>
      <c r="SQA1640" s="5"/>
      <c r="SQB1640" s="5"/>
      <c r="SQC1640" s="5"/>
      <c r="SQD1640" s="5"/>
      <c r="SQE1640" s="5"/>
      <c r="SQF1640" s="5"/>
      <c r="SQG1640" s="5"/>
      <c r="SQH1640" s="5"/>
      <c r="SQI1640" s="5"/>
      <c r="SQJ1640" s="5"/>
      <c r="SQK1640" s="5"/>
      <c r="SQL1640" s="5"/>
      <c r="SQM1640" s="5"/>
      <c r="SQN1640" s="5"/>
      <c r="SQO1640" s="5"/>
      <c r="SQP1640" s="5"/>
      <c r="SQQ1640" s="5"/>
      <c r="SQR1640" s="5"/>
      <c r="SQS1640" s="5"/>
      <c r="SQT1640" s="5"/>
      <c r="SQU1640" s="5"/>
      <c r="SQV1640" s="5"/>
      <c r="SQW1640" s="5"/>
      <c r="SQX1640" s="5"/>
      <c r="SQY1640" s="5"/>
      <c r="SQZ1640" s="5"/>
      <c r="SRA1640" s="5"/>
      <c r="SRB1640" s="5"/>
      <c r="SRC1640" s="5"/>
      <c r="SRD1640" s="5"/>
      <c r="SRE1640" s="5"/>
      <c r="SRF1640" s="5"/>
      <c r="SRG1640" s="5"/>
      <c r="SRH1640" s="5"/>
      <c r="SRI1640" s="5"/>
      <c r="SRJ1640" s="5"/>
      <c r="SRK1640" s="5"/>
      <c r="SRL1640" s="5"/>
      <c r="SRM1640" s="5"/>
      <c r="SRN1640" s="5"/>
      <c r="SRO1640" s="5"/>
      <c r="SRP1640" s="5"/>
      <c r="SRQ1640" s="5"/>
      <c r="SRR1640" s="5"/>
      <c r="SRS1640" s="5"/>
      <c r="SRT1640" s="5"/>
      <c r="SRU1640" s="5"/>
      <c r="SRV1640" s="5"/>
      <c r="SRW1640" s="5"/>
      <c r="SRX1640" s="5"/>
      <c r="SRY1640" s="5"/>
      <c r="SRZ1640" s="5"/>
      <c r="SSA1640" s="5"/>
      <c r="SSB1640" s="5"/>
      <c r="SSC1640" s="5"/>
      <c r="SSD1640" s="5"/>
      <c r="SSE1640" s="5"/>
      <c r="SSF1640" s="5"/>
      <c r="SSG1640" s="5"/>
      <c r="SSH1640" s="5"/>
      <c r="SSI1640" s="5"/>
      <c r="SSJ1640" s="5"/>
      <c r="SSK1640" s="5"/>
      <c r="SSL1640" s="5"/>
      <c r="SSM1640" s="5"/>
      <c r="SSN1640" s="5"/>
      <c r="SSO1640" s="5"/>
      <c r="SSP1640" s="5"/>
      <c r="SSQ1640" s="5"/>
      <c r="SSR1640" s="5"/>
      <c r="SSS1640" s="5"/>
      <c r="SST1640" s="5"/>
      <c r="SSU1640" s="5"/>
      <c r="SSV1640" s="5"/>
      <c r="SSW1640" s="5"/>
      <c r="SSX1640" s="5"/>
      <c r="SSY1640" s="5"/>
      <c r="SSZ1640" s="5"/>
      <c r="STA1640" s="5"/>
      <c r="STB1640" s="5"/>
      <c r="STC1640" s="5"/>
      <c r="STD1640" s="5"/>
      <c r="STE1640" s="5"/>
      <c r="STF1640" s="5"/>
      <c r="STG1640" s="5"/>
      <c r="STH1640" s="5"/>
      <c r="STI1640" s="5"/>
      <c r="STJ1640" s="5"/>
      <c r="STK1640" s="5"/>
      <c r="STL1640" s="5"/>
      <c r="STM1640" s="5"/>
      <c r="STN1640" s="5"/>
      <c r="STO1640" s="5"/>
      <c r="STP1640" s="5"/>
      <c r="STQ1640" s="5"/>
      <c r="STR1640" s="5"/>
      <c r="STS1640" s="5"/>
      <c r="STT1640" s="5"/>
      <c r="STU1640" s="5"/>
      <c r="STV1640" s="5"/>
      <c r="STW1640" s="5"/>
      <c r="STX1640" s="5"/>
      <c r="STY1640" s="5"/>
      <c r="STZ1640" s="5"/>
      <c r="SUA1640" s="5"/>
      <c r="SUB1640" s="5"/>
      <c r="SUC1640" s="5"/>
      <c r="SUD1640" s="5"/>
      <c r="SUE1640" s="5"/>
      <c r="SUF1640" s="5"/>
      <c r="SUG1640" s="5"/>
      <c r="SUH1640" s="5"/>
      <c r="SUI1640" s="5"/>
      <c r="SUJ1640" s="5"/>
      <c r="SUK1640" s="5"/>
      <c r="SUL1640" s="5"/>
      <c r="SUM1640" s="5"/>
      <c r="SUN1640" s="5"/>
      <c r="SUO1640" s="5"/>
      <c r="SUP1640" s="5"/>
      <c r="SUQ1640" s="5"/>
      <c r="SUR1640" s="5"/>
      <c r="SUS1640" s="5"/>
      <c r="SUT1640" s="5"/>
      <c r="SUU1640" s="5"/>
      <c r="SUV1640" s="5"/>
      <c r="SUW1640" s="5"/>
      <c r="SUX1640" s="5"/>
      <c r="SUY1640" s="5"/>
      <c r="SUZ1640" s="5"/>
      <c r="SVA1640" s="5"/>
      <c r="SVB1640" s="5"/>
      <c r="SVC1640" s="5"/>
      <c r="SVD1640" s="5"/>
      <c r="SVE1640" s="5"/>
      <c r="SVF1640" s="5"/>
      <c r="SVG1640" s="5"/>
      <c r="SVH1640" s="5"/>
      <c r="SVI1640" s="5"/>
      <c r="SVJ1640" s="5"/>
      <c r="SVK1640" s="5"/>
      <c r="SVL1640" s="5"/>
      <c r="SVM1640" s="5"/>
      <c r="SVN1640" s="5"/>
      <c r="SVO1640" s="5"/>
      <c r="SVP1640" s="5"/>
      <c r="SVQ1640" s="5"/>
      <c r="SVR1640" s="5"/>
      <c r="SVS1640" s="5"/>
      <c r="SVT1640" s="5"/>
      <c r="SVU1640" s="5"/>
      <c r="SVV1640" s="5"/>
      <c r="SVW1640" s="5"/>
      <c r="SVX1640" s="5"/>
      <c r="SVY1640" s="5"/>
      <c r="SVZ1640" s="5"/>
      <c r="SWA1640" s="5"/>
      <c r="SWB1640" s="5"/>
      <c r="SWC1640" s="5"/>
      <c r="SWD1640" s="5"/>
      <c r="SWE1640" s="5"/>
      <c r="SWF1640" s="5"/>
      <c r="SWG1640" s="5"/>
      <c r="SWH1640" s="5"/>
      <c r="SWI1640" s="5"/>
      <c r="SWJ1640" s="5"/>
      <c r="SWK1640" s="5"/>
      <c r="SWL1640" s="5"/>
      <c r="SWM1640" s="5"/>
      <c r="SWN1640" s="5"/>
      <c r="SWO1640" s="5"/>
      <c r="SWP1640" s="5"/>
      <c r="SWQ1640" s="5"/>
      <c r="SWR1640" s="5"/>
      <c r="SWS1640" s="5"/>
      <c r="SWT1640" s="5"/>
      <c r="SWU1640" s="5"/>
      <c r="SWV1640" s="5"/>
      <c r="SWW1640" s="5"/>
      <c r="SWX1640" s="5"/>
      <c r="SWY1640" s="5"/>
      <c r="SWZ1640" s="5"/>
      <c r="SXA1640" s="5"/>
      <c r="SXB1640" s="5"/>
      <c r="SXC1640" s="5"/>
      <c r="SXD1640" s="5"/>
      <c r="SXE1640" s="5"/>
      <c r="SXF1640" s="5"/>
      <c r="SXG1640" s="5"/>
      <c r="SXH1640" s="5"/>
      <c r="SXI1640" s="5"/>
      <c r="SXJ1640" s="5"/>
      <c r="SXK1640" s="5"/>
      <c r="SXL1640" s="5"/>
      <c r="SXM1640" s="5"/>
      <c r="SXN1640" s="5"/>
      <c r="SXO1640" s="5"/>
      <c r="SXP1640" s="5"/>
      <c r="SXQ1640" s="5"/>
      <c r="SXR1640" s="5"/>
      <c r="SXS1640" s="5"/>
      <c r="SXT1640" s="5"/>
      <c r="SXU1640" s="5"/>
      <c r="SXV1640" s="5"/>
      <c r="SXW1640" s="5"/>
      <c r="SXX1640" s="5"/>
      <c r="SXY1640" s="5"/>
      <c r="SXZ1640" s="5"/>
      <c r="SYA1640" s="5"/>
      <c r="SYB1640" s="5"/>
      <c r="SYC1640" s="5"/>
      <c r="SYD1640" s="5"/>
      <c r="SYE1640" s="5"/>
      <c r="SYF1640" s="5"/>
      <c r="SYG1640" s="5"/>
      <c r="SYH1640" s="5"/>
      <c r="SYI1640" s="5"/>
      <c r="SYJ1640" s="5"/>
      <c r="SYK1640" s="5"/>
      <c r="SYL1640" s="5"/>
      <c r="SYM1640" s="5"/>
      <c r="SYN1640" s="5"/>
      <c r="SYO1640" s="5"/>
      <c r="SYP1640" s="5"/>
      <c r="SYQ1640" s="5"/>
      <c r="SYR1640" s="5"/>
      <c r="SYS1640" s="5"/>
      <c r="SYT1640" s="5"/>
      <c r="SYU1640" s="5"/>
      <c r="SYV1640" s="5"/>
      <c r="SYW1640" s="5"/>
      <c r="SYX1640" s="5"/>
      <c r="SYY1640" s="5"/>
      <c r="SYZ1640" s="5"/>
      <c r="SZA1640" s="5"/>
      <c r="SZB1640" s="5"/>
      <c r="SZC1640" s="5"/>
      <c r="SZD1640" s="5"/>
      <c r="SZE1640" s="5"/>
      <c r="SZF1640" s="5"/>
      <c r="SZG1640" s="5"/>
      <c r="SZH1640" s="5"/>
      <c r="SZI1640" s="5"/>
      <c r="SZJ1640" s="5"/>
      <c r="SZK1640" s="5"/>
      <c r="SZL1640" s="5"/>
      <c r="SZM1640" s="5"/>
      <c r="SZN1640" s="5"/>
      <c r="SZO1640" s="5"/>
      <c r="SZP1640" s="5"/>
      <c r="SZQ1640" s="5"/>
      <c r="SZR1640" s="5"/>
      <c r="SZS1640" s="5"/>
      <c r="SZT1640" s="5"/>
      <c r="SZU1640" s="5"/>
      <c r="SZV1640" s="5"/>
      <c r="SZW1640" s="5"/>
      <c r="SZX1640" s="5"/>
      <c r="SZY1640" s="5"/>
      <c r="SZZ1640" s="5"/>
      <c r="TAA1640" s="5"/>
      <c r="TAB1640" s="5"/>
      <c r="TAC1640" s="5"/>
      <c r="TAD1640" s="5"/>
      <c r="TAE1640" s="5"/>
      <c r="TAF1640" s="5"/>
      <c r="TAG1640" s="5"/>
      <c r="TAH1640" s="5"/>
      <c r="TAI1640" s="5"/>
      <c r="TAJ1640" s="5"/>
      <c r="TAK1640" s="5"/>
      <c r="TAL1640" s="5"/>
      <c r="TAM1640" s="5"/>
      <c r="TAN1640" s="5"/>
      <c r="TAO1640" s="5"/>
      <c r="TAP1640" s="5"/>
      <c r="TAQ1640" s="5"/>
      <c r="TAR1640" s="5"/>
      <c r="TAS1640" s="5"/>
      <c r="TAT1640" s="5"/>
      <c r="TAU1640" s="5"/>
      <c r="TAV1640" s="5"/>
      <c r="TAW1640" s="5"/>
      <c r="TAX1640" s="5"/>
      <c r="TAY1640" s="5"/>
      <c r="TAZ1640" s="5"/>
      <c r="TBA1640" s="5"/>
      <c r="TBB1640" s="5"/>
      <c r="TBC1640" s="5"/>
      <c r="TBD1640" s="5"/>
      <c r="TBE1640" s="5"/>
      <c r="TBF1640" s="5"/>
      <c r="TBG1640" s="5"/>
      <c r="TBH1640" s="5"/>
      <c r="TBI1640" s="5"/>
      <c r="TBJ1640" s="5"/>
      <c r="TBK1640" s="5"/>
      <c r="TBL1640" s="5"/>
      <c r="TBM1640" s="5"/>
      <c r="TBN1640" s="5"/>
      <c r="TBO1640" s="5"/>
      <c r="TBP1640" s="5"/>
      <c r="TBQ1640" s="5"/>
      <c r="TBR1640" s="5"/>
      <c r="TBS1640" s="5"/>
      <c r="TBT1640" s="5"/>
      <c r="TBU1640" s="5"/>
      <c r="TBV1640" s="5"/>
      <c r="TBW1640" s="5"/>
      <c r="TBX1640" s="5"/>
      <c r="TBY1640" s="5"/>
      <c r="TBZ1640" s="5"/>
      <c r="TCA1640" s="5"/>
      <c r="TCB1640" s="5"/>
      <c r="TCC1640" s="5"/>
      <c r="TCD1640" s="5"/>
      <c r="TCE1640" s="5"/>
      <c r="TCF1640" s="5"/>
      <c r="TCG1640" s="5"/>
      <c r="TCH1640" s="5"/>
      <c r="TCI1640" s="5"/>
      <c r="TCJ1640" s="5"/>
      <c r="TCK1640" s="5"/>
      <c r="TCL1640" s="5"/>
      <c r="TCM1640" s="5"/>
      <c r="TCN1640" s="5"/>
      <c r="TCO1640" s="5"/>
      <c r="TCP1640" s="5"/>
      <c r="TCQ1640" s="5"/>
      <c r="TCR1640" s="5"/>
      <c r="TCS1640" s="5"/>
      <c r="TCT1640" s="5"/>
      <c r="TCU1640" s="5"/>
      <c r="TCV1640" s="5"/>
      <c r="TCW1640" s="5"/>
      <c r="TCX1640" s="5"/>
      <c r="TCY1640" s="5"/>
      <c r="TCZ1640" s="5"/>
      <c r="TDA1640" s="5"/>
      <c r="TDB1640" s="5"/>
      <c r="TDC1640" s="5"/>
      <c r="TDD1640" s="5"/>
      <c r="TDE1640" s="5"/>
      <c r="TDF1640" s="5"/>
      <c r="TDG1640" s="5"/>
      <c r="TDH1640" s="5"/>
      <c r="TDI1640" s="5"/>
      <c r="TDJ1640" s="5"/>
      <c r="TDK1640" s="5"/>
      <c r="TDL1640" s="5"/>
      <c r="TDM1640" s="5"/>
      <c r="TDN1640" s="5"/>
      <c r="TDO1640" s="5"/>
      <c r="TDP1640" s="5"/>
      <c r="TDQ1640" s="5"/>
      <c r="TDR1640" s="5"/>
      <c r="TDS1640" s="5"/>
      <c r="TDT1640" s="5"/>
      <c r="TDU1640" s="5"/>
      <c r="TDV1640" s="5"/>
      <c r="TDW1640" s="5"/>
      <c r="TDX1640" s="5"/>
      <c r="TDY1640" s="5"/>
      <c r="TDZ1640" s="5"/>
      <c r="TEA1640" s="5"/>
      <c r="TEB1640" s="5"/>
      <c r="TEC1640" s="5"/>
      <c r="TED1640" s="5"/>
      <c r="TEE1640" s="5"/>
      <c r="TEF1640" s="5"/>
      <c r="TEG1640" s="5"/>
      <c r="TEH1640" s="5"/>
      <c r="TEI1640" s="5"/>
      <c r="TEJ1640" s="5"/>
      <c r="TEK1640" s="5"/>
      <c r="TEL1640" s="5"/>
      <c r="TEM1640" s="5"/>
      <c r="TEN1640" s="5"/>
      <c r="TEO1640" s="5"/>
      <c r="TEP1640" s="5"/>
      <c r="TEQ1640" s="5"/>
      <c r="TER1640" s="5"/>
      <c r="TES1640" s="5"/>
      <c r="TET1640" s="5"/>
      <c r="TEU1640" s="5"/>
      <c r="TEV1640" s="5"/>
      <c r="TEW1640" s="5"/>
      <c r="TEX1640" s="5"/>
      <c r="TEY1640" s="5"/>
      <c r="TEZ1640" s="5"/>
      <c r="TFA1640" s="5"/>
      <c r="TFB1640" s="5"/>
      <c r="TFC1640" s="5"/>
      <c r="TFD1640" s="5"/>
      <c r="TFE1640" s="5"/>
      <c r="TFF1640" s="5"/>
      <c r="TFG1640" s="5"/>
      <c r="TFH1640" s="5"/>
      <c r="TFI1640" s="5"/>
      <c r="TFJ1640" s="5"/>
      <c r="TFK1640" s="5"/>
      <c r="TFL1640" s="5"/>
      <c r="TFM1640" s="5"/>
      <c r="TFN1640" s="5"/>
      <c r="TFO1640" s="5"/>
      <c r="TFP1640" s="5"/>
      <c r="TFQ1640" s="5"/>
      <c r="TFR1640" s="5"/>
      <c r="TFS1640" s="5"/>
      <c r="TFT1640" s="5"/>
      <c r="TFU1640" s="5"/>
      <c r="TFV1640" s="5"/>
      <c r="TFW1640" s="5"/>
      <c r="TFX1640" s="5"/>
      <c r="TFY1640" s="5"/>
      <c r="TFZ1640" s="5"/>
      <c r="TGA1640" s="5"/>
      <c r="TGB1640" s="5"/>
      <c r="TGC1640" s="5"/>
      <c r="TGD1640" s="5"/>
      <c r="TGE1640" s="5"/>
      <c r="TGF1640" s="5"/>
      <c r="TGG1640" s="5"/>
      <c r="TGH1640" s="5"/>
      <c r="TGI1640" s="5"/>
      <c r="TGJ1640" s="5"/>
      <c r="TGK1640" s="5"/>
      <c r="TGL1640" s="5"/>
      <c r="TGM1640" s="5"/>
      <c r="TGN1640" s="5"/>
      <c r="TGO1640" s="5"/>
      <c r="TGP1640" s="5"/>
      <c r="TGQ1640" s="5"/>
      <c r="TGR1640" s="5"/>
      <c r="TGS1640" s="5"/>
      <c r="TGT1640" s="5"/>
      <c r="TGU1640" s="5"/>
      <c r="TGV1640" s="5"/>
      <c r="TGW1640" s="5"/>
      <c r="TGX1640" s="5"/>
      <c r="TGY1640" s="5"/>
      <c r="TGZ1640" s="5"/>
      <c r="THA1640" s="5"/>
      <c r="THB1640" s="5"/>
      <c r="THC1640" s="5"/>
      <c r="THD1640" s="5"/>
      <c r="THE1640" s="5"/>
      <c r="THF1640" s="5"/>
      <c r="THG1640" s="5"/>
      <c r="THH1640" s="5"/>
      <c r="THI1640" s="5"/>
      <c r="THJ1640" s="5"/>
      <c r="THK1640" s="5"/>
      <c r="THL1640" s="5"/>
      <c r="THM1640" s="5"/>
      <c r="THN1640" s="5"/>
      <c r="THO1640" s="5"/>
      <c r="THP1640" s="5"/>
      <c r="THQ1640" s="5"/>
      <c r="THR1640" s="5"/>
      <c r="THS1640" s="5"/>
      <c r="THT1640" s="5"/>
      <c r="THU1640" s="5"/>
      <c r="THV1640" s="5"/>
      <c r="THW1640" s="5"/>
      <c r="THX1640" s="5"/>
      <c r="THY1640" s="5"/>
      <c r="THZ1640" s="5"/>
      <c r="TIA1640" s="5"/>
      <c r="TIB1640" s="5"/>
      <c r="TIC1640" s="5"/>
      <c r="TID1640" s="5"/>
      <c r="TIE1640" s="5"/>
      <c r="TIF1640" s="5"/>
      <c r="TIG1640" s="5"/>
      <c r="TIH1640" s="5"/>
      <c r="TII1640" s="5"/>
      <c r="TIJ1640" s="5"/>
      <c r="TIK1640" s="5"/>
      <c r="TIL1640" s="5"/>
      <c r="TIM1640" s="5"/>
      <c r="TIN1640" s="5"/>
      <c r="TIO1640" s="5"/>
      <c r="TIP1640" s="5"/>
      <c r="TIQ1640" s="5"/>
      <c r="TIR1640" s="5"/>
      <c r="TIS1640" s="5"/>
      <c r="TIT1640" s="5"/>
      <c r="TIU1640" s="5"/>
      <c r="TIV1640" s="5"/>
      <c r="TIW1640" s="5"/>
      <c r="TIX1640" s="5"/>
      <c r="TIY1640" s="5"/>
      <c r="TIZ1640" s="5"/>
      <c r="TJA1640" s="5"/>
      <c r="TJB1640" s="5"/>
      <c r="TJC1640" s="5"/>
      <c r="TJD1640" s="5"/>
      <c r="TJE1640" s="5"/>
      <c r="TJF1640" s="5"/>
      <c r="TJG1640" s="5"/>
      <c r="TJH1640" s="5"/>
      <c r="TJI1640" s="5"/>
      <c r="TJJ1640" s="5"/>
      <c r="TJK1640" s="5"/>
      <c r="TJL1640" s="5"/>
      <c r="TJM1640" s="5"/>
      <c r="TJN1640" s="5"/>
      <c r="TJO1640" s="5"/>
      <c r="TJP1640" s="5"/>
      <c r="TJQ1640" s="5"/>
      <c r="TJR1640" s="5"/>
      <c r="TJS1640" s="5"/>
      <c r="TJT1640" s="5"/>
      <c r="TJU1640" s="5"/>
      <c r="TJV1640" s="5"/>
      <c r="TJW1640" s="5"/>
      <c r="TJX1640" s="5"/>
      <c r="TJY1640" s="5"/>
      <c r="TJZ1640" s="5"/>
      <c r="TKA1640" s="5"/>
      <c r="TKB1640" s="5"/>
      <c r="TKC1640" s="5"/>
      <c r="TKD1640" s="5"/>
      <c r="TKE1640" s="5"/>
      <c r="TKF1640" s="5"/>
      <c r="TKG1640" s="5"/>
      <c r="TKH1640" s="5"/>
      <c r="TKI1640" s="5"/>
      <c r="TKJ1640" s="5"/>
      <c r="TKK1640" s="5"/>
      <c r="TKL1640" s="5"/>
      <c r="TKM1640" s="5"/>
      <c r="TKN1640" s="5"/>
      <c r="TKO1640" s="5"/>
      <c r="TKP1640" s="5"/>
      <c r="TKQ1640" s="5"/>
      <c r="TKR1640" s="5"/>
      <c r="TKS1640" s="5"/>
      <c r="TKT1640" s="5"/>
      <c r="TKU1640" s="5"/>
      <c r="TKV1640" s="5"/>
      <c r="TKW1640" s="5"/>
      <c r="TKX1640" s="5"/>
      <c r="TKY1640" s="5"/>
      <c r="TKZ1640" s="5"/>
      <c r="TLA1640" s="5"/>
      <c r="TLB1640" s="5"/>
      <c r="TLC1640" s="5"/>
      <c r="TLD1640" s="5"/>
      <c r="TLE1640" s="5"/>
      <c r="TLF1640" s="5"/>
      <c r="TLG1640" s="5"/>
      <c r="TLH1640" s="5"/>
      <c r="TLI1640" s="5"/>
      <c r="TLJ1640" s="5"/>
      <c r="TLK1640" s="5"/>
      <c r="TLL1640" s="5"/>
      <c r="TLM1640" s="5"/>
      <c r="TLN1640" s="5"/>
      <c r="TLO1640" s="5"/>
      <c r="TLP1640" s="5"/>
      <c r="TLQ1640" s="5"/>
      <c r="TLR1640" s="5"/>
      <c r="TLS1640" s="5"/>
      <c r="TLT1640" s="5"/>
      <c r="TLU1640" s="5"/>
      <c r="TLV1640" s="5"/>
      <c r="TLW1640" s="5"/>
      <c r="TLX1640" s="5"/>
      <c r="TLY1640" s="5"/>
      <c r="TLZ1640" s="5"/>
      <c r="TMA1640" s="5"/>
      <c r="TMB1640" s="5"/>
      <c r="TMC1640" s="5"/>
      <c r="TMD1640" s="5"/>
      <c r="TME1640" s="5"/>
      <c r="TMF1640" s="5"/>
      <c r="TMG1640" s="5"/>
      <c r="TMH1640" s="5"/>
      <c r="TMI1640" s="5"/>
      <c r="TMJ1640" s="5"/>
      <c r="TMK1640" s="5"/>
      <c r="TML1640" s="5"/>
      <c r="TMM1640" s="5"/>
      <c r="TMN1640" s="5"/>
      <c r="TMO1640" s="5"/>
      <c r="TMP1640" s="5"/>
      <c r="TMQ1640" s="5"/>
      <c r="TMR1640" s="5"/>
      <c r="TMS1640" s="5"/>
      <c r="TMT1640" s="5"/>
      <c r="TMU1640" s="5"/>
      <c r="TMV1640" s="5"/>
      <c r="TMW1640" s="5"/>
      <c r="TMX1640" s="5"/>
      <c r="TMY1640" s="5"/>
      <c r="TMZ1640" s="5"/>
      <c r="TNA1640" s="5"/>
      <c r="TNB1640" s="5"/>
      <c r="TNC1640" s="5"/>
      <c r="TND1640" s="5"/>
      <c r="TNE1640" s="5"/>
      <c r="TNF1640" s="5"/>
      <c r="TNG1640" s="5"/>
      <c r="TNH1640" s="5"/>
      <c r="TNI1640" s="5"/>
      <c r="TNJ1640" s="5"/>
      <c r="TNK1640" s="5"/>
      <c r="TNL1640" s="5"/>
      <c r="TNM1640" s="5"/>
      <c r="TNN1640" s="5"/>
      <c r="TNO1640" s="5"/>
      <c r="TNP1640" s="5"/>
      <c r="TNQ1640" s="5"/>
      <c r="TNR1640" s="5"/>
      <c r="TNS1640" s="5"/>
      <c r="TNT1640" s="5"/>
      <c r="TNU1640" s="5"/>
      <c r="TNV1640" s="5"/>
      <c r="TNW1640" s="5"/>
      <c r="TNX1640" s="5"/>
      <c r="TNY1640" s="5"/>
      <c r="TNZ1640" s="5"/>
      <c r="TOA1640" s="5"/>
      <c r="TOB1640" s="5"/>
      <c r="TOC1640" s="5"/>
      <c r="TOD1640" s="5"/>
      <c r="TOE1640" s="5"/>
      <c r="TOF1640" s="5"/>
      <c r="TOG1640" s="5"/>
      <c r="TOH1640" s="5"/>
      <c r="TOI1640" s="5"/>
      <c r="TOJ1640" s="5"/>
      <c r="TOK1640" s="5"/>
      <c r="TOL1640" s="5"/>
      <c r="TOM1640" s="5"/>
      <c r="TON1640" s="5"/>
      <c r="TOO1640" s="5"/>
      <c r="TOP1640" s="5"/>
      <c r="TOQ1640" s="5"/>
      <c r="TOR1640" s="5"/>
      <c r="TOS1640" s="5"/>
      <c r="TOT1640" s="5"/>
      <c r="TOU1640" s="5"/>
      <c r="TOV1640" s="5"/>
      <c r="TOW1640" s="5"/>
      <c r="TOX1640" s="5"/>
      <c r="TOY1640" s="5"/>
      <c r="TOZ1640" s="5"/>
      <c r="TPA1640" s="5"/>
      <c r="TPB1640" s="5"/>
      <c r="TPC1640" s="5"/>
      <c r="TPD1640" s="5"/>
      <c r="TPE1640" s="5"/>
      <c r="TPF1640" s="5"/>
      <c r="TPG1640" s="5"/>
      <c r="TPH1640" s="5"/>
      <c r="TPI1640" s="5"/>
      <c r="TPJ1640" s="5"/>
      <c r="TPK1640" s="5"/>
      <c r="TPL1640" s="5"/>
      <c r="TPM1640" s="5"/>
      <c r="TPN1640" s="5"/>
      <c r="TPO1640" s="5"/>
      <c r="TPP1640" s="5"/>
      <c r="TPQ1640" s="5"/>
      <c r="TPR1640" s="5"/>
      <c r="TPS1640" s="5"/>
      <c r="TPT1640" s="5"/>
      <c r="TPU1640" s="5"/>
      <c r="TPV1640" s="5"/>
      <c r="TPW1640" s="5"/>
      <c r="TPX1640" s="5"/>
      <c r="TPY1640" s="5"/>
      <c r="TPZ1640" s="5"/>
      <c r="TQA1640" s="5"/>
      <c r="TQB1640" s="5"/>
      <c r="TQC1640" s="5"/>
      <c r="TQD1640" s="5"/>
      <c r="TQE1640" s="5"/>
      <c r="TQF1640" s="5"/>
      <c r="TQG1640" s="5"/>
      <c r="TQH1640" s="5"/>
      <c r="TQI1640" s="5"/>
      <c r="TQJ1640" s="5"/>
      <c r="TQK1640" s="5"/>
      <c r="TQL1640" s="5"/>
      <c r="TQM1640" s="5"/>
      <c r="TQN1640" s="5"/>
      <c r="TQO1640" s="5"/>
      <c r="TQP1640" s="5"/>
      <c r="TQQ1640" s="5"/>
      <c r="TQR1640" s="5"/>
      <c r="TQS1640" s="5"/>
      <c r="TQT1640" s="5"/>
      <c r="TQU1640" s="5"/>
      <c r="TQV1640" s="5"/>
      <c r="TQW1640" s="5"/>
      <c r="TQX1640" s="5"/>
      <c r="TQY1640" s="5"/>
      <c r="TQZ1640" s="5"/>
      <c r="TRA1640" s="5"/>
      <c r="TRB1640" s="5"/>
      <c r="TRC1640" s="5"/>
      <c r="TRD1640" s="5"/>
      <c r="TRE1640" s="5"/>
      <c r="TRF1640" s="5"/>
      <c r="TRG1640" s="5"/>
      <c r="TRH1640" s="5"/>
      <c r="TRI1640" s="5"/>
      <c r="TRJ1640" s="5"/>
      <c r="TRK1640" s="5"/>
      <c r="TRL1640" s="5"/>
      <c r="TRM1640" s="5"/>
      <c r="TRN1640" s="5"/>
      <c r="TRO1640" s="5"/>
      <c r="TRP1640" s="5"/>
      <c r="TRQ1640" s="5"/>
      <c r="TRR1640" s="5"/>
      <c r="TRS1640" s="5"/>
      <c r="TRT1640" s="5"/>
      <c r="TRU1640" s="5"/>
      <c r="TRV1640" s="5"/>
      <c r="TRW1640" s="5"/>
      <c r="TRX1640" s="5"/>
      <c r="TRY1640" s="5"/>
      <c r="TRZ1640" s="5"/>
      <c r="TSA1640" s="5"/>
      <c r="TSB1640" s="5"/>
      <c r="TSC1640" s="5"/>
      <c r="TSD1640" s="5"/>
      <c r="TSE1640" s="5"/>
      <c r="TSF1640" s="5"/>
      <c r="TSG1640" s="5"/>
      <c r="TSH1640" s="5"/>
      <c r="TSI1640" s="5"/>
      <c r="TSJ1640" s="5"/>
      <c r="TSK1640" s="5"/>
      <c r="TSL1640" s="5"/>
      <c r="TSM1640" s="5"/>
      <c r="TSN1640" s="5"/>
      <c r="TSO1640" s="5"/>
      <c r="TSP1640" s="5"/>
      <c r="TSQ1640" s="5"/>
      <c r="TSR1640" s="5"/>
      <c r="TSS1640" s="5"/>
      <c r="TST1640" s="5"/>
      <c r="TSU1640" s="5"/>
      <c r="TSV1640" s="5"/>
      <c r="TSW1640" s="5"/>
      <c r="TSX1640" s="5"/>
      <c r="TSY1640" s="5"/>
      <c r="TSZ1640" s="5"/>
      <c r="TTA1640" s="5"/>
      <c r="TTB1640" s="5"/>
      <c r="TTC1640" s="5"/>
      <c r="TTD1640" s="5"/>
      <c r="TTE1640" s="5"/>
      <c r="TTF1640" s="5"/>
      <c r="TTG1640" s="5"/>
      <c r="TTH1640" s="5"/>
      <c r="TTI1640" s="5"/>
      <c r="TTJ1640" s="5"/>
      <c r="TTK1640" s="5"/>
      <c r="TTL1640" s="5"/>
      <c r="TTM1640" s="5"/>
      <c r="TTN1640" s="5"/>
      <c r="TTO1640" s="5"/>
      <c r="TTP1640" s="5"/>
      <c r="TTQ1640" s="5"/>
      <c r="TTR1640" s="5"/>
      <c r="TTS1640" s="5"/>
      <c r="TTT1640" s="5"/>
      <c r="TTU1640" s="5"/>
      <c r="TTV1640" s="5"/>
      <c r="TTW1640" s="5"/>
      <c r="TTX1640" s="5"/>
      <c r="TTY1640" s="5"/>
      <c r="TTZ1640" s="5"/>
      <c r="TUA1640" s="5"/>
      <c r="TUB1640" s="5"/>
      <c r="TUC1640" s="5"/>
      <c r="TUD1640" s="5"/>
      <c r="TUE1640" s="5"/>
      <c r="TUF1640" s="5"/>
      <c r="TUG1640" s="5"/>
      <c r="TUH1640" s="5"/>
      <c r="TUI1640" s="5"/>
      <c r="TUJ1640" s="5"/>
      <c r="TUK1640" s="5"/>
      <c r="TUL1640" s="5"/>
      <c r="TUM1640" s="5"/>
      <c r="TUN1640" s="5"/>
      <c r="TUO1640" s="5"/>
      <c r="TUP1640" s="5"/>
      <c r="TUQ1640" s="5"/>
      <c r="TUR1640" s="5"/>
      <c r="TUS1640" s="5"/>
      <c r="TUT1640" s="5"/>
      <c r="TUU1640" s="5"/>
      <c r="TUV1640" s="5"/>
      <c r="TUW1640" s="5"/>
      <c r="TUX1640" s="5"/>
      <c r="TUY1640" s="5"/>
      <c r="TUZ1640" s="5"/>
      <c r="TVA1640" s="5"/>
      <c r="TVB1640" s="5"/>
      <c r="TVC1640" s="5"/>
      <c r="TVD1640" s="5"/>
      <c r="TVE1640" s="5"/>
      <c r="TVF1640" s="5"/>
      <c r="TVG1640" s="5"/>
      <c r="TVH1640" s="5"/>
      <c r="TVI1640" s="5"/>
      <c r="TVJ1640" s="5"/>
      <c r="TVK1640" s="5"/>
      <c r="TVL1640" s="5"/>
      <c r="TVM1640" s="5"/>
      <c r="TVN1640" s="5"/>
      <c r="TVO1640" s="5"/>
      <c r="TVP1640" s="5"/>
      <c r="TVQ1640" s="5"/>
      <c r="TVR1640" s="5"/>
      <c r="TVS1640" s="5"/>
      <c r="TVT1640" s="5"/>
      <c r="TVU1640" s="5"/>
      <c r="TVV1640" s="5"/>
      <c r="TVW1640" s="5"/>
      <c r="TVX1640" s="5"/>
      <c r="TVY1640" s="5"/>
      <c r="TVZ1640" s="5"/>
      <c r="TWA1640" s="5"/>
      <c r="TWB1640" s="5"/>
      <c r="TWC1640" s="5"/>
      <c r="TWD1640" s="5"/>
      <c r="TWE1640" s="5"/>
      <c r="TWF1640" s="5"/>
      <c r="TWG1640" s="5"/>
      <c r="TWH1640" s="5"/>
      <c r="TWI1640" s="5"/>
      <c r="TWJ1640" s="5"/>
      <c r="TWK1640" s="5"/>
      <c r="TWL1640" s="5"/>
      <c r="TWM1640" s="5"/>
      <c r="TWN1640" s="5"/>
      <c r="TWO1640" s="5"/>
      <c r="TWP1640" s="5"/>
      <c r="TWQ1640" s="5"/>
      <c r="TWR1640" s="5"/>
      <c r="TWS1640" s="5"/>
      <c r="TWT1640" s="5"/>
      <c r="TWU1640" s="5"/>
      <c r="TWV1640" s="5"/>
      <c r="TWW1640" s="5"/>
      <c r="TWX1640" s="5"/>
      <c r="TWY1640" s="5"/>
      <c r="TWZ1640" s="5"/>
      <c r="TXA1640" s="5"/>
      <c r="TXB1640" s="5"/>
      <c r="TXC1640" s="5"/>
      <c r="TXD1640" s="5"/>
      <c r="TXE1640" s="5"/>
      <c r="TXF1640" s="5"/>
      <c r="TXG1640" s="5"/>
      <c r="TXH1640" s="5"/>
      <c r="TXI1640" s="5"/>
      <c r="TXJ1640" s="5"/>
      <c r="TXK1640" s="5"/>
      <c r="TXL1640" s="5"/>
      <c r="TXM1640" s="5"/>
      <c r="TXN1640" s="5"/>
      <c r="TXO1640" s="5"/>
      <c r="TXP1640" s="5"/>
      <c r="TXQ1640" s="5"/>
      <c r="TXR1640" s="5"/>
      <c r="TXS1640" s="5"/>
      <c r="TXT1640" s="5"/>
      <c r="TXU1640" s="5"/>
      <c r="TXV1640" s="5"/>
      <c r="TXW1640" s="5"/>
      <c r="TXX1640" s="5"/>
      <c r="TXY1640" s="5"/>
      <c r="TXZ1640" s="5"/>
      <c r="TYA1640" s="5"/>
      <c r="TYB1640" s="5"/>
      <c r="TYC1640" s="5"/>
      <c r="TYD1640" s="5"/>
      <c r="TYE1640" s="5"/>
      <c r="TYF1640" s="5"/>
      <c r="TYG1640" s="5"/>
      <c r="TYH1640" s="5"/>
      <c r="TYI1640" s="5"/>
      <c r="TYJ1640" s="5"/>
      <c r="TYK1640" s="5"/>
      <c r="TYL1640" s="5"/>
      <c r="TYM1640" s="5"/>
      <c r="TYN1640" s="5"/>
      <c r="TYO1640" s="5"/>
      <c r="TYP1640" s="5"/>
      <c r="TYQ1640" s="5"/>
      <c r="TYR1640" s="5"/>
      <c r="TYS1640" s="5"/>
      <c r="TYT1640" s="5"/>
      <c r="TYU1640" s="5"/>
      <c r="TYV1640" s="5"/>
      <c r="TYW1640" s="5"/>
      <c r="TYX1640" s="5"/>
      <c r="TYY1640" s="5"/>
      <c r="TYZ1640" s="5"/>
      <c r="TZA1640" s="5"/>
      <c r="TZB1640" s="5"/>
      <c r="TZC1640" s="5"/>
      <c r="TZD1640" s="5"/>
      <c r="TZE1640" s="5"/>
      <c r="TZF1640" s="5"/>
      <c r="TZG1640" s="5"/>
      <c r="TZH1640" s="5"/>
      <c r="TZI1640" s="5"/>
      <c r="TZJ1640" s="5"/>
      <c r="TZK1640" s="5"/>
      <c r="TZL1640" s="5"/>
      <c r="TZM1640" s="5"/>
      <c r="TZN1640" s="5"/>
      <c r="TZO1640" s="5"/>
      <c r="TZP1640" s="5"/>
      <c r="TZQ1640" s="5"/>
      <c r="TZR1640" s="5"/>
      <c r="TZS1640" s="5"/>
      <c r="TZT1640" s="5"/>
      <c r="TZU1640" s="5"/>
      <c r="TZV1640" s="5"/>
      <c r="TZW1640" s="5"/>
      <c r="TZX1640" s="5"/>
      <c r="TZY1640" s="5"/>
      <c r="TZZ1640" s="5"/>
      <c r="UAA1640" s="5"/>
      <c r="UAB1640" s="5"/>
      <c r="UAC1640" s="5"/>
      <c r="UAD1640" s="5"/>
      <c r="UAE1640" s="5"/>
      <c r="UAF1640" s="5"/>
      <c r="UAG1640" s="5"/>
      <c r="UAH1640" s="5"/>
      <c r="UAI1640" s="5"/>
      <c r="UAJ1640" s="5"/>
      <c r="UAK1640" s="5"/>
      <c r="UAL1640" s="5"/>
      <c r="UAM1640" s="5"/>
      <c r="UAN1640" s="5"/>
      <c r="UAO1640" s="5"/>
      <c r="UAP1640" s="5"/>
      <c r="UAQ1640" s="5"/>
      <c r="UAR1640" s="5"/>
      <c r="UAS1640" s="5"/>
      <c r="UAT1640" s="5"/>
      <c r="UAU1640" s="5"/>
      <c r="UAV1640" s="5"/>
      <c r="UAW1640" s="5"/>
      <c r="UAX1640" s="5"/>
      <c r="UAY1640" s="5"/>
      <c r="UAZ1640" s="5"/>
      <c r="UBA1640" s="5"/>
      <c r="UBB1640" s="5"/>
      <c r="UBC1640" s="5"/>
      <c r="UBD1640" s="5"/>
      <c r="UBE1640" s="5"/>
      <c r="UBF1640" s="5"/>
      <c r="UBG1640" s="5"/>
      <c r="UBH1640" s="5"/>
      <c r="UBI1640" s="5"/>
      <c r="UBJ1640" s="5"/>
      <c r="UBK1640" s="5"/>
      <c r="UBL1640" s="5"/>
      <c r="UBM1640" s="5"/>
      <c r="UBN1640" s="5"/>
      <c r="UBO1640" s="5"/>
      <c r="UBP1640" s="5"/>
      <c r="UBQ1640" s="5"/>
      <c r="UBR1640" s="5"/>
      <c r="UBS1640" s="5"/>
      <c r="UBT1640" s="5"/>
      <c r="UBU1640" s="5"/>
      <c r="UBV1640" s="5"/>
      <c r="UBW1640" s="5"/>
      <c r="UBX1640" s="5"/>
      <c r="UBY1640" s="5"/>
      <c r="UBZ1640" s="5"/>
      <c r="UCA1640" s="5"/>
      <c r="UCB1640" s="5"/>
      <c r="UCC1640" s="5"/>
      <c r="UCD1640" s="5"/>
      <c r="UCE1640" s="5"/>
      <c r="UCF1640" s="5"/>
      <c r="UCG1640" s="5"/>
      <c r="UCH1640" s="5"/>
      <c r="UCI1640" s="5"/>
      <c r="UCJ1640" s="5"/>
      <c r="UCK1640" s="5"/>
      <c r="UCL1640" s="5"/>
      <c r="UCM1640" s="5"/>
      <c r="UCN1640" s="5"/>
      <c r="UCO1640" s="5"/>
      <c r="UCP1640" s="5"/>
      <c r="UCQ1640" s="5"/>
      <c r="UCR1640" s="5"/>
      <c r="UCS1640" s="5"/>
      <c r="UCT1640" s="5"/>
      <c r="UCU1640" s="5"/>
      <c r="UCV1640" s="5"/>
      <c r="UCW1640" s="5"/>
      <c r="UCX1640" s="5"/>
      <c r="UCY1640" s="5"/>
      <c r="UCZ1640" s="5"/>
      <c r="UDA1640" s="5"/>
      <c r="UDB1640" s="5"/>
      <c r="UDC1640" s="5"/>
      <c r="UDD1640" s="5"/>
      <c r="UDE1640" s="5"/>
      <c r="UDF1640" s="5"/>
      <c r="UDG1640" s="5"/>
      <c r="UDH1640" s="5"/>
      <c r="UDI1640" s="5"/>
      <c r="UDJ1640" s="5"/>
      <c r="UDK1640" s="5"/>
      <c r="UDL1640" s="5"/>
      <c r="UDM1640" s="5"/>
      <c r="UDN1640" s="5"/>
      <c r="UDO1640" s="5"/>
      <c r="UDP1640" s="5"/>
      <c r="UDQ1640" s="5"/>
      <c r="UDR1640" s="5"/>
      <c r="UDS1640" s="5"/>
      <c r="UDT1640" s="5"/>
      <c r="UDU1640" s="5"/>
      <c r="UDV1640" s="5"/>
      <c r="UDW1640" s="5"/>
      <c r="UDX1640" s="5"/>
      <c r="UDY1640" s="5"/>
      <c r="UDZ1640" s="5"/>
      <c r="UEA1640" s="5"/>
      <c r="UEB1640" s="5"/>
      <c r="UEC1640" s="5"/>
      <c r="UED1640" s="5"/>
      <c r="UEE1640" s="5"/>
      <c r="UEF1640" s="5"/>
      <c r="UEG1640" s="5"/>
      <c r="UEH1640" s="5"/>
      <c r="UEI1640" s="5"/>
      <c r="UEJ1640" s="5"/>
      <c r="UEK1640" s="5"/>
      <c r="UEL1640" s="5"/>
      <c r="UEM1640" s="5"/>
      <c r="UEN1640" s="5"/>
      <c r="UEO1640" s="5"/>
      <c r="UEP1640" s="5"/>
      <c r="UEQ1640" s="5"/>
      <c r="UER1640" s="5"/>
      <c r="UES1640" s="5"/>
      <c r="UET1640" s="5"/>
      <c r="UEU1640" s="5"/>
      <c r="UEV1640" s="5"/>
      <c r="UEW1640" s="5"/>
      <c r="UEX1640" s="5"/>
      <c r="UEY1640" s="5"/>
      <c r="UEZ1640" s="5"/>
      <c r="UFA1640" s="5"/>
      <c r="UFB1640" s="5"/>
      <c r="UFC1640" s="5"/>
      <c r="UFD1640" s="5"/>
      <c r="UFE1640" s="5"/>
      <c r="UFF1640" s="5"/>
      <c r="UFG1640" s="5"/>
      <c r="UFH1640" s="5"/>
      <c r="UFI1640" s="5"/>
      <c r="UFJ1640" s="5"/>
      <c r="UFK1640" s="5"/>
      <c r="UFL1640" s="5"/>
      <c r="UFM1640" s="5"/>
      <c r="UFN1640" s="5"/>
      <c r="UFO1640" s="5"/>
      <c r="UFP1640" s="5"/>
      <c r="UFQ1640" s="5"/>
      <c r="UFR1640" s="5"/>
      <c r="UFS1640" s="5"/>
      <c r="UFT1640" s="5"/>
      <c r="UFU1640" s="5"/>
      <c r="UFV1640" s="5"/>
      <c r="UFW1640" s="5"/>
      <c r="UFX1640" s="5"/>
      <c r="UFY1640" s="5"/>
      <c r="UFZ1640" s="5"/>
      <c r="UGA1640" s="5"/>
      <c r="UGB1640" s="5"/>
      <c r="UGC1640" s="5"/>
      <c r="UGD1640" s="5"/>
      <c r="UGE1640" s="5"/>
      <c r="UGF1640" s="5"/>
      <c r="UGG1640" s="5"/>
      <c r="UGH1640" s="5"/>
      <c r="UGI1640" s="5"/>
      <c r="UGJ1640" s="5"/>
      <c r="UGK1640" s="5"/>
      <c r="UGL1640" s="5"/>
      <c r="UGM1640" s="5"/>
      <c r="UGN1640" s="5"/>
      <c r="UGO1640" s="5"/>
      <c r="UGP1640" s="5"/>
      <c r="UGQ1640" s="5"/>
      <c r="UGR1640" s="5"/>
      <c r="UGS1640" s="5"/>
      <c r="UGT1640" s="5"/>
      <c r="UGU1640" s="5"/>
      <c r="UGV1640" s="5"/>
      <c r="UGW1640" s="5"/>
      <c r="UGX1640" s="5"/>
      <c r="UGY1640" s="5"/>
      <c r="UGZ1640" s="5"/>
      <c r="UHA1640" s="5"/>
      <c r="UHB1640" s="5"/>
      <c r="UHC1640" s="5"/>
      <c r="UHD1640" s="5"/>
      <c r="UHE1640" s="5"/>
      <c r="UHF1640" s="5"/>
      <c r="UHG1640" s="5"/>
      <c r="UHH1640" s="5"/>
      <c r="UHI1640" s="5"/>
      <c r="UHJ1640" s="5"/>
      <c r="UHK1640" s="5"/>
      <c r="UHL1640" s="5"/>
      <c r="UHM1640" s="5"/>
      <c r="UHN1640" s="5"/>
      <c r="UHO1640" s="5"/>
      <c r="UHP1640" s="5"/>
      <c r="UHQ1640" s="5"/>
      <c r="UHR1640" s="5"/>
      <c r="UHS1640" s="5"/>
      <c r="UHT1640" s="5"/>
      <c r="UHU1640" s="5"/>
      <c r="UHV1640" s="5"/>
      <c r="UHW1640" s="5"/>
      <c r="UHX1640" s="5"/>
      <c r="UHY1640" s="5"/>
      <c r="UHZ1640" s="5"/>
      <c r="UIA1640" s="5"/>
      <c r="UIB1640" s="5"/>
      <c r="UIC1640" s="5"/>
      <c r="UID1640" s="5"/>
      <c r="UIE1640" s="5"/>
      <c r="UIF1640" s="5"/>
      <c r="UIG1640" s="5"/>
      <c r="UIH1640" s="5"/>
      <c r="UII1640" s="5"/>
      <c r="UIJ1640" s="5"/>
      <c r="UIK1640" s="5"/>
      <c r="UIL1640" s="5"/>
      <c r="UIM1640" s="5"/>
      <c r="UIN1640" s="5"/>
      <c r="UIO1640" s="5"/>
      <c r="UIP1640" s="5"/>
      <c r="UIQ1640" s="5"/>
      <c r="UIR1640" s="5"/>
      <c r="UIS1640" s="5"/>
      <c r="UIT1640" s="5"/>
      <c r="UIU1640" s="5"/>
      <c r="UIV1640" s="5"/>
      <c r="UIW1640" s="5"/>
      <c r="UIX1640" s="5"/>
      <c r="UIY1640" s="5"/>
      <c r="UIZ1640" s="5"/>
      <c r="UJA1640" s="5"/>
      <c r="UJB1640" s="5"/>
      <c r="UJC1640" s="5"/>
      <c r="UJD1640" s="5"/>
      <c r="UJE1640" s="5"/>
      <c r="UJF1640" s="5"/>
      <c r="UJG1640" s="5"/>
      <c r="UJH1640" s="5"/>
      <c r="UJI1640" s="5"/>
      <c r="UJJ1640" s="5"/>
      <c r="UJK1640" s="5"/>
      <c r="UJL1640" s="5"/>
      <c r="UJM1640" s="5"/>
      <c r="UJN1640" s="5"/>
      <c r="UJO1640" s="5"/>
      <c r="UJP1640" s="5"/>
      <c r="UJQ1640" s="5"/>
      <c r="UJR1640" s="5"/>
      <c r="UJS1640" s="5"/>
      <c r="UJT1640" s="5"/>
      <c r="UJU1640" s="5"/>
      <c r="UJV1640" s="5"/>
      <c r="UJW1640" s="5"/>
      <c r="UJX1640" s="5"/>
      <c r="UJY1640" s="5"/>
      <c r="UJZ1640" s="5"/>
      <c r="UKA1640" s="5"/>
      <c r="UKB1640" s="5"/>
      <c r="UKC1640" s="5"/>
      <c r="UKD1640" s="5"/>
      <c r="UKE1640" s="5"/>
      <c r="UKF1640" s="5"/>
      <c r="UKG1640" s="5"/>
      <c r="UKH1640" s="5"/>
      <c r="UKI1640" s="5"/>
      <c r="UKJ1640" s="5"/>
      <c r="UKK1640" s="5"/>
      <c r="UKL1640" s="5"/>
      <c r="UKM1640" s="5"/>
      <c r="UKN1640" s="5"/>
      <c r="UKO1640" s="5"/>
      <c r="UKP1640" s="5"/>
      <c r="UKQ1640" s="5"/>
      <c r="UKR1640" s="5"/>
      <c r="UKS1640" s="5"/>
      <c r="UKT1640" s="5"/>
      <c r="UKU1640" s="5"/>
      <c r="UKV1640" s="5"/>
      <c r="UKW1640" s="5"/>
      <c r="UKX1640" s="5"/>
      <c r="UKY1640" s="5"/>
      <c r="UKZ1640" s="5"/>
      <c r="ULA1640" s="5"/>
      <c r="ULB1640" s="5"/>
      <c r="ULC1640" s="5"/>
      <c r="ULD1640" s="5"/>
      <c r="ULE1640" s="5"/>
      <c r="ULF1640" s="5"/>
      <c r="ULG1640" s="5"/>
      <c r="ULH1640" s="5"/>
      <c r="ULI1640" s="5"/>
      <c r="ULJ1640" s="5"/>
      <c r="ULK1640" s="5"/>
      <c r="ULL1640" s="5"/>
      <c r="ULM1640" s="5"/>
      <c r="ULN1640" s="5"/>
      <c r="ULO1640" s="5"/>
      <c r="ULP1640" s="5"/>
      <c r="ULQ1640" s="5"/>
      <c r="ULR1640" s="5"/>
      <c r="ULS1640" s="5"/>
      <c r="ULT1640" s="5"/>
      <c r="ULU1640" s="5"/>
      <c r="ULV1640" s="5"/>
      <c r="ULW1640" s="5"/>
      <c r="ULX1640" s="5"/>
      <c r="ULY1640" s="5"/>
      <c r="ULZ1640" s="5"/>
      <c r="UMA1640" s="5"/>
      <c r="UMB1640" s="5"/>
      <c r="UMC1640" s="5"/>
      <c r="UMD1640" s="5"/>
      <c r="UME1640" s="5"/>
      <c r="UMF1640" s="5"/>
      <c r="UMG1640" s="5"/>
      <c r="UMH1640" s="5"/>
      <c r="UMI1640" s="5"/>
      <c r="UMJ1640" s="5"/>
      <c r="UMK1640" s="5"/>
      <c r="UML1640" s="5"/>
      <c r="UMM1640" s="5"/>
      <c r="UMN1640" s="5"/>
      <c r="UMO1640" s="5"/>
      <c r="UMP1640" s="5"/>
      <c r="UMQ1640" s="5"/>
      <c r="UMR1640" s="5"/>
      <c r="UMS1640" s="5"/>
      <c r="UMT1640" s="5"/>
      <c r="UMU1640" s="5"/>
      <c r="UMV1640" s="5"/>
      <c r="UMW1640" s="5"/>
      <c r="UMX1640" s="5"/>
      <c r="UMY1640" s="5"/>
      <c r="UMZ1640" s="5"/>
      <c r="UNA1640" s="5"/>
      <c r="UNB1640" s="5"/>
      <c r="UNC1640" s="5"/>
      <c r="UND1640" s="5"/>
      <c r="UNE1640" s="5"/>
      <c r="UNF1640" s="5"/>
      <c r="UNG1640" s="5"/>
      <c r="UNH1640" s="5"/>
      <c r="UNI1640" s="5"/>
      <c r="UNJ1640" s="5"/>
      <c r="UNK1640" s="5"/>
      <c r="UNL1640" s="5"/>
      <c r="UNM1640" s="5"/>
      <c r="UNN1640" s="5"/>
      <c r="UNO1640" s="5"/>
      <c r="UNP1640" s="5"/>
      <c r="UNQ1640" s="5"/>
      <c r="UNR1640" s="5"/>
      <c r="UNS1640" s="5"/>
      <c r="UNT1640" s="5"/>
      <c r="UNU1640" s="5"/>
      <c r="UNV1640" s="5"/>
      <c r="UNW1640" s="5"/>
      <c r="UNX1640" s="5"/>
      <c r="UNY1640" s="5"/>
      <c r="UNZ1640" s="5"/>
      <c r="UOA1640" s="5"/>
      <c r="UOB1640" s="5"/>
      <c r="UOC1640" s="5"/>
      <c r="UOD1640" s="5"/>
      <c r="UOE1640" s="5"/>
      <c r="UOF1640" s="5"/>
      <c r="UOG1640" s="5"/>
      <c r="UOH1640" s="5"/>
      <c r="UOI1640" s="5"/>
      <c r="UOJ1640" s="5"/>
      <c r="UOK1640" s="5"/>
      <c r="UOL1640" s="5"/>
      <c r="UOM1640" s="5"/>
      <c r="UON1640" s="5"/>
      <c r="UOO1640" s="5"/>
      <c r="UOP1640" s="5"/>
      <c r="UOQ1640" s="5"/>
      <c r="UOR1640" s="5"/>
      <c r="UOS1640" s="5"/>
      <c r="UOT1640" s="5"/>
      <c r="UOU1640" s="5"/>
      <c r="UOV1640" s="5"/>
      <c r="UOW1640" s="5"/>
      <c r="UOX1640" s="5"/>
      <c r="UOY1640" s="5"/>
      <c r="UOZ1640" s="5"/>
      <c r="UPA1640" s="5"/>
      <c r="UPB1640" s="5"/>
      <c r="UPC1640" s="5"/>
      <c r="UPD1640" s="5"/>
      <c r="UPE1640" s="5"/>
      <c r="UPF1640" s="5"/>
      <c r="UPG1640" s="5"/>
      <c r="UPH1640" s="5"/>
      <c r="UPI1640" s="5"/>
      <c r="UPJ1640" s="5"/>
      <c r="UPK1640" s="5"/>
      <c r="UPL1640" s="5"/>
      <c r="UPM1640" s="5"/>
      <c r="UPN1640" s="5"/>
      <c r="UPO1640" s="5"/>
      <c r="UPP1640" s="5"/>
      <c r="UPQ1640" s="5"/>
      <c r="UPR1640" s="5"/>
      <c r="UPS1640" s="5"/>
      <c r="UPT1640" s="5"/>
      <c r="UPU1640" s="5"/>
      <c r="UPV1640" s="5"/>
      <c r="UPW1640" s="5"/>
      <c r="UPX1640" s="5"/>
      <c r="UPY1640" s="5"/>
      <c r="UPZ1640" s="5"/>
      <c r="UQA1640" s="5"/>
      <c r="UQB1640" s="5"/>
      <c r="UQC1640" s="5"/>
      <c r="UQD1640" s="5"/>
      <c r="UQE1640" s="5"/>
      <c r="UQF1640" s="5"/>
      <c r="UQG1640" s="5"/>
      <c r="UQH1640" s="5"/>
      <c r="UQI1640" s="5"/>
      <c r="UQJ1640" s="5"/>
      <c r="UQK1640" s="5"/>
      <c r="UQL1640" s="5"/>
      <c r="UQM1640" s="5"/>
      <c r="UQN1640" s="5"/>
      <c r="UQO1640" s="5"/>
      <c r="UQP1640" s="5"/>
      <c r="UQQ1640" s="5"/>
      <c r="UQR1640" s="5"/>
      <c r="UQS1640" s="5"/>
      <c r="UQT1640" s="5"/>
      <c r="UQU1640" s="5"/>
      <c r="UQV1640" s="5"/>
      <c r="UQW1640" s="5"/>
      <c r="UQX1640" s="5"/>
      <c r="UQY1640" s="5"/>
      <c r="UQZ1640" s="5"/>
      <c r="URA1640" s="5"/>
      <c r="URB1640" s="5"/>
      <c r="URC1640" s="5"/>
      <c r="URD1640" s="5"/>
      <c r="URE1640" s="5"/>
      <c r="URF1640" s="5"/>
      <c r="URG1640" s="5"/>
      <c r="URH1640" s="5"/>
      <c r="URI1640" s="5"/>
      <c r="URJ1640" s="5"/>
      <c r="URK1640" s="5"/>
      <c r="URL1640" s="5"/>
      <c r="URM1640" s="5"/>
      <c r="URN1640" s="5"/>
      <c r="URO1640" s="5"/>
      <c r="URP1640" s="5"/>
      <c r="URQ1640" s="5"/>
      <c r="URR1640" s="5"/>
      <c r="URS1640" s="5"/>
      <c r="URT1640" s="5"/>
      <c r="URU1640" s="5"/>
      <c r="URV1640" s="5"/>
      <c r="URW1640" s="5"/>
      <c r="URX1640" s="5"/>
      <c r="URY1640" s="5"/>
      <c r="URZ1640" s="5"/>
      <c r="USA1640" s="5"/>
      <c r="USB1640" s="5"/>
      <c r="USC1640" s="5"/>
      <c r="USD1640" s="5"/>
      <c r="USE1640" s="5"/>
      <c r="USF1640" s="5"/>
      <c r="USG1640" s="5"/>
      <c r="USH1640" s="5"/>
      <c r="USI1640" s="5"/>
      <c r="USJ1640" s="5"/>
      <c r="USK1640" s="5"/>
      <c r="USL1640" s="5"/>
      <c r="USM1640" s="5"/>
      <c r="USN1640" s="5"/>
      <c r="USO1640" s="5"/>
      <c r="USP1640" s="5"/>
      <c r="USQ1640" s="5"/>
      <c r="USR1640" s="5"/>
      <c r="USS1640" s="5"/>
      <c r="UST1640" s="5"/>
      <c r="USU1640" s="5"/>
      <c r="USV1640" s="5"/>
      <c r="USW1640" s="5"/>
      <c r="USX1640" s="5"/>
      <c r="USY1640" s="5"/>
      <c r="USZ1640" s="5"/>
      <c r="UTA1640" s="5"/>
      <c r="UTB1640" s="5"/>
      <c r="UTC1640" s="5"/>
      <c r="UTD1640" s="5"/>
      <c r="UTE1640" s="5"/>
      <c r="UTF1640" s="5"/>
      <c r="UTG1640" s="5"/>
      <c r="UTH1640" s="5"/>
      <c r="UTI1640" s="5"/>
      <c r="UTJ1640" s="5"/>
      <c r="UTK1640" s="5"/>
      <c r="UTL1640" s="5"/>
      <c r="UTM1640" s="5"/>
      <c r="UTN1640" s="5"/>
      <c r="UTO1640" s="5"/>
      <c r="UTP1640" s="5"/>
      <c r="UTQ1640" s="5"/>
      <c r="UTR1640" s="5"/>
      <c r="UTS1640" s="5"/>
      <c r="UTT1640" s="5"/>
      <c r="UTU1640" s="5"/>
      <c r="UTV1640" s="5"/>
      <c r="UTW1640" s="5"/>
      <c r="UTX1640" s="5"/>
      <c r="UTY1640" s="5"/>
      <c r="UTZ1640" s="5"/>
      <c r="UUA1640" s="5"/>
      <c r="UUB1640" s="5"/>
      <c r="UUC1640" s="5"/>
      <c r="UUD1640" s="5"/>
      <c r="UUE1640" s="5"/>
      <c r="UUF1640" s="5"/>
      <c r="UUG1640" s="5"/>
      <c r="UUH1640" s="5"/>
      <c r="UUI1640" s="5"/>
      <c r="UUJ1640" s="5"/>
      <c r="UUK1640" s="5"/>
      <c r="UUL1640" s="5"/>
      <c r="UUM1640" s="5"/>
      <c r="UUN1640" s="5"/>
      <c r="UUO1640" s="5"/>
      <c r="UUP1640" s="5"/>
      <c r="UUQ1640" s="5"/>
      <c r="UUR1640" s="5"/>
      <c r="UUS1640" s="5"/>
      <c r="UUT1640" s="5"/>
      <c r="UUU1640" s="5"/>
      <c r="UUV1640" s="5"/>
      <c r="UUW1640" s="5"/>
      <c r="UUX1640" s="5"/>
      <c r="UUY1640" s="5"/>
      <c r="UUZ1640" s="5"/>
      <c r="UVA1640" s="5"/>
      <c r="UVB1640" s="5"/>
      <c r="UVC1640" s="5"/>
      <c r="UVD1640" s="5"/>
      <c r="UVE1640" s="5"/>
      <c r="UVF1640" s="5"/>
      <c r="UVG1640" s="5"/>
      <c r="UVH1640" s="5"/>
      <c r="UVI1640" s="5"/>
      <c r="UVJ1640" s="5"/>
      <c r="UVK1640" s="5"/>
      <c r="UVL1640" s="5"/>
      <c r="UVM1640" s="5"/>
      <c r="UVN1640" s="5"/>
      <c r="UVO1640" s="5"/>
      <c r="UVP1640" s="5"/>
      <c r="UVQ1640" s="5"/>
      <c r="UVR1640" s="5"/>
      <c r="UVS1640" s="5"/>
      <c r="UVT1640" s="5"/>
      <c r="UVU1640" s="5"/>
      <c r="UVV1640" s="5"/>
      <c r="UVW1640" s="5"/>
      <c r="UVX1640" s="5"/>
      <c r="UVY1640" s="5"/>
      <c r="UVZ1640" s="5"/>
      <c r="UWA1640" s="5"/>
      <c r="UWB1640" s="5"/>
      <c r="UWC1640" s="5"/>
      <c r="UWD1640" s="5"/>
      <c r="UWE1640" s="5"/>
      <c r="UWF1640" s="5"/>
      <c r="UWG1640" s="5"/>
      <c r="UWH1640" s="5"/>
      <c r="UWI1640" s="5"/>
      <c r="UWJ1640" s="5"/>
      <c r="UWK1640" s="5"/>
      <c r="UWL1640" s="5"/>
      <c r="UWM1640" s="5"/>
      <c r="UWN1640" s="5"/>
      <c r="UWO1640" s="5"/>
      <c r="UWP1640" s="5"/>
      <c r="UWQ1640" s="5"/>
      <c r="UWR1640" s="5"/>
      <c r="UWS1640" s="5"/>
      <c r="UWT1640" s="5"/>
      <c r="UWU1640" s="5"/>
      <c r="UWV1640" s="5"/>
      <c r="UWW1640" s="5"/>
      <c r="UWX1640" s="5"/>
      <c r="UWY1640" s="5"/>
      <c r="UWZ1640" s="5"/>
      <c r="UXA1640" s="5"/>
      <c r="UXB1640" s="5"/>
      <c r="UXC1640" s="5"/>
      <c r="UXD1640" s="5"/>
      <c r="UXE1640" s="5"/>
      <c r="UXF1640" s="5"/>
      <c r="UXG1640" s="5"/>
      <c r="UXH1640" s="5"/>
      <c r="UXI1640" s="5"/>
      <c r="UXJ1640" s="5"/>
      <c r="UXK1640" s="5"/>
      <c r="UXL1640" s="5"/>
      <c r="UXM1640" s="5"/>
      <c r="UXN1640" s="5"/>
      <c r="UXO1640" s="5"/>
      <c r="UXP1640" s="5"/>
      <c r="UXQ1640" s="5"/>
      <c r="UXR1640" s="5"/>
      <c r="UXS1640" s="5"/>
      <c r="UXT1640" s="5"/>
      <c r="UXU1640" s="5"/>
      <c r="UXV1640" s="5"/>
      <c r="UXW1640" s="5"/>
      <c r="UXX1640" s="5"/>
      <c r="UXY1640" s="5"/>
      <c r="UXZ1640" s="5"/>
      <c r="UYA1640" s="5"/>
      <c r="UYB1640" s="5"/>
      <c r="UYC1640" s="5"/>
      <c r="UYD1640" s="5"/>
      <c r="UYE1640" s="5"/>
      <c r="UYF1640" s="5"/>
      <c r="UYG1640" s="5"/>
      <c r="UYH1640" s="5"/>
      <c r="UYI1640" s="5"/>
      <c r="UYJ1640" s="5"/>
      <c r="UYK1640" s="5"/>
      <c r="UYL1640" s="5"/>
      <c r="UYM1640" s="5"/>
      <c r="UYN1640" s="5"/>
      <c r="UYO1640" s="5"/>
      <c r="UYP1640" s="5"/>
      <c r="UYQ1640" s="5"/>
      <c r="UYR1640" s="5"/>
      <c r="UYS1640" s="5"/>
      <c r="UYT1640" s="5"/>
      <c r="UYU1640" s="5"/>
      <c r="UYV1640" s="5"/>
      <c r="UYW1640" s="5"/>
      <c r="UYX1640" s="5"/>
      <c r="UYY1640" s="5"/>
      <c r="UYZ1640" s="5"/>
      <c r="UZA1640" s="5"/>
      <c r="UZB1640" s="5"/>
      <c r="UZC1640" s="5"/>
      <c r="UZD1640" s="5"/>
      <c r="UZE1640" s="5"/>
      <c r="UZF1640" s="5"/>
      <c r="UZG1640" s="5"/>
      <c r="UZH1640" s="5"/>
      <c r="UZI1640" s="5"/>
      <c r="UZJ1640" s="5"/>
      <c r="UZK1640" s="5"/>
      <c r="UZL1640" s="5"/>
      <c r="UZM1640" s="5"/>
      <c r="UZN1640" s="5"/>
      <c r="UZO1640" s="5"/>
      <c r="UZP1640" s="5"/>
      <c r="UZQ1640" s="5"/>
      <c r="UZR1640" s="5"/>
      <c r="UZS1640" s="5"/>
      <c r="UZT1640" s="5"/>
      <c r="UZU1640" s="5"/>
      <c r="UZV1640" s="5"/>
      <c r="UZW1640" s="5"/>
      <c r="UZX1640" s="5"/>
      <c r="UZY1640" s="5"/>
      <c r="UZZ1640" s="5"/>
      <c r="VAA1640" s="5"/>
      <c r="VAB1640" s="5"/>
      <c r="VAC1640" s="5"/>
      <c r="VAD1640" s="5"/>
      <c r="VAE1640" s="5"/>
      <c r="VAF1640" s="5"/>
      <c r="VAG1640" s="5"/>
      <c r="VAH1640" s="5"/>
      <c r="VAI1640" s="5"/>
      <c r="VAJ1640" s="5"/>
      <c r="VAK1640" s="5"/>
      <c r="VAL1640" s="5"/>
      <c r="VAM1640" s="5"/>
      <c r="VAN1640" s="5"/>
      <c r="VAO1640" s="5"/>
      <c r="VAP1640" s="5"/>
      <c r="VAQ1640" s="5"/>
      <c r="VAR1640" s="5"/>
      <c r="VAS1640" s="5"/>
      <c r="VAT1640" s="5"/>
      <c r="VAU1640" s="5"/>
      <c r="VAV1640" s="5"/>
      <c r="VAW1640" s="5"/>
      <c r="VAX1640" s="5"/>
      <c r="VAY1640" s="5"/>
      <c r="VAZ1640" s="5"/>
      <c r="VBA1640" s="5"/>
      <c r="VBB1640" s="5"/>
      <c r="VBC1640" s="5"/>
      <c r="VBD1640" s="5"/>
      <c r="VBE1640" s="5"/>
      <c r="VBF1640" s="5"/>
      <c r="VBG1640" s="5"/>
      <c r="VBH1640" s="5"/>
      <c r="VBI1640" s="5"/>
      <c r="VBJ1640" s="5"/>
      <c r="VBK1640" s="5"/>
      <c r="VBL1640" s="5"/>
      <c r="VBM1640" s="5"/>
      <c r="VBN1640" s="5"/>
      <c r="VBO1640" s="5"/>
      <c r="VBP1640" s="5"/>
      <c r="VBQ1640" s="5"/>
      <c r="VBR1640" s="5"/>
      <c r="VBS1640" s="5"/>
      <c r="VBT1640" s="5"/>
      <c r="VBU1640" s="5"/>
      <c r="VBV1640" s="5"/>
      <c r="VBW1640" s="5"/>
      <c r="VBX1640" s="5"/>
      <c r="VBY1640" s="5"/>
      <c r="VBZ1640" s="5"/>
      <c r="VCA1640" s="5"/>
      <c r="VCB1640" s="5"/>
      <c r="VCC1640" s="5"/>
      <c r="VCD1640" s="5"/>
      <c r="VCE1640" s="5"/>
      <c r="VCF1640" s="5"/>
      <c r="VCG1640" s="5"/>
      <c r="VCH1640" s="5"/>
      <c r="VCI1640" s="5"/>
      <c r="VCJ1640" s="5"/>
      <c r="VCK1640" s="5"/>
      <c r="VCL1640" s="5"/>
      <c r="VCM1640" s="5"/>
      <c r="VCN1640" s="5"/>
      <c r="VCO1640" s="5"/>
      <c r="VCP1640" s="5"/>
      <c r="VCQ1640" s="5"/>
      <c r="VCR1640" s="5"/>
      <c r="VCS1640" s="5"/>
      <c r="VCT1640" s="5"/>
      <c r="VCU1640" s="5"/>
      <c r="VCV1640" s="5"/>
      <c r="VCW1640" s="5"/>
      <c r="VCX1640" s="5"/>
      <c r="VCY1640" s="5"/>
      <c r="VCZ1640" s="5"/>
      <c r="VDA1640" s="5"/>
      <c r="VDB1640" s="5"/>
      <c r="VDC1640" s="5"/>
      <c r="VDD1640" s="5"/>
      <c r="VDE1640" s="5"/>
      <c r="VDF1640" s="5"/>
      <c r="VDG1640" s="5"/>
      <c r="VDH1640" s="5"/>
      <c r="VDI1640" s="5"/>
      <c r="VDJ1640" s="5"/>
      <c r="VDK1640" s="5"/>
      <c r="VDL1640" s="5"/>
      <c r="VDM1640" s="5"/>
      <c r="VDN1640" s="5"/>
      <c r="VDO1640" s="5"/>
      <c r="VDP1640" s="5"/>
      <c r="VDQ1640" s="5"/>
      <c r="VDR1640" s="5"/>
      <c r="VDS1640" s="5"/>
      <c r="VDT1640" s="5"/>
      <c r="VDU1640" s="5"/>
      <c r="VDV1640" s="5"/>
      <c r="VDW1640" s="5"/>
      <c r="VDX1640" s="5"/>
      <c r="VDY1640" s="5"/>
      <c r="VDZ1640" s="5"/>
      <c r="VEA1640" s="5"/>
      <c r="VEB1640" s="5"/>
      <c r="VEC1640" s="5"/>
      <c r="VED1640" s="5"/>
      <c r="VEE1640" s="5"/>
      <c r="VEF1640" s="5"/>
      <c r="VEG1640" s="5"/>
      <c r="VEH1640" s="5"/>
      <c r="VEI1640" s="5"/>
      <c r="VEJ1640" s="5"/>
      <c r="VEK1640" s="5"/>
      <c r="VEL1640" s="5"/>
      <c r="VEM1640" s="5"/>
      <c r="VEN1640" s="5"/>
      <c r="VEO1640" s="5"/>
      <c r="VEP1640" s="5"/>
      <c r="VEQ1640" s="5"/>
      <c r="VER1640" s="5"/>
      <c r="VES1640" s="5"/>
      <c r="VET1640" s="5"/>
      <c r="VEU1640" s="5"/>
      <c r="VEV1640" s="5"/>
      <c r="VEW1640" s="5"/>
      <c r="VEX1640" s="5"/>
      <c r="VEY1640" s="5"/>
      <c r="VEZ1640" s="5"/>
      <c r="VFA1640" s="5"/>
      <c r="VFB1640" s="5"/>
      <c r="VFC1640" s="5"/>
      <c r="VFD1640" s="5"/>
      <c r="VFE1640" s="5"/>
      <c r="VFF1640" s="5"/>
      <c r="VFG1640" s="5"/>
      <c r="VFH1640" s="5"/>
      <c r="VFI1640" s="5"/>
      <c r="VFJ1640" s="5"/>
      <c r="VFK1640" s="5"/>
      <c r="VFL1640" s="5"/>
      <c r="VFM1640" s="5"/>
      <c r="VFN1640" s="5"/>
      <c r="VFO1640" s="5"/>
      <c r="VFP1640" s="5"/>
      <c r="VFQ1640" s="5"/>
      <c r="VFR1640" s="5"/>
      <c r="VFS1640" s="5"/>
      <c r="VFT1640" s="5"/>
      <c r="VFU1640" s="5"/>
      <c r="VFV1640" s="5"/>
      <c r="VFW1640" s="5"/>
      <c r="VFX1640" s="5"/>
      <c r="VFY1640" s="5"/>
      <c r="VFZ1640" s="5"/>
      <c r="VGA1640" s="5"/>
      <c r="VGB1640" s="5"/>
      <c r="VGC1640" s="5"/>
      <c r="VGD1640" s="5"/>
      <c r="VGE1640" s="5"/>
      <c r="VGF1640" s="5"/>
      <c r="VGG1640" s="5"/>
      <c r="VGH1640" s="5"/>
      <c r="VGI1640" s="5"/>
      <c r="VGJ1640" s="5"/>
      <c r="VGK1640" s="5"/>
      <c r="VGL1640" s="5"/>
      <c r="VGM1640" s="5"/>
      <c r="VGN1640" s="5"/>
      <c r="VGO1640" s="5"/>
      <c r="VGP1640" s="5"/>
      <c r="VGQ1640" s="5"/>
      <c r="VGR1640" s="5"/>
      <c r="VGS1640" s="5"/>
      <c r="VGT1640" s="5"/>
      <c r="VGU1640" s="5"/>
      <c r="VGV1640" s="5"/>
      <c r="VGW1640" s="5"/>
      <c r="VGX1640" s="5"/>
      <c r="VGY1640" s="5"/>
      <c r="VGZ1640" s="5"/>
      <c r="VHA1640" s="5"/>
      <c r="VHB1640" s="5"/>
      <c r="VHC1640" s="5"/>
      <c r="VHD1640" s="5"/>
      <c r="VHE1640" s="5"/>
      <c r="VHF1640" s="5"/>
      <c r="VHG1640" s="5"/>
      <c r="VHH1640" s="5"/>
      <c r="VHI1640" s="5"/>
      <c r="VHJ1640" s="5"/>
      <c r="VHK1640" s="5"/>
      <c r="VHL1640" s="5"/>
      <c r="VHM1640" s="5"/>
      <c r="VHN1640" s="5"/>
      <c r="VHO1640" s="5"/>
      <c r="VHP1640" s="5"/>
      <c r="VHQ1640" s="5"/>
      <c r="VHR1640" s="5"/>
      <c r="VHS1640" s="5"/>
      <c r="VHT1640" s="5"/>
      <c r="VHU1640" s="5"/>
      <c r="VHV1640" s="5"/>
      <c r="VHW1640" s="5"/>
      <c r="VHX1640" s="5"/>
      <c r="VHY1640" s="5"/>
      <c r="VHZ1640" s="5"/>
      <c r="VIA1640" s="5"/>
      <c r="VIB1640" s="5"/>
      <c r="VIC1640" s="5"/>
      <c r="VID1640" s="5"/>
      <c r="VIE1640" s="5"/>
      <c r="VIF1640" s="5"/>
      <c r="VIG1640" s="5"/>
      <c r="VIH1640" s="5"/>
      <c r="VII1640" s="5"/>
      <c r="VIJ1640" s="5"/>
      <c r="VIK1640" s="5"/>
      <c r="VIL1640" s="5"/>
      <c r="VIM1640" s="5"/>
      <c r="VIN1640" s="5"/>
      <c r="VIO1640" s="5"/>
      <c r="VIP1640" s="5"/>
      <c r="VIQ1640" s="5"/>
      <c r="VIR1640" s="5"/>
      <c r="VIS1640" s="5"/>
      <c r="VIT1640" s="5"/>
      <c r="VIU1640" s="5"/>
      <c r="VIV1640" s="5"/>
      <c r="VIW1640" s="5"/>
      <c r="VIX1640" s="5"/>
      <c r="VIY1640" s="5"/>
      <c r="VIZ1640" s="5"/>
      <c r="VJA1640" s="5"/>
      <c r="VJB1640" s="5"/>
      <c r="VJC1640" s="5"/>
      <c r="VJD1640" s="5"/>
      <c r="VJE1640" s="5"/>
      <c r="VJF1640" s="5"/>
      <c r="VJG1640" s="5"/>
      <c r="VJH1640" s="5"/>
      <c r="VJI1640" s="5"/>
      <c r="VJJ1640" s="5"/>
      <c r="VJK1640" s="5"/>
      <c r="VJL1640" s="5"/>
      <c r="VJM1640" s="5"/>
      <c r="VJN1640" s="5"/>
      <c r="VJO1640" s="5"/>
      <c r="VJP1640" s="5"/>
      <c r="VJQ1640" s="5"/>
      <c r="VJR1640" s="5"/>
      <c r="VJS1640" s="5"/>
      <c r="VJT1640" s="5"/>
      <c r="VJU1640" s="5"/>
      <c r="VJV1640" s="5"/>
      <c r="VJW1640" s="5"/>
      <c r="VJX1640" s="5"/>
      <c r="VJY1640" s="5"/>
      <c r="VJZ1640" s="5"/>
      <c r="VKA1640" s="5"/>
      <c r="VKB1640" s="5"/>
      <c r="VKC1640" s="5"/>
      <c r="VKD1640" s="5"/>
      <c r="VKE1640" s="5"/>
      <c r="VKF1640" s="5"/>
      <c r="VKG1640" s="5"/>
      <c r="VKH1640" s="5"/>
      <c r="VKI1640" s="5"/>
      <c r="VKJ1640" s="5"/>
      <c r="VKK1640" s="5"/>
      <c r="VKL1640" s="5"/>
      <c r="VKM1640" s="5"/>
      <c r="VKN1640" s="5"/>
      <c r="VKO1640" s="5"/>
      <c r="VKP1640" s="5"/>
      <c r="VKQ1640" s="5"/>
      <c r="VKR1640" s="5"/>
      <c r="VKS1640" s="5"/>
      <c r="VKT1640" s="5"/>
      <c r="VKU1640" s="5"/>
      <c r="VKV1640" s="5"/>
      <c r="VKW1640" s="5"/>
      <c r="VKX1640" s="5"/>
      <c r="VKY1640" s="5"/>
      <c r="VKZ1640" s="5"/>
      <c r="VLA1640" s="5"/>
      <c r="VLB1640" s="5"/>
      <c r="VLC1640" s="5"/>
      <c r="VLD1640" s="5"/>
      <c r="VLE1640" s="5"/>
      <c r="VLF1640" s="5"/>
      <c r="VLG1640" s="5"/>
      <c r="VLH1640" s="5"/>
      <c r="VLI1640" s="5"/>
      <c r="VLJ1640" s="5"/>
      <c r="VLK1640" s="5"/>
      <c r="VLL1640" s="5"/>
      <c r="VLM1640" s="5"/>
      <c r="VLN1640" s="5"/>
      <c r="VLO1640" s="5"/>
      <c r="VLP1640" s="5"/>
      <c r="VLQ1640" s="5"/>
      <c r="VLR1640" s="5"/>
      <c r="VLS1640" s="5"/>
      <c r="VLT1640" s="5"/>
      <c r="VLU1640" s="5"/>
      <c r="VLV1640" s="5"/>
      <c r="VLW1640" s="5"/>
      <c r="VLX1640" s="5"/>
      <c r="VLY1640" s="5"/>
      <c r="VLZ1640" s="5"/>
      <c r="VMA1640" s="5"/>
      <c r="VMB1640" s="5"/>
      <c r="VMC1640" s="5"/>
      <c r="VMD1640" s="5"/>
      <c r="VME1640" s="5"/>
      <c r="VMF1640" s="5"/>
      <c r="VMG1640" s="5"/>
      <c r="VMH1640" s="5"/>
      <c r="VMI1640" s="5"/>
      <c r="VMJ1640" s="5"/>
      <c r="VMK1640" s="5"/>
      <c r="VML1640" s="5"/>
      <c r="VMM1640" s="5"/>
      <c r="VMN1640" s="5"/>
      <c r="VMO1640" s="5"/>
      <c r="VMP1640" s="5"/>
      <c r="VMQ1640" s="5"/>
      <c r="VMR1640" s="5"/>
      <c r="VMS1640" s="5"/>
      <c r="VMT1640" s="5"/>
      <c r="VMU1640" s="5"/>
      <c r="VMV1640" s="5"/>
      <c r="VMW1640" s="5"/>
      <c r="VMX1640" s="5"/>
      <c r="VMY1640" s="5"/>
      <c r="VMZ1640" s="5"/>
      <c r="VNA1640" s="5"/>
      <c r="VNB1640" s="5"/>
      <c r="VNC1640" s="5"/>
      <c r="VND1640" s="5"/>
      <c r="VNE1640" s="5"/>
      <c r="VNF1640" s="5"/>
      <c r="VNG1640" s="5"/>
      <c r="VNH1640" s="5"/>
      <c r="VNI1640" s="5"/>
      <c r="VNJ1640" s="5"/>
      <c r="VNK1640" s="5"/>
      <c r="VNL1640" s="5"/>
      <c r="VNM1640" s="5"/>
      <c r="VNN1640" s="5"/>
      <c r="VNO1640" s="5"/>
      <c r="VNP1640" s="5"/>
      <c r="VNQ1640" s="5"/>
      <c r="VNR1640" s="5"/>
      <c r="VNS1640" s="5"/>
      <c r="VNT1640" s="5"/>
      <c r="VNU1640" s="5"/>
      <c r="VNV1640" s="5"/>
      <c r="VNW1640" s="5"/>
      <c r="VNX1640" s="5"/>
      <c r="VNY1640" s="5"/>
      <c r="VNZ1640" s="5"/>
      <c r="VOA1640" s="5"/>
      <c r="VOB1640" s="5"/>
      <c r="VOC1640" s="5"/>
      <c r="VOD1640" s="5"/>
      <c r="VOE1640" s="5"/>
      <c r="VOF1640" s="5"/>
      <c r="VOG1640" s="5"/>
      <c r="VOH1640" s="5"/>
      <c r="VOI1640" s="5"/>
      <c r="VOJ1640" s="5"/>
      <c r="VOK1640" s="5"/>
      <c r="VOL1640" s="5"/>
      <c r="VOM1640" s="5"/>
      <c r="VON1640" s="5"/>
      <c r="VOO1640" s="5"/>
      <c r="VOP1640" s="5"/>
      <c r="VOQ1640" s="5"/>
      <c r="VOR1640" s="5"/>
      <c r="VOS1640" s="5"/>
      <c r="VOT1640" s="5"/>
      <c r="VOU1640" s="5"/>
      <c r="VOV1640" s="5"/>
      <c r="VOW1640" s="5"/>
      <c r="VOX1640" s="5"/>
      <c r="VOY1640" s="5"/>
      <c r="VOZ1640" s="5"/>
      <c r="VPA1640" s="5"/>
      <c r="VPB1640" s="5"/>
      <c r="VPC1640" s="5"/>
      <c r="VPD1640" s="5"/>
      <c r="VPE1640" s="5"/>
      <c r="VPF1640" s="5"/>
      <c r="VPG1640" s="5"/>
      <c r="VPH1640" s="5"/>
      <c r="VPI1640" s="5"/>
      <c r="VPJ1640" s="5"/>
      <c r="VPK1640" s="5"/>
      <c r="VPL1640" s="5"/>
      <c r="VPM1640" s="5"/>
      <c r="VPN1640" s="5"/>
      <c r="VPO1640" s="5"/>
      <c r="VPP1640" s="5"/>
      <c r="VPQ1640" s="5"/>
      <c r="VPR1640" s="5"/>
      <c r="VPS1640" s="5"/>
      <c r="VPT1640" s="5"/>
      <c r="VPU1640" s="5"/>
      <c r="VPV1640" s="5"/>
      <c r="VPW1640" s="5"/>
      <c r="VPX1640" s="5"/>
      <c r="VPY1640" s="5"/>
      <c r="VPZ1640" s="5"/>
      <c r="VQA1640" s="5"/>
      <c r="VQB1640" s="5"/>
      <c r="VQC1640" s="5"/>
      <c r="VQD1640" s="5"/>
      <c r="VQE1640" s="5"/>
      <c r="VQF1640" s="5"/>
      <c r="VQG1640" s="5"/>
      <c r="VQH1640" s="5"/>
      <c r="VQI1640" s="5"/>
      <c r="VQJ1640" s="5"/>
      <c r="VQK1640" s="5"/>
      <c r="VQL1640" s="5"/>
      <c r="VQM1640" s="5"/>
      <c r="VQN1640" s="5"/>
      <c r="VQO1640" s="5"/>
      <c r="VQP1640" s="5"/>
      <c r="VQQ1640" s="5"/>
      <c r="VQR1640" s="5"/>
      <c r="VQS1640" s="5"/>
      <c r="VQT1640" s="5"/>
      <c r="VQU1640" s="5"/>
      <c r="VQV1640" s="5"/>
      <c r="VQW1640" s="5"/>
      <c r="VQX1640" s="5"/>
      <c r="VQY1640" s="5"/>
      <c r="VQZ1640" s="5"/>
      <c r="VRA1640" s="5"/>
      <c r="VRB1640" s="5"/>
      <c r="VRC1640" s="5"/>
      <c r="VRD1640" s="5"/>
      <c r="VRE1640" s="5"/>
      <c r="VRF1640" s="5"/>
      <c r="VRG1640" s="5"/>
      <c r="VRH1640" s="5"/>
      <c r="VRI1640" s="5"/>
      <c r="VRJ1640" s="5"/>
      <c r="VRK1640" s="5"/>
      <c r="VRL1640" s="5"/>
      <c r="VRM1640" s="5"/>
      <c r="VRN1640" s="5"/>
      <c r="VRO1640" s="5"/>
      <c r="VRP1640" s="5"/>
      <c r="VRQ1640" s="5"/>
      <c r="VRR1640" s="5"/>
      <c r="VRS1640" s="5"/>
      <c r="VRT1640" s="5"/>
      <c r="VRU1640" s="5"/>
      <c r="VRV1640" s="5"/>
      <c r="VRW1640" s="5"/>
      <c r="VRX1640" s="5"/>
      <c r="VRY1640" s="5"/>
      <c r="VRZ1640" s="5"/>
      <c r="VSA1640" s="5"/>
      <c r="VSB1640" s="5"/>
      <c r="VSC1640" s="5"/>
      <c r="VSD1640" s="5"/>
      <c r="VSE1640" s="5"/>
      <c r="VSF1640" s="5"/>
      <c r="VSG1640" s="5"/>
      <c r="VSH1640" s="5"/>
      <c r="VSI1640" s="5"/>
      <c r="VSJ1640" s="5"/>
      <c r="VSK1640" s="5"/>
      <c r="VSL1640" s="5"/>
      <c r="VSM1640" s="5"/>
      <c r="VSN1640" s="5"/>
      <c r="VSO1640" s="5"/>
      <c r="VSP1640" s="5"/>
      <c r="VSQ1640" s="5"/>
      <c r="VSR1640" s="5"/>
      <c r="VSS1640" s="5"/>
      <c r="VST1640" s="5"/>
      <c r="VSU1640" s="5"/>
      <c r="VSV1640" s="5"/>
      <c r="VSW1640" s="5"/>
      <c r="VSX1640" s="5"/>
      <c r="VSY1640" s="5"/>
      <c r="VSZ1640" s="5"/>
      <c r="VTA1640" s="5"/>
      <c r="VTB1640" s="5"/>
      <c r="VTC1640" s="5"/>
      <c r="VTD1640" s="5"/>
      <c r="VTE1640" s="5"/>
      <c r="VTF1640" s="5"/>
      <c r="VTG1640" s="5"/>
      <c r="VTH1640" s="5"/>
      <c r="VTI1640" s="5"/>
      <c r="VTJ1640" s="5"/>
      <c r="VTK1640" s="5"/>
      <c r="VTL1640" s="5"/>
      <c r="VTM1640" s="5"/>
      <c r="VTN1640" s="5"/>
      <c r="VTO1640" s="5"/>
      <c r="VTP1640" s="5"/>
      <c r="VTQ1640" s="5"/>
      <c r="VTR1640" s="5"/>
      <c r="VTS1640" s="5"/>
      <c r="VTT1640" s="5"/>
      <c r="VTU1640" s="5"/>
      <c r="VTV1640" s="5"/>
      <c r="VTW1640" s="5"/>
      <c r="VTX1640" s="5"/>
      <c r="VTY1640" s="5"/>
      <c r="VTZ1640" s="5"/>
      <c r="VUA1640" s="5"/>
      <c r="VUB1640" s="5"/>
      <c r="VUC1640" s="5"/>
      <c r="VUD1640" s="5"/>
      <c r="VUE1640" s="5"/>
      <c r="VUF1640" s="5"/>
      <c r="VUG1640" s="5"/>
      <c r="VUH1640" s="5"/>
      <c r="VUI1640" s="5"/>
      <c r="VUJ1640" s="5"/>
      <c r="VUK1640" s="5"/>
      <c r="VUL1640" s="5"/>
      <c r="VUM1640" s="5"/>
      <c r="VUN1640" s="5"/>
      <c r="VUO1640" s="5"/>
      <c r="VUP1640" s="5"/>
      <c r="VUQ1640" s="5"/>
      <c r="VUR1640" s="5"/>
      <c r="VUS1640" s="5"/>
      <c r="VUT1640" s="5"/>
      <c r="VUU1640" s="5"/>
      <c r="VUV1640" s="5"/>
      <c r="VUW1640" s="5"/>
      <c r="VUX1640" s="5"/>
      <c r="VUY1640" s="5"/>
      <c r="VUZ1640" s="5"/>
      <c r="VVA1640" s="5"/>
      <c r="VVB1640" s="5"/>
      <c r="VVC1640" s="5"/>
      <c r="VVD1640" s="5"/>
      <c r="VVE1640" s="5"/>
      <c r="VVF1640" s="5"/>
      <c r="VVG1640" s="5"/>
      <c r="VVH1640" s="5"/>
      <c r="VVI1640" s="5"/>
      <c r="VVJ1640" s="5"/>
      <c r="VVK1640" s="5"/>
      <c r="VVL1640" s="5"/>
      <c r="VVM1640" s="5"/>
      <c r="VVN1640" s="5"/>
      <c r="VVO1640" s="5"/>
      <c r="VVP1640" s="5"/>
      <c r="VVQ1640" s="5"/>
      <c r="VVR1640" s="5"/>
      <c r="VVS1640" s="5"/>
      <c r="VVT1640" s="5"/>
      <c r="VVU1640" s="5"/>
      <c r="VVV1640" s="5"/>
      <c r="VVW1640" s="5"/>
      <c r="VVX1640" s="5"/>
      <c r="VVY1640" s="5"/>
      <c r="VVZ1640" s="5"/>
      <c r="VWA1640" s="5"/>
      <c r="VWB1640" s="5"/>
      <c r="VWC1640" s="5"/>
      <c r="VWD1640" s="5"/>
      <c r="VWE1640" s="5"/>
      <c r="VWF1640" s="5"/>
      <c r="VWG1640" s="5"/>
      <c r="VWH1640" s="5"/>
      <c r="VWI1640" s="5"/>
      <c r="VWJ1640" s="5"/>
      <c r="VWK1640" s="5"/>
      <c r="VWL1640" s="5"/>
      <c r="VWM1640" s="5"/>
      <c r="VWN1640" s="5"/>
      <c r="VWO1640" s="5"/>
      <c r="VWP1640" s="5"/>
      <c r="VWQ1640" s="5"/>
      <c r="VWR1640" s="5"/>
      <c r="VWS1640" s="5"/>
      <c r="VWT1640" s="5"/>
      <c r="VWU1640" s="5"/>
      <c r="VWV1640" s="5"/>
      <c r="VWW1640" s="5"/>
      <c r="VWX1640" s="5"/>
      <c r="VWY1640" s="5"/>
      <c r="VWZ1640" s="5"/>
      <c r="VXA1640" s="5"/>
      <c r="VXB1640" s="5"/>
      <c r="VXC1640" s="5"/>
      <c r="VXD1640" s="5"/>
      <c r="VXE1640" s="5"/>
      <c r="VXF1640" s="5"/>
      <c r="VXG1640" s="5"/>
      <c r="VXH1640" s="5"/>
      <c r="VXI1640" s="5"/>
      <c r="VXJ1640" s="5"/>
      <c r="VXK1640" s="5"/>
      <c r="VXL1640" s="5"/>
      <c r="VXM1640" s="5"/>
      <c r="VXN1640" s="5"/>
      <c r="VXO1640" s="5"/>
      <c r="VXP1640" s="5"/>
      <c r="VXQ1640" s="5"/>
      <c r="VXR1640" s="5"/>
      <c r="VXS1640" s="5"/>
      <c r="VXT1640" s="5"/>
      <c r="VXU1640" s="5"/>
      <c r="VXV1640" s="5"/>
      <c r="VXW1640" s="5"/>
      <c r="VXX1640" s="5"/>
      <c r="VXY1640" s="5"/>
      <c r="VXZ1640" s="5"/>
      <c r="VYA1640" s="5"/>
      <c r="VYB1640" s="5"/>
      <c r="VYC1640" s="5"/>
      <c r="VYD1640" s="5"/>
      <c r="VYE1640" s="5"/>
      <c r="VYF1640" s="5"/>
      <c r="VYG1640" s="5"/>
      <c r="VYH1640" s="5"/>
      <c r="VYI1640" s="5"/>
      <c r="VYJ1640" s="5"/>
      <c r="VYK1640" s="5"/>
      <c r="VYL1640" s="5"/>
      <c r="VYM1640" s="5"/>
      <c r="VYN1640" s="5"/>
      <c r="VYO1640" s="5"/>
      <c r="VYP1640" s="5"/>
      <c r="VYQ1640" s="5"/>
      <c r="VYR1640" s="5"/>
      <c r="VYS1640" s="5"/>
      <c r="VYT1640" s="5"/>
      <c r="VYU1640" s="5"/>
      <c r="VYV1640" s="5"/>
      <c r="VYW1640" s="5"/>
      <c r="VYX1640" s="5"/>
      <c r="VYY1640" s="5"/>
      <c r="VYZ1640" s="5"/>
      <c r="VZA1640" s="5"/>
      <c r="VZB1640" s="5"/>
      <c r="VZC1640" s="5"/>
      <c r="VZD1640" s="5"/>
      <c r="VZE1640" s="5"/>
      <c r="VZF1640" s="5"/>
      <c r="VZG1640" s="5"/>
      <c r="VZH1640" s="5"/>
      <c r="VZI1640" s="5"/>
      <c r="VZJ1640" s="5"/>
      <c r="VZK1640" s="5"/>
      <c r="VZL1640" s="5"/>
      <c r="VZM1640" s="5"/>
      <c r="VZN1640" s="5"/>
      <c r="VZO1640" s="5"/>
      <c r="VZP1640" s="5"/>
      <c r="VZQ1640" s="5"/>
      <c r="VZR1640" s="5"/>
      <c r="VZS1640" s="5"/>
      <c r="VZT1640" s="5"/>
      <c r="VZU1640" s="5"/>
      <c r="VZV1640" s="5"/>
      <c r="VZW1640" s="5"/>
      <c r="VZX1640" s="5"/>
      <c r="VZY1640" s="5"/>
      <c r="VZZ1640" s="5"/>
      <c r="WAA1640" s="5"/>
      <c r="WAB1640" s="5"/>
      <c r="WAC1640" s="5"/>
      <c r="WAD1640" s="5"/>
      <c r="WAE1640" s="5"/>
      <c r="WAF1640" s="5"/>
      <c r="WAG1640" s="5"/>
      <c r="WAH1640" s="5"/>
      <c r="WAI1640" s="5"/>
      <c r="WAJ1640" s="5"/>
      <c r="WAK1640" s="5"/>
      <c r="WAL1640" s="5"/>
      <c r="WAM1640" s="5"/>
      <c r="WAN1640" s="5"/>
      <c r="WAO1640" s="5"/>
      <c r="WAP1640" s="5"/>
      <c r="WAQ1640" s="5"/>
      <c r="WAR1640" s="5"/>
      <c r="WAS1640" s="5"/>
      <c r="WAT1640" s="5"/>
      <c r="WAU1640" s="5"/>
      <c r="WAV1640" s="5"/>
      <c r="WAW1640" s="5"/>
      <c r="WAX1640" s="5"/>
      <c r="WAY1640" s="5"/>
      <c r="WAZ1640" s="5"/>
      <c r="WBA1640" s="5"/>
      <c r="WBB1640" s="5"/>
      <c r="WBC1640" s="5"/>
      <c r="WBD1640" s="5"/>
      <c r="WBE1640" s="5"/>
      <c r="WBF1640" s="5"/>
      <c r="WBG1640" s="5"/>
      <c r="WBH1640" s="5"/>
      <c r="WBI1640" s="5"/>
      <c r="WBJ1640" s="5"/>
      <c r="WBK1640" s="5"/>
      <c r="WBL1640" s="5"/>
      <c r="WBM1640" s="5"/>
      <c r="WBN1640" s="5"/>
      <c r="WBO1640" s="5"/>
      <c r="WBP1640" s="5"/>
      <c r="WBQ1640" s="5"/>
      <c r="WBR1640" s="5"/>
      <c r="WBS1640" s="5"/>
      <c r="WBT1640" s="5"/>
      <c r="WBU1640" s="5"/>
      <c r="WBV1640" s="5"/>
      <c r="WBW1640" s="5"/>
      <c r="WBX1640" s="5"/>
      <c r="WBY1640" s="5"/>
      <c r="WBZ1640" s="5"/>
      <c r="WCA1640" s="5"/>
      <c r="WCB1640" s="5"/>
      <c r="WCC1640" s="5"/>
      <c r="WCD1640" s="5"/>
      <c r="WCE1640" s="5"/>
      <c r="WCF1640" s="5"/>
      <c r="WCG1640" s="5"/>
      <c r="WCH1640" s="5"/>
      <c r="WCI1640" s="5"/>
      <c r="WCJ1640" s="5"/>
      <c r="WCK1640" s="5"/>
      <c r="WCL1640" s="5"/>
      <c r="WCM1640" s="5"/>
      <c r="WCN1640" s="5"/>
      <c r="WCO1640" s="5"/>
      <c r="WCP1640" s="5"/>
      <c r="WCQ1640" s="5"/>
      <c r="WCR1640" s="5"/>
      <c r="WCS1640" s="5"/>
      <c r="WCT1640" s="5"/>
      <c r="WCU1640" s="5"/>
      <c r="WCV1640" s="5"/>
      <c r="WCW1640" s="5"/>
      <c r="WCX1640" s="5"/>
      <c r="WCY1640" s="5"/>
      <c r="WCZ1640" s="5"/>
      <c r="WDA1640" s="5"/>
      <c r="WDB1640" s="5"/>
      <c r="WDC1640" s="5"/>
      <c r="WDD1640" s="5"/>
      <c r="WDE1640" s="5"/>
      <c r="WDF1640" s="5"/>
      <c r="WDG1640" s="5"/>
      <c r="WDH1640" s="5"/>
      <c r="WDI1640" s="5"/>
      <c r="WDJ1640" s="5"/>
      <c r="WDK1640" s="5"/>
      <c r="WDL1640" s="5"/>
      <c r="WDM1640" s="5"/>
      <c r="WDN1640" s="5"/>
      <c r="WDO1640" s="5"/>
      <c r="WDP1640" s="5"/>
      <c r="WDQ1640" s="5"/>
      <c r="WDR1640" s="5"/>
      <c r="WDS1640" s="5"/>
      <c r="WDT1640" s="5"/>
      <c r="WDU1640" s="5"/>
      <c r="WDV1640" s="5"/>
      <c r="WDW1640" s="5"/>
      <c r="WDX1640" s="5"/>
      <c r="WDY1640" s="5"/>
      <c r="WDZ1640" s="5"/>
      <c r="WEA1640" s="5"/>
      <c r="WEB1640" s="5"/>
      <c r="WEC1640" s="5"/>
      <c r="WED1640" s="5"/>
      <c r="WEE1640" s="5"/>
      <c r="WEF1640" s="5"/>
      <c r="WEG1640" s="5"/>
      <c r="WEH1640" s="5"/>
      <c r="WEI1640" s="5"/>
      <c r="WEJ1640" s="5"/>
      <c r="WEK1640" s="5"/>
      <c r="WEL1640" s="5"/>
      <c r="WEM1640" s="5"/>
      <c r="WEN1640" s="5"/>
      <c r="WEO1640" s="5"/>
      <c r="WEP1640" s="5"/>
      <c r="WEQ1640" s="5"/>
      <c r="WER1640" s="5"/>
      <c r="WES1640" s="5"/>
      <c r="WET1640" s="5"/>
      <c r="WEU1640" s="5"/>
      <c r="WEV1640" s="5"/>
      <c r="WEW1640" s="5"/>
      <c r="WEX1640" s="5"/>
      <c r="WEY1640" s="5"/>
      <c r="WEZ1640" s="5"/>
      <c r="WFA1640" s="5"/>
      <c r="WFB1640" s="5"/>
      <c r="WFC1640" s="5"/>
      <c r="WFD1640" s="5"/>
      <c r="WFE1640" s="5"/>
      <c r="WFF1640" s="5"/>
      <c r="WFG1640" s="5"/>
      <c r="WFH1640" s="5"/>
      <c r="WFI1640" s="5"/>
      <c r="WFJ1640" s="5"/>
      <c r="WFK1640" s="5"/>
      <c r="WFL1640" s="5"/>
      <c r="WFM1640" s="5"/>
      <c r="WFN1640" s="5"/>
      <c r="WFO1640" s="5"/>
      <c r="WFP1640" s="5"/>
      <c r="WFQ1640" s="5"/>
      <c r="WFR1640" s="5"/>
      <c r="WFS1640" s="5"/>
      <c r="WFT1640" s="5"/>
      <c r="WFU1640" s="5"/>
      <c r="WFV1640" s="5"/>
      <c r="WFW1640" s="5"/>
      <c r="WFX1640" s="5"/>
      <c r="WFY1640" s="5"/>
      <c r="WFZ1640" s="5"/>
      <c r="WGA1640" s="5"/>
      <c r="WGB1640" s="5"/>
      <c r="WGC1640" s="5"/>
      <c r="WGD1640" s="5"/>
      <c r="WGE1640" s="5"/>
      <c r="WGF1640" s="5"/>
      <c r="WGG1640" s="5"/>
      <c r="WGH1640" s="5"/>
      <c r="WGI1640" s="5"/>
      <c r="WGJ1640" s="5"/>
      <c r="WGK1640" s="5"/>
      <c r="WGL1640" s="5"/>
      <c r="WGM1640" s="5"/>
      <c r="WGN1640" s="5"/>
      <c r="WGO1640" s="5"/>
      <c r="WGP1640" s="5"/>
      <c r="WGQ1640" s="5"/>
      <c r="WGR1640" s="5"/>
      <c r="WGS1640" s="5"/>
      <c r="WGT1640" s="5"/>
      <c r="WGU1640" s="5"/>
      <c r="WGV1640" s="5"/>
      <c r="WGW1640" s="5"/>
      <c r="WGX1640" s="5"/>
      <c r="WGY1640" s="5"/>
      <c r="WGZ1640" s="5"/>
      <c r="WHA1640" s="5"/>
      <c r="WHB1640" s="5"/>
      <c r="WHC1640" s="5"/>
      <c r="WHD1640" s="5"/>
      <c r="WHE1640" s="5"/>
      <c r="WHF1640" s="5"/>
      <c r="WHG1640" s="5"/>
      <c r="WHH1640" s="5"/>
      <c r="WHI1640" s="5"/>
      <c r="WHJ1640" s="5"/>
      <c r="WHK1640" s="5"/>
      <c r="WHL1640" s="5"/>
      <c r="WHM1640" s="5"/>
      <c r="WHN1640" s="5"/>
      <c r="WHO1640" s="5"/>
      <c r="WHP1640" s="5"/>
      <c r="WHQ1640" s="5"/>
      <c r="WHR1640" s="5"/>
      <c r="WHS1640" s="5"/>
      <c r="WHT1640" s="5"/>
      <c r="WHU1640" s="5"/>
      <c r="WHV1640" s="5"/>
      <c r="WHW1640" s="5"/>
      <c r="WHX1640" s="5"/>
      <c r="WHY1640" s="5"/>
      <c r="WHZ1640" s="5"/>
      <c r="WIA1640" s="5"/>
      <c r="WIB1640" s="5"/>
      <c r="WIC1640" s="5"/>
      <c r="WID1640" s="5"/>
      <c r="WIE1640" s="5"/>
      <c r="WIF1640" s="5"/>
      <c r="WIG1640" s="5"/>
      <c r="WIH1640" s="5"/>
      <c r="WII1640" s="5"/>
      <c r="WIJ1640" s="5"/>
      <c r="WIK1640" s="5"/>
      <c r="WIL1640" s="5"/>
      <c r="WIM1640" s="5"/>
      <c r="WIN1640" s="5"/>
      <c r="WIO1640" s="5"/>
      <c r="WIP1640" s="5"/>
      <c r="WIQ1640" s="5"/>
      <c r="WIR1640" s="5"/>
      <c r="WIS1640" s="5"/>
      <c r="WIT1640" s="5"/>
      <c r="WIU1640" s="5"/>
      <c r="WIV1640" s="5"/>
      <c r="WIW1640" s="5"/>
      <c r="WIX1640" s="5"/>
      <c r="WIY1640" s="5"/>
      <c r="WIZ1640" s="5"/>
      <c r="WJA1640" s="5"/>
      <c r="WJB1640" s="5"/>
      <c r="WJC1640" s="5"/>
      <c r="WJD1640" s="5"/>
      <c r="WJE1640" s="5"/>
      <c r="WJF1640" s="5"/>
      <c r="WJG1640" s="5"/>
      <c r="WJH1640" s="5"/>
      <c r="WJI1640" s="5"/>
      <c r="WJJ1640" s="5"/>
      <c r="WJK1640" s="5"/>
      <c r="WJL1640" s="5"/>
      <c r="WJM1640" s="5"/>
      <c r="WJN1640" s="5"/>
      <c r="WJO1640" s="5"/>
      <c r="WJP1640" s="5"/>
      <c r="WJQ1640" s="5"/>
      <c r="WJR1640" s="5"/>
      <c r="WJS1640" s="5"/>
      <c r="WJT1640" s="5"/>
      <c r="WJU1640" s="5"/>
      <c r="WJV1640" s="5"/>
      <c r="WJW1640" s="5"/>
      <c r="WJX1640" s="5"/>
      <c r="WJY1640" s="5"/>
      <c r="WJZ1640" s="5"/>
      <c r="WKA1640" s="5"/>
      <c r="WKB1640" s="5"/>
      <c r="WKC1640" s="5"/>
      <c r="WKD1640" s="5"/>
      <c r="WKE1640" s="5"/>
      <c r="WKF1640" s="5"/>
      <c r="WKG1640" s="5"/>
      <c r="WKH1640" s="5"/>
      <c r="WKI1640" s="5"/>
      <c r="WKJ1640" s="5"/>
      <c r="WKK1640" s="5"/>
      <c r="WKL1640" s="5"/>
      <c r="WKM1640" s="5"/>
      <c r="WKN1640" s="5"/>
      <c r="WKO1640" s="5"/>
      <c r="WKP1640" s="5"/>
      <c r="WKQ1640" s="5"/>
      <c r="WKR1640" s="5"/>
      <c r="WKS1640" s="5"/>
      <c r="WKT1640" s="5"/>
      <c r="WKU1640" s="5"/>
      <c r="WKV1640" s="5"/>
      <c r="WKW1640" s="5"/>
      <c r="WKX1640" s="5"/>
      <c r="WKY1640" s="5"/>
      <c r="WKZ1640" s="5"/>
      <c r="WLA1640" s="5"/>
      <c r="WLB1640" s="5"/>
      <c r="WLC1640" s="5"/>
      <c r="WLD1640" s="5"/>
      <c r="WLE1640" s="5"/>
      <c r="WLF1640" s="5"/>
      <c r="WLG1640" s="5"/>
      <c r="WLH1640" s="5"/>
      <c r="WLI1640" s="5"/>
      <c r="WLJ1640" s="5"/>
      <c r="WLK1640" s="5"/>
      <c r="WLL1640" s="5"/>
      <c r="WLM1640" s="5"/>
      <c r="WLN1640" s="5"/>
      <c r="WLO1640" s="5"/>
      <c r="WLP1640" s="5"/>
      <c r="WLQ1640" s="5"/>
      <c r="WLR1640" s="5"/>
      <c r="WLS1640" s="5"/>
      <c r="WLT1640" s="5"/>
      <c r="WLU1640" s="5"/>
      <c r="WLV1640" s="5"/>
      <c r="WLW1640" s="5"/>
      <c r="WLX1640" s="5"/>
      <c r="WLY1640" s="5"/>
      <c r="WLZ1640" s="5"/>
      <c r="WMA1640" s="5"/>
      <c r="WMB1640" s="5"/>
      <c r="WMC1640" s="5"/>
      <c r="WMD1640" s="5"/>
      <c r="WME1640" s="5"/>
      <c r="WMF1640" s="5"/>
      <c r="WMG1640" s="5"/>
      <c r="WMH1640" s="5"/>
      <c r="WMI1640" s="5"/>
      <c r="WMJ1640" s="5"/>
      <c r="WMK1640" s="5"/>
      <c r="WML1640" s="5"/>
      <c r="WMM1640" s="5"/>
      <c r="WMN1640" s="5"/>
      <c r="WMO1640" s="5"/>
      <c r="WMP1640" s="5"/>
      <c r="WMQ1640" s="5"/>
      <c r="WMR1640" s="5"/>
      <c r="WMS1640" s="5"/>
      <c r="WMT1640" s="5"/>
      <c r="WMU1640" s="5"/>
      <c r="WMV1640" s="5"/>
      <c r="WMW1640" s="5"/>
      <c r="WMX1640" s="5"/>
      <c r="WMY1640" s="5"/>
      <c r="WMZ1640" s="5"/>
      <c r="WNA1640" s="5"/>
      <c r="WNB1640" s="5"/>
      <c r="WNC1640" s="5"/>
      <c r="WND1640" s="5"/>
      <c r="WNE1640" s="5"/>
      <c r="WNF1640" s="5"/>
      <c r="WNG1640" s="5"/>
      <c r="WNH1640" s="5"/>
      <c r="WNI1640" s="5"/>
      <c r="WNJ1640" s="5"/>
      <c r="WNK1640" s="5"/>
      <c r="WNL1640" s="5"/>
      <c r="WNM1640" s="5"/>
      <c r="WNN1640" s="5"/>
      <c r="WNO1640" s="5"/>
      <c r="WNP1640" s="5"/>
      <c r="WNQ1640" s="5"/>
      <c r="WNR1640" s="5"/>
      <c r="WNS1640" s="5"/>
      <c r="WNT1640" s="5"/>
      <c r="WNU1640" s="5"/>
      <c r="WNV1640" s="5"/>
      <c r="WNW1640" s="5"/>
      <c r="WNX1640" s="5"/>
      <c r="WNY1640" s="5"/>
      <c r="WNZ1640" s="5"/>
      <c r="WOA1640" s="5"/>
      <c r="WOB1640" s="5"/>
      <c r="WOC1640" s="5"/>
      <c r="WOD1640" s="5"/>
      <c r="WOE1640" s="5"/>
      <c r="WOF1640" s="5"/>
      <c r="WOG1640" s="5"/>
      <c r="WOH1640" s="5"/>
      <c r="WOI1640" s="5"/>
      <c r="WOJ1640" s="5"/>
      <c r="WOK1640" s="5"/>
      <c r="WOL1640" s="5"/>
      <c r="WOM1640" s="5"/>
      <c r="WON1640" s="5"/>
      <c r="WOO1640" s="5"/>
      <c r="WOP1640" s="5"/>
      <c r="WOQ1640" s="5"/>
      <c r="WOR1640" s="5"/>
      <c r="WOS1640" s="5"/>
      <c r="WOT1640" s="5"/>
      <c r="WOU1640" s="5"/>
      <c r="WOV1640" s="5"/>
      <c r="WOW1640" s="5"/>
      <c r="WOX1640" s="5"/>
      <c r="WOY1640" s="5"/>
      <c r="WOZ1640" s="5"/>
      <c r="WPA1640" s="5"/>
      <c r="WPB1640" s="5"/>
      <c r="WPC1640" s="5"/>
      <c r="WPD1640" s="5"/>
      <c r="WPE1640" s="5"/>
      <c r="WPF1640" s="5"/>
      <c r="WPG1640" s="5"/>
      <c r="WPH1640" s="5"/>
      <c r="WPI1640" s="5"/>
      <c r="WPJ1640" s="5"/>
      <c r="WPK1640" s="5"/>
      <c r="WPL1640" s="5"/>
      <c r="WPM1640" s="5"/>
      <c r="WPN1640" s="5"/>
      <c r="WPO1640" s="5"/>
      <c r="WPP1640" s="5"/>
      <c r="WPQ1640" s="5"/>
      <c r="WPR1640" s="5"/>
      <c r="WPS1640" s="5"/>
      <c r="WPT1640" s="5"/>
      <c r="WPU1640" s="5"/>
      <c r="WPV1640" s="5"/>
      <c r="WPW1640" s="5"/>
      <c r="WPX1640" s="5"/>
      <c r="WPY1640" s="5"/>
      <c r="WPZ1640" s="5"/>
      <c r="WQA1640" s="5"/>
      <c r="WQB1640" s="5"/>
      <c r="WQC1640" s="5"/>
      <c r="WQD1640" s="5"/>
      <c r="WQE1640" s="5"/>
      <c r="WQF1640" s="5"/>
      <c r="WQG1640" s="5"/>
      <c r="WQH1640" s="5"/>
      <c r="WQI1640" s="5"/>
      <c r="WQJ1640" s="5"/>
      <c r="WQK1640" s="5"/>
      <c r="WQL1640" s="5"/>
      <c r="WQM1640" s="5"/>
      <c r="WQN1640" s="5"/>
      <c r="WQO1640" s="5"/>
      <c r="WQP1640" s="5"/>
      <c r="WQQ1640" s="5"/>
      <c r="WQR1640" s="5"/>
      <c r="WQS1640" s="5"/>
      <c r="WQT1640" s="5"/>
      <c r="WQU1640" s="5"/>
      <c r="WQV1640" s="5"/>
      <c r="WQW1640" s="5"/>
      <c r="WQX1640" s="5"/>
      <c r="WQY1640" s="5"/>
      <c r="WQZ1640" s="5"/>
      <c r="WRA1640" s="5"/>
      <c r="WRB1640" s="5"/>
      <c r="WRC1640" s="5"/>
      <c r="WRD1640" s="5"/>
      <c r="WRE1640" s="5"/>
      <c r="WRF1640" s="5"/>
      <c r="WRG1640" s="5"/>
      <c r="WRH1640" s="5"/>
      <c r="WRI1640" s="5"/>
      <c r="WRJ1640" s="5"/>
      <c r="WRK1640" s="5"/>
      <c r="WRL1640" s="5"/>
      <c r="WRM1640" s="5"/>
      <c r="WRN1640" s="5"/>
      <c r="WRO1640" s="5"/>
      <c r="WRP1640" s="5"/>
      <c r="WRQ1640" s="5"/>
      <c r="WRR1640" s="5"/>
      <c r="WRS1640" s="5"/>
      <c r="WRT1640" s="5"/>
      <c r="WRU1640" s="5"/>
      <c r="WRV1640" s="5"/>
      <c r="WRW1640" s="5"/>
      <c r="WRX1640" s="5"/>
      <c r="WRY1640" s="5"/>
      <c r="WRZ1640" s="5"/>
      <c r="WSA1640" s="5"/>
      <c r="WSB1640" s="5"/>
      <c r="WSC1640" s="5"/>
      <c r="WSD1640" s="5"/>
      <c r="WSE1640" s="5"/>
      <c r="WSF1640" s="5"/>
      <c r="WSG1640" s="5"/>
      <c r="WSH1640" s="5"/>
      <c r="WSI1640" s="5"/>
      <c r="WSJ1640" s="5"/>
      <c r="WSK1640" s="5"/>
      <c r="WSL1640" s="5"/>
      <c r="WSM1640" s="5"/>
      <c r="WSN1640" s="5"/>
      <c r="WSO1640" s="5"/>
      <c r="WSP1640" s="5"/>
      <c r="WSQ1640" s="5"/>
      <c r="WSR1640" s="5"/>
      <c r="WSS1640" s="5"/>
      <c r="WST1640" s="5"/>
      <c r="WSU1640" s="5"/>
      <c r="WSV1640" s="5"/>
      <c r="WSW1640" s="5"/>
      <c r="WSX1640" s="5"/>
      <c r="WSY1640" s="5"/>
      <c r="WSZ1640" s="5"/>
      <c r="WTA1640" s="5"/>
      <c r="WTB1640" s="5"/>
      <c r="WTC1640" s="5"/>
      <c r="WTD1640" s="5"/>
      <c r="WTE1640" s="5"/>
      <c r="WTF1640" s="5"/>
      <c r="WTG1640" s="5"/>
      <c r="WTH1640" s="5"/>
      <c r="WTI1640" s="5"/>
      <c r="WTJ1640" s="5"/>
      <c r="WTK1640" s="5"/>
      <c r="WTL1640" s="5"/>
      <c r="WTM1640" s="5"/>
      <c r="WTN1640" s="5"/>
      <c r="WTO1640" s="5"/>
      <c r="WTP1640" s="5"/>
      <c r="WTQ1640" s="5"/>
      <c r="WTR1640" s="5"/>
      <c r="WTS1640" s="5"/>
      <c r="WTT1640" s="5"/>
      <c r="WTU1640" s="5"/>
      <c r="WTV1640" s="5"/>
      <c r="WTW1640" s="5"/>
      <c r="WTX1640" s="5"/>
      <c r="WTY1640" s="5"/>
      <c r="WTZ1640" s="5"/>
      <c r="WUA1640" s="5"/>
      <c r="WUB1640" s="5"/>
      <c r="WUC1640" s="5"/>
      <c r="WUD1640" s="5"/>
      <c r="WUE1640" s="5"/>
      <c r="WUF1640" s="5"/>
      <c r="WUG1640" s="5"/>
      <c r="WUH1640" s="5"/>
      <c r="WUI1640" s="5"/>
      <c r="WUJ1640" s="5"/>
      <c r="WUK1640" s="5"/>
      <c r="WUL1640" s="5"/>
      <c r="WUM1640" s="5"/>
      <c r="WUN1640" s="5"/>
      <c r="WUO1640" s="5"/>
      <c r="WUP1640" s="5"/>
      <c r="WUQ1640" s="5"/>
      <c r="WUR1640" s="5"/>
      <c r="WUS1640" s="5"/>
      <c r="WUT1640" s="5"/>
      <c r="WUU1640" s="5"/>
      <c r="WUV1640" s="5"/>
      <c r="WUW1640" s="5"/>
      <c r="WUX1640" s="5"/>
      <c r="WUY1640" s="5"/>
      <c r="WUZ1640" s="5"/>
      <c r="WVA1640" s="5"/>
      <c r="WVB1640" s="5"/>
      <c r="WVC1640" s="5"/>
      <c r="WVD1640" s="5"/>
      <c r="WVE1640" s="5"/>
      <c r="WVF1640" s="5"/>
      <c r="WVG1640" s="5"/>
      <c r="WVH1640" s="5"/>
      <c r="WVI1640" s="5"/>
      <c r="WVJ1640" s="5"/>
      <c r="WVK1640" s="5"/>
      <c r="WVL1640" s="5"/>
      <c r="WVM1640" s="5"/>
      <c r="WVN1640" s="5"/>
      <c r="WVO1640" s="5"/>
      <c r="WVP1640" s="5"/>
      <c r="WVQ1640" s="5"/>
      <c r="WVR1640" s="5"/>
      <c r="WVS1640" s="5"/>
      <c r="WVT1640" s="5"/>
      <c r="WVU1640" s="5"/>
      <c r="WVV1640" s="5"/>
      <c r="WVW1640" s="5"/>
      <c r="WVX1640" s="5"/>
      <c r="WVY1640" s="5"/>
      <c r="WVZ1640" s="5"/>
      <c r="WWA1640" s="5"/>
      <c r="WWB1640" s="5"/>
      <c r="WWC1640" s="5"/>
      <c r="WWD1640" s="5"/>
      <c r="WWE1640" s="5"/>
      <c r="WWF1640" s="5"/>
      <c r="WWG1640" s="5"/>
      <c r="WWH1640" s="5"/>
      <c r="WWI1640" s="5"/>
      <c r="WWJ1640" s="5"/>
      <c r="WWK1640" s="5"/>
      <c r="WWL1640" s="5"/>
      <c r="WWM1640" s="5"/>
      <c r="WWN1640" s="5"/>
      <c r="WWO1640" s="5"/>
      <c r="WWP1640" s="5"/>
      <c r="WWQ1640" s="5"/>
      <c r="WWR1640" s="5"/>
      <c r="WWS1640" s="5"/>
      <c r="WWT1640" s="5"/>
      <c r="WWU1640" s="5"/>
      <c r="WWV1640" s="5"/>
      <c r="WWW1640" s="5"/>
      <c r="WWX1640" s="5"/>
      <c r="WWY1640" s="5"/>
      <c r="WWZ1640" s="5"/>
      <c r="WXA1640" s="5"/>
      <c r="WXB1640" s="5"/>
      <c r="WXC1640" s="5"/>
      <c r="WXD1640" s="5"/>
      <c r="WXE1640" s="5"/>
      <c r="WXF1640" s="5"/>
      <c r="WXG1640" s="5"/>
      <c r="WXH1640" s="5"/>
      <c r="WXI1640" s="5"/>
      <c r="WXJ1640" s="5"/>
      <c r="WXK1640" s="5"/>
      <c r="WXL1640" s="5"/>
      <c r="WXM1640" s="5"/>
      <c r="WXN1640" s="5"/>
      <c r="WXO1640" s="5"/>
      <c r="WXP1640" s="5"/>
      <c r="WXQ1640" s="5"/>
      <c r="WXR1640" s="5"/>
      <c r="WXS1640" s="5"/>
      <c r="WXT1640" s="5"/>
      <c r="WXU1640" s="5"/>
      <c r="WXV1640" s="5"/>
      <c r="WXW1640" s="5"/>
      <c r="WXX1640" s="5"/>
      <c r="WXY1640" s="5"/>
      <c r="WXZ1640" s="5"/>
      <c r="WYA1640" s="5"/>
      <c r="WYB1640" s="5"/>
      <c r="WYC1640" s="5"/>
      <c r="WYD1640" s="5"/>
      <c r="WYE1640" s="5"/>
      <c r="WYF1640" s="5"/>
      <c r="WYG1640" s="5"/>
      <c r="WYH1640" s="5"/>
      <c r="WYI1640" s="5"/>
      <c r="WYJ1640" s="5"/>
      <c r="WYK1640" s="5"/>
      <c r="WYL1640" s="5"/>
      <c r="WYM1640" s="5"/>
      <c r="WYN1640" s="5"/>
      <c r="WYO1640" s="5"/>
      <c r="WYP1640" s="5"/>
      <c r="WYQ1640" s="5"/>
      <c r="WYR1640" s="5"/>
      <c r="WYS1640" s="5"/>
      <c r="WYT1640" s="5"/>
      <c r="WYU1640" s="5"/>
      <c r="WYV1640" s="5"/>
      <c r="WYW1640" s="5"/>
      <c r="WYX1640" s="5"/>
      <c r="WYY1640" s="5"/>
      <c r="WYZ1640" s="5"/>
      <c r="WZA1640" s="5"/>
      <c r="WZB1640" s="5"/>
      <c r="WZC1640" s="5"/>
      <c r="WZD1640" s="5"/>
      <c r="WZE1640" s="5"/>
      <c r="WZF1640" s="5"/>
      <c r="WZG1640" s="5"/>
      <c r="WZH1640" s="5"/>
      <c r="WZI1640" s="5"/>
      <c r="WZJ1640" s="5"/>
      <c r="WZK1640" s="5"/>
      <c r="WZL1640" s="5"/>
      <c r="WZM1640" s="5"/>
      <c r="WZN1640" s="5"/>
      <c r="WZO1640" s="5"/>
      <c r="WZP1640" s="5"/>
      <c r="WZQ1640" s="5"/>
      <c r="WZR1640" s="5"/>
      <c r="WZS1640" s="5"/>
      <c r="WZT1640" s="5"/>
      <c r="WZU1640" s="5"/>
      <c r="WZV1640" s="5"/>
      <c r="WZW1640" s="5"/>
      <c r="WZX1640" s="5"/>
      <c r="WZY1640" s="5"/>
      <c r="WZZ1640" s="5"/>
      <c r="XAA1640" s="5"/>
      <c r="XAB1640" s="5"/>
      <c r="XAC1640" s="5"/>
      <c r="XAD1640" s="5"/>
      <c r="XAE1640" s="5"/>
      <c r="XAF1640" s="5"/>
      <c r="XAG1640" s="5"/>
      <c r="XAH1640" s="5"/>
      <c r="XAI1640" s="5"/>
      <c r="XAJ1640" s="5"/>
      <c r="XAK1640" s="5"/>
      <c r="XAL1640" s="5"/>
      <c r="XAM1640" s="5"/>
      <c r="XAN1640" s="5"/>
      <c r="XAO1640" s="5"/>
      <c r="XAP1640" s="5"/>
      <c r="XAQ1640" s="5"/>
      <c r="XAR1640" s="5"/>
      <c r="XAS1640" s="5"/>
      <c r="XAT1640" s="5"/>
      <c r="XAU1640" s="5"/>
      <c r="XAV1640" s="5"/>
      <c r="XAW1640" s="5"/>
      <c r="XAX1640" s="5"/>
      <c r="XAY1640" s="5"/>
      <c r="XAZ1640" s="5"/>
      <c r="XBA1640" s="5"/>
      <c r="XBB1640" s="5"/>
      <c r="XBC1640" s="5"/>
      <c r="XBD1640" s="5"/>
      <c r="XBE1640" s="5"/>
      <c r="XBF1640" s="5"/>
      <c r="XBG1640" s="5"/>
      <c r="XBH1640" s="5"/>
      <c r="XBI1640" s="5"/>
      <c r="XBJ1640" s="5"/>
      <c r="XBK1640" s="5"/>
      <c r="XBL1640" s="5"/>
      <c r="XBM1640" s="5"/>
      <c r="XBN1640" s="5"/>
      <c r="XBO1640" s="5"/>
      <c r="XBP1640" s="5"/>
      <c r="XBQ1640" s="5"/>
      <c r="XBR1640" s="5"/>
      <c r="XBS1640" s="5"/>
      <c r="XBT1640" s="5"/>
      <c r="XBU1640" s="5"/>
      <c r="XBV1640" s="5"/>
      <c r="XBW1640" s="5"/>
      <c r="XBX1640" s="5"/>
      <c r="XBY1640" s="5"/>
      <c r="XBZ1640" s="5"/>
      <c r="XCA1640" s="5"/>
      <c r="XCB1640" s="5"/>
      <c r="XCC1640" s="5"/>
      <c r="XCD1640" s="5"/>
      <c r="XCE1640" s="5"/>
      <c r="XCF1640" s="5"/>
      <c r="XCG1640" s="5"/>
      <c r="XCH1640" s="5"/>
      <c r="XCI1640" s="5"/>
      <c r="XCJ1640" s="5"/>
      <c r="XCK1640" s="5"/>
      <c r="XCL1640" s="5"/>
      <c r="XCM1640" s="5"/>
      <c r="XCN1640" s="5"/>
      <c r="XCO1640" s="5"/>
      <c r="XCP1640" s="5"/>
      <c r="XCQ1640" s="5"/>
      <c r="XCR1640" s="5"/>
      <c r="XCS1640" s="5"/>
      <c r="XCT1640" s="5"/>
      <c r="XCU1640" s="5"/>
      <c r="XCV1640" s="5"/>
      <c r="XCW1640" s="5"/>
      <c r="XCX1640" s="5"/>
      <c r="XCY1640" s="5"/>
      <c r="XCZ1640" s="5"/>
      <c r="XDA1640" s="5"/>
      <c r="XDB1640" s="5"/>
      <c r="XDC1640" s="5"/>
      <c r="XDD1640" s="5"/>
      <c r="XDE1640" s="5"/>
      <c r="XDF1640" s="5"/>
      <c r="XDG1640" s="5"/>
      <c r="XDH1640" s="5"/>
      <c r="XDI1640" s="5"/>
      <c r="XDJ1640" s="5"/>
      <c r="XDK1640" s="5"/>
      <c r="XDL1640" s="5"/>
      <c r="XDM1640" s="5"/>
      <c r="XDN1640" s="5"/>
      <c r="XDO1640" s="5"/>
      <c r="XDP1640" s="5"/>
      <c r="XDQ1640" s="5"/>
      <c r="XDR1640" s="5"/>
      <c r="XDS1640" s="5"/>
      <c r="XDT1640" s="5"/>
      <c r="XDU1640" s="5"/>
      <c r="XDV1640" s="5"/>
      <c r="XDW1640" s="5"/>
      <c r="XDX1640" s="5"/>
      <c r="XDY1640" s="5"/>
      <c r="XDZ1640" s="5"/>
      <c r="XEA1640" s="5"/>
      <c r="XEB1640" s="5"/>
      <c r="XEC1640" s="5"/>
      <c r="XED1640" s="5"/>
      <c r="XEE1640" s="5"/>
      <c r="XEF1640" s="5"/>
      <c r="XEG1640" s="5"/>
      <c r="XEH1640" s="5"/>
      <c r="XEI1640" s="5"/>
      <c r="XEJ1640" s="5"/>
      <c r="XEK1640" s="5"/>
      <c r="XEL1640" s="5"/>
      <c r="XEM1640" s="5"/>
      <c r="XEN1640" s="5"/>
      <c r="XEO1640" s="5"/>
      <c r="XEP1640" s="5"/>
      <c r="XEQ1640" s="5"/>
      <c r="XER1640" s="5"/>
      <c r="XES1640" s="5"/>
      <c r="XET1640" s="5"/>
      <c r="XEU1640" s="5"/>
      <c r="XEV1640" s="5"/>
      <c r="XEW1640" s="5"/>
      <c r="XEX1640" s="5"/>
      <c r="XEY1640" s="5"/>
      <c r="XEZ1640" s="5"/>
    </row>
    <row r="1641" spans="1:16380" ht="33" customHeight="1" x14ac:dyDescent="0.25">
      <c r="A1641" s="19" t="s">
        <v>113</v>
      </c>
      <c r="B1641" s="19" t="s">
        <v>265</v>
      </c>
      <c r="C1641" s="19" t="s">
        <v>190</v>
      </c>
      <c r="D1641" s="19" t="s">
        <v>38</v>
      </c>
      <c r="E1641" s="19" t="s">
        <v>35</v>
      </c>
      <c r="F1641" s="19">
        <v>0</v>
      </c>
      <c r="G1641" s="19">
        <v>0</v>
      </c>
      <c r="H1641" s="19">
        <v>1</v>
      </c>
      <c r="I1641" s="39"/>
    </row>
    <row r="1642" spans="1:16380" ht="27" x14ac:dyDescent="0.25">
      <c r="A1642" s="19" t="s">
        <v>113</v>
      </c>
      <c r="B1642" s="19" t="s">
        <v>246</v>
      </c>
      <c r="C1642" s="19" t="s">
        <v>105</v>
      </c>
      <c r="D1642" s="19" t="s">
        <v>38</v>
      </c>
      <c r="E1642" s="19" t="s">
        <v>35</v>
      </c>
      <c r="F1642" s="19">
        <v>0</v>
      </c>
      <c r="G1642" s="19">
        <v>0</v>
      </c>
      <c r="H1642" s="36">
        <v>1</v>
      </c>
      <c r="I1642" s="39"/>
    </row>
    <row r="1643" spans="1:16380" ht="15" customHeight="1" x14ac:dyDescent="0.25">
      <c r="A1643" s="189" t="s">
        <v>3006</v>
      </c>
      <c r="B1643" s="190"/>
      <c r="C1643" s="190"/>
      <c r="D1643" s="190"/>
      <c r="E1643" s="190"/>
      <c r="F1643" s="190"/>
      <c r="G1643" s="190"/>
      <c r="H1643" s="190"/>
      <c r="I1643" s="39"/>
    </row>
    <row r="1644" spans="1:16380" ht="15" customHeight="1" x14ac:dyDescent="0.25">
      <c r="A1644" s="133" t="s">
        <v>39</v>
      </c>
      <c r="B1644" s="134"/>
      <c r="C1644" s="134"/>
      <c r="D1644" s="134"/>
      <c r="E1644" s="134"/>
      <c r="F1644" s="134"/>
      <c r="G1644" s="134"/>
      <c r="H1644" s="141"/>
      <c r="I1644" s="39"/>
    </row>
    <row r="1645" spans="1:16380" ht="33.75" customHeight="1" x14ac:dyDescent="0.25">
      <c r="A1645" s="19">
        <v>5112</v>
      </c>
      <c r="B1645" s="19" t="s">
        <v>3005</v>
      </c>
      <c r="C1645" s="19" t="s">
        <v>1082</v>
      </c>
      <c r="D1645" s="19" t="s">
        <v>36</v>
      </c>
      <c r="E1645" s="19" t="s">
        <v>35</v>
      </c>
      <c r="F1645" s="19">
        <v>9587212</v>
      </c>
      <c r="G1645" s="19">
        <v>9587212</v>
      </c>
      <c r="H1645" s="19">
        <v>1</v>
      </c>
      <c r="I1645" s="39"/>
    </row>
    <row r="1646" spans="1:16380" x14ac:dyDescent="0.25">
      <c r="A1646" s="137" t="s">
        <v>3739</v>
      </c>
      <c r="B1646" s="138"/>
      <c r="C1646" s="138"/>
      <c r="D1646" s="138"/>
      <c r="E1646" s="138"/>
      <c r="F1646" s="138"/>
      <c r="G1646" s="138"/>
      <c r="H1646" s="196"/>
      <c r="I1646" s="39"/>
    </row>
    <row r="1647" spans="1:16380" x14ac:dyDescent="0.25">
      <c r="A1647" s="230" t="s">
        <v>39</v>
      </c>
      <c r="B1647" s="231"/>
      <c r="C1647" s="231"/>
      <c r="D1647" s="231"/>
      <c r="E1647" s="231"/>
      <c r="F1647" s="231"/>
      <c r="G1647" s="231"/>
      <c r="H1647" s="232"/>
      <c r="I1647" s="39"/>
    </row>
    <row r="1648" spans="1:16380" ht="27" x14ac:dyDescent="0.25">
      <c r="A1648" s="36">
        <v>5112</v>
      </c>
      <c r="B1648" s="36" t="s">
        <v>3738</v>
      </c>
      <c r="C1648" s="36" t="s">
        <v>105</v>
      </c>
      <c r="D1648" s="36" t="s">
        <v>38</v>
      </c>
      <c r="E1648" s="36" t="s">
        <v>35</v>
      </c>
      <c r="F1648" s="36">
        <v>0</v>
      </c>
      <c r="G1648" s="36">
        <v>0</v>
      </c>
      <c r="H1648" s="36">
        <v>1</v>
      </c>
      <c r="I1648" s="39"/>
    </row>
    <row r="1649" spans="1:9" x14ac:dyDescent="0.25">
      <c r="A1649" s="133" t="s">
        <v>33</v>
      </c>
      <c r="B1649" s="134"/>
      <c r="C1649" s="134"/>
      <c r="D1649" s="134"/>
      <c r="E1649" s="134"/>
      <c r="F1649" s="134"/>
      <c r="G1649" s="134"/>
      <c r="H1649" s="134"/>
      <c r="I1649" s="39"/>
    </row>
    <row r="1650" spans="1:9" ht="27" x14ac:dyDescent="0.25">
      <c r="A1650" s="36">
        <v>5112</v>
      </c>
      <c r="B1650" s="36" t="s">
        <v>4911</v>
      </c>
      <c r="C1650" s="36" t="s">
        <v>112</v>
      </c>
      <c r="D1650" s="36" t="s">
        <v>38</v>
      </c>
      <c r="E1650" s="36" t="s">
        <v>35</v>
      </c>
      <c r="F1650" s="36">
        <v>0</v>
      </c>
      <c r="G1650" s="36">
        <v>0</v>
      </c>
      <c r="H1650" s="36">
        <v>1</v>
      </c>
      <c r="I1650" s="39"/>
    </row>
    <row r="1651" spans="1:9" ht="15" customHeight="1" x14ac:dyDescent="0.25">
      <c r="A1651" s="137" t="s">
        <v>2604</v>
      </c>
      <c r="B1651" s="138"/>
      <c r="C1651" s="138"/>
      <c r="D1651" s="138"/>
      <c r="E1651" s="138"/>
      <c r="F1651" s="138"/>
      <c r="G1651" s="138"/>
      <c r="H1651" s="138"/>
      <c r="I1651" s="39"/>
    </row>
    <row r="1652" spans="1:9" ht="15" customHeight="1" x14ac:dyDescent="0.25">
      <c r="A1652" s="133" t="s">
        <v>39</v>
      </c>
      <c r="B1652" s="134"/>
      <c r="C1652" s="134"/>
      <c r="D1652" s="134"/>
      <c r="E1652" s="134"/>
      <c r="F1652" s="134"/>
      <c r="G1652" s="134"/>
      <c r="H1652" s="134"/>
      <c r="I1652" s="39"/>
    </row>
    <row r="1653" spans="1:9" ht="27" x14ac:dyDescent="0.25">
      <c r="A1653" s="38">
        <v>5113</v>
      </c>
      <c r="B1653" s="38" t="s">
        <v>5801</v>
      </c>
      <c r="C1653" s="38" t="s">
        <v>105</v>
      </c>
      <c r="D1653" s="38" t="s">
        <v>41</v>
      </c>
      <c r="E1653" s="38" t="s">
        <v>35</v>
      </c>
      <c r="F1653" s="38">
        <v>91200000</v>
      </c>
      <c r="G1653" s="38">
        <v>91200000</v>
      </c>
      <c r="H1653" s="38">
        <v>1</v>
      </c>
      <c r="I1653" s="39"/>
    </row>
    <row r="1654" spans="1:9" ht="27" x14ac:dyDescent="0.25">
      <c r="A1654" s="32"/>
      <c r="B1654" s="19" t="s">
        <v>3714</v>
      </c>
      <c r="C1654" s="19" t="s">
        <v>105</v>
      </c>
      <c r="D1654" s="19" t="s">
        <v>41</v>
      </c>
      <c r="E1654" s="19" t="s">
        <v>35</v>
      </c>
      <c r="F1654" s="19">
        <v>98090965</v>
      </c>
      <c r="G1654" s="19">
        <v>98090965</v>
      </c>
      <c r="H1654" s="19">
        <v>1</v>
      </c>
      <c r="I1654" s="39"/>
    </row>
    <row r="1655" spans="1:9" ht="27" x14ac:dyDescent="0.25">
      <c r="A1655" s="38">
        <v>5113</v>
      </c>
      <c r="B1655" s="38" t="s">
        <v>4451</v>
      </c>
      <c r="C1655" s="38" t="s">
        <v>105</v>
      </c>
      <c r="D1655" s="38" t="s">
        <v>41</v>
      </c>
      <c r="E1655" s="38" t="s">
        <v>35</v>
      </c>
      <c r="F1655" s="38">
        <v>263595266</v>
      </c>
      <c r="G1655" s="38">
        <v>263595266</v>
      </c>
      <c r="H1655" s="38">
        <v>1</v>
      </c>
      <c r="I1655" s="39"/>
    </row>
    <row r="1656" spans="1:9" ht="27" x14ac:dyDescent="0.25">
      <c r="A1656" s="19"/>
      <c r="B1656" s="19" t="s">
        <v>280</v>
      </c>
      <c r="C1656" s="19" t="s">
        <v>105</v>
      </c>
      <c r="D1656" s="19" t="s">
        <v>38</v>
      </c>
      <c r="E1656" s="19" t="s">
        <v>35</v>
      </c>
      <c r="F1656" s="19">
        <v>0</v>
      </c>
      <c r="G1656" s="19">
        <v>0</v>
      </c>
      <c r="H1656" s="19">
        <v>1</v>
      </c>
      <c r="I1656" s="39"/>
    </row>
    <row r="1657" spans="1:9" ht="15" customHeight="1" x14ac:dyDescent="0.25">
      <c r="A1657" s="133" t="s">
        <v>33</v>
      </c>
      <c r="B1657" s="134"/>
      <c r="C1657" s="134"/>
      <c r="D1657" s="134"/>
      <c r="E1657" s="134"/>
      <c r="F1657" s="134"/>
      <c r="G1657" s="134"/>
      <c r="H1657" s="134"/>
      <c r="I1657" s="39"/>
    </row>
    <row r="1658" spans="1:9" ht="27" x14ac:dyDescent="0.25">
      <c r="A1658" s="19">
        <v>5113</v>
      </c>
      <c r="B1658" s="19" t="s">
        <v>4691</v>
      </c>
      <c r="C1658" s="19" t="s">
        <v>62</v>
      </c>
      <c r="D1658" s="19" t="s">
        <v>34</v>
      </c>
      <c r="E1658" s="19" t="s">
        <v>35</v>
      </c>
      <c r="F1658" s="19">
        <v>1524000</v>
      </c>
      <c r="G1658" s="19">
        <v>1524000</v>
      </c>
      <c r="H1658" s="19">
        <v>1</v>
      </c>
      <c r="I1658" s="39"/>
    </row>
    <row r="1659" spans="1:9" ht="27" x14ac:dyDescent="0.25">
      <c r="A1659" s="19">
        <v>5113</v>
      </c>
      <c r="B1659" s="19" t="s">
        <v>4692</v>
      </c>
      <c r="C1659" s="19" t="s">
        <v>62</v>
      </c>
      <c r="D1659" s="19" t="s">
        <v>34</v>
      </c>
      <c r="E1659" s="19" t="s">
        <v>35</v>
      </c>
      <c r="F1659" s="19">
        <v>0</v>
      </c>
      <c r="G1659" s="19">
        <v>0</v>
      </c>
      <c r="H1659" s="19">
        <v>1</v>
      </c>
      <c r="I1659" s="39"/>
    </row>
    <row r="1660" spans="1:9" ht="27" x14ac:dyDescent="0.25">
      <c r="A1660" s="19">
        <v>5113</v>
      </c>
      <c r="B1660" s="19" t="s">
        <v>5043</v>
      </c>
      <c r="C1660" s="19" t="s">
        <v>112</v>
      </c>
      <c r="D1660" s="19" t="s">
        <v>41</v>
      </c>
      <c r="E1660" s="19" t="s">
        <v>35</v>
      </c>
      <c r="F1660" s="19">
        <v>5902000</v>
      </c>
      <c r="G1660" s="19">
        <v>5902000</v>
      </c>
      <c r="H1660" s="19">
        <v>1</v>
      </c>
      <c r="I1660" s="39"/>
    </row>
    <row r="1661" spans="1:9" ht="27" x14ac:dyDescent="0.25">
      <c r="A1661" s="19">
        <v>5113</v>
      </c>
      <c r="B1661" s="19" t="s">
        <v>4382</v>
      </c>
      <c r="C1661" s="19" t="s">
        <v>62</v>
      </c>
      <c r="D1661" s="19" t="s">
        <v>34</v>
      </c>
      <c r="E1661" s="19" t="s">
        <v>35</v>
      </c>
      <c r="F1661" s="19">
        <v>1796000</v>
      </c>
      <c r="G1661" s="19">
        <v>1796000</v>
      </c>
      <c r="H1661" s="19">
        <v>1</v>
      </c>
      <c r="I1661" s="39"/>
    </row>
    <row r="1662" spans="1:9" ht="27" x14ac:dyDescent="0.25">
      <c r="A1662" s="19">
        <v>5113</v>
      </c>
      <c r="B1662" s="19" t="s">
        <v>4381</v>
      </c>
      <c r="C1662" s="19" t="s">
        <v>62</v>
      </c>
      <c r="D1662" s="19" t="s">
        <v>34</v>
      </c>
      <c r="E1662" s="19" t="s">
        <v>35</v>
      </c>
      <c r="F1662" s="19">
        <v>3354000</v>
      </c>
      <c r="G1662" s="19">
        <v>3354000</v>
      </c>
      <c r="H1662" s="19">
        <v>1</v>
      </c>
      <c r="I1662" s="39"/>
    </row>
    <row r="1663" spans="1:9" ht="27" x14ac:dyDescent="0.25">
      <c r="A1663" s="19">
        <v>5113</v>
      </c>
      <c r="B1663" s="19" t="s">
        <v>3894</v>
      </c>
      <c r="C1663" s="19" t="s">
        <v>112</v>
      </c>
      <c r="D1663" s="19" t="s">
        <v>41</v>
      </c>
      <c r="E1663" s="19" t="s">
        <v>35</v>
      </c>
      <c r="F1663" s="19">
        <v>3935000</v>
      </c>
      <c r="G1663" s="19">
        <v>3935000</v>
      </c>
      <c r="H1663" s="19">
        <v>1</v>
      </c>
      <c r="I1663" s="39"/>
    </row>
    <row r="1664" spans="1:9" x14ac:dyDescent="0.25">
      <c r="A1664" s="137" t="s">
        <v>3357</v>
      </c>
      <c r="B1664" s="138"/>
      <c r="C1664" s="138"/>
      <c r="D1664" s="138"/>
      <c r="E1664" s="138"/>
      <c r="F1664" s="138"/>
      <c r="G1664" s="138"/>
      <c r="H1664" s="138"/>
      <c r="I1664" s="39"/>
    </row>
    <row r="1665" spans="1:9" x14ac:dyDescent="0.25">
      <c r="A1665" s="133" t="s">
        <v>33</v>
      </c>
      <c r="B1665" s="134"/>
      <c r="C1665" s="134"/>
      <c r="D1665" s="134"/>
      <c r="E1665" s="134"/>
      <c r="F1665" s="134"/>
      <c r="G1665" s="134"/>
      <c r="H1665" s="134"/>
      <c r="I1665" s="39"/>
    </row>
    <row r="1666" spans="1:9" ht="27" x14ac:dyDescent="0.25">
      <c r="A1666" s="19">
        <v>4861</v>
      </c>
      <c r="B1666" s="19" t="s">
        <v>414</v>
      </c>
      <c r="C1666" s="19" t="s">
        <v>415</v>
      </c>
      <c r="D1666" s="19" t="s">
        <v>38</v>
      </c>
      <c r="E1666" s="19" t="s">
        <v>35</v>
      </c>
      <c r="F1666" s="71">
        <v>460000000</v>
      </c>
      <c r="G1666" s="71">
        <v>460000000</v>
      </c>
      <c r="H1666" s="71">
        <v>1</v>
      </c>
      <c r="I1666" s="39"/>
    </row>
    <row r="1667" spans="1:9" x14ac:dyDescent="0.25">
      <c r="A1667" s="137" t="s">
        <v>3576</v>
      </c>
      <c r="B1667" s="138"/>
      <c r="C1667" s="138"/>
      <c r="D1667" s="138"/>
      <c r="E1667" s="138"/>
      <c r="F1667" s="138"/>
      <c r="G1667" s="138"/>
      <c r="H1667" s="138"/>
      <c r="I1667" s="39"/>
    </row>
    <row r="1668" spans="1:9" x14ac:dyDescent="0.25">
      <c r="A1668" s="133" t="s">
        <v>33</v>
      </c>
      <c r="B1668" s="134"/>
      <c r="C1668" s="134"/>
      <c r="D1668" s="134"/>
      <c r="E1668" s="134"/>
      <c r="F1668" s="134"/>
      <c r="G1668" s="134"/>
      <c r="H1668" s="134"/>
      <c r="I1668" s="39"/>
    </row>
    <row r="1669" spans="1:9" x14ac:dyDescent="0.25">
      <c r="A1669" s="19">
        <v>4241</v>
      </c>
      <c r="B1669" s="19" t="s">
        <v>3577</v>
      </c>
      <c r="C1669" s="19" t="s">
        <v>3578</v>
      </c>
      <c r="D1669" s="19" t="s">
        <v>34</v>
      </c>
      <c r="E1669" s="19" t="s">
        <v>35</v>
      </c>
      <c r="F1669" s="19">
        <v>1400000</v>
      </c>
      <c r="G1669" s="19">
        <v>1400000</v>
      </c>
      <c r="H1669" s="19">
        <v>1</v>
      </c>
      <c r="I1669" s="39"/>
    </row>
    <row r="1670" spans="1:9" x14ac:dyDescent="0.25">
      <c r="A1670" s="19">
        <v>4241</v>
      </c>
      <c r="B1670" s="19" t="s">
        <v>3579</v>
      </c>
      <c r="C1670" s="19" t="s">
        <v>3578</v>
      </c>
      <c r="D1670" s="19" t="s">
        <v>34</v>
      </c>
      <c r="E1670" s="19" t="s">
        <v>35</v>
      </c>
      <c r="F1670" s="19">
        <v>15000000</v>
      </c>
      <c r="G1670" s="19">
        <v>15000000</v>
      </c>
      <c r="H1670" s="19">
        <v>1</v>
      </c>
      <c r="I1670" s="39"/>
    </row>
    <row r="1671" spans="1:9" x14ac:dyDescent="0.25">
      <c r="A1671" s="19">
        <v>4241</v>
      </c>
      <c r="B1671" s="19" t="s">
        <v>3580</v>
      </c>
      <c r="C1671" s="19" t="s">
        <v>3578</v>
      </c>
      <c r="D1671" s="19" t="s">
        <v>34</v>
      </c>
      <c r="E1671" s="19" t="s">
        <v>35</v>
      </c>
      <c r="F1671" s="19">
        <v>78000000</v>
      </c>
      <c r="G1671" s="19">
        <v>78000000</v>
      </c>
      <c r="H1671" s="19">
        <v>1</v>
      </c>
      <c r="I1671" s="39"/>
    </row>
    <row r="1672" spans="1:9" x14ac:dyDescent="0.25">
      <c r="A1672" s="19">
        <v>4241</v>
      </c>
      <c r="B1672" s="19" t="s">
        <v>3581</v>
      </c>
      <c r="C1672" s="19" t="s">
        <v>3578</v>
      </c>
      <c r="D1672" s="19" t="s">
        <v>34</v>
      </c>
      <c r="E1672" s="19" t="s">
        <v>35</v>
      </c>
      <c r="F1672" s="19">
        <v>1950000</v>
      </c>
      <c r="G1672" s="19">
        <v>1950000</v>
      </c>
      <c r="H1672" s="19">
        <v>1</v>
      </c>
      <c r="I1672" s="39"/>
    </row>
    <row r="1673" spans="1:9" x14ac:dyDescent="0.25">
      <c r="A1673" s="19">
        <v>4241</v>
      </c>
      <c r="B1673" s="19" t="s">
        <v>3582</v>
      </c>
      <c r="C1673" s="19" t="s">
        <v>3578</v>
      </c>
      <c r="D1673" s="19" t="s">
        <v>34</v>
      </c>
      <c r="E1673" s="19" t="s">
        <v>35</v>
      </c>
      <c r="F1673" s="19">
        <v>3600000</v>
      </c>
      <c r="G1673" s="19">
        <v>3600000</v>
      </c>
      <c r="H1673" s="19">
        <v>1</v>
      </c>
      <c r="I1673" s="39"/>
    </row>
    <row r="1674" spans="1:9" x14ac:dyDescent="0.25">
      <c r="A1674" s="19">
        <v>4241</v>
      </c>
      <c r="B1674" s="19" t="s">
        <v>3583</v>
      </c>
      <c r="C1674" s="19" t="s">
        <v>3578</v>
      </c>
      <c r="D1674" s="19" t="s">
        <v>34</v>
      </c>
      <c r="E1674" s="19" t="s">
        <v>35</v>
      </c>
      <c r="F1674" s="19">
        <v>1350000</v>
      </c>
      <c r="G1674" s="19">
        <v>1350000</v>
      </c>
      <c r="H1674" s="19">
        <v>1</v>
      </c>
      <c r="I1674" s="39"/>
    </row>
    <row r="1675" spans="1:9" x14ac:dyDescent="0.25">
      <c r="A1675" s="158" t="s">
        <v>2573</v>
      </c>
      <c r="B1675" s="159"/>
      <c r="C1675" s="159"/>
      <c r="D1675" s="159"/>
      <c r="E1675" s="159"/>
      <c r="F1675" s="159"/>
      <c r="G1675" s="159"/>
      <c r="H1675" s="159"/>
      <c r="I1675" s="39"/>
    </row>
    <row r="1676" spans="1:9" x14ac:dyDescent="0.25">
      <c r="A1676" s="166" t="s">
        <v>2575</v>
      </c>
      <c r="B1676" s="167"/>
      <c r="C1676" s="167"/>
      <c r="D1676" s="167"/>
      <c r="E1676" s="167"/>
      <c r="F1676" s="167"/>
      <c r="G1676" s="167"/>
      <c r="H1676" s="167"/>
      <c r="I1676" s="39"/>
    </row>
    <row r="1677" spans="1:9" x14ac:dyDescent="0.25">
      <c r="A1677" s="133" t="s">
        <v>121</v>
      </c>
      <c r="B1677" s="134"/>
      <c r="C1677" s="134"/>
      <c r="D1677" s="134"/>
      <c r="E1677" s="134"/>
      <c r="F1677" s="134"/>
      <c r="G1677" s="134"/>
      <c r="H1677" s="134"/>
      <c r="I1677" s="39"/>
    </row>
    <row r="1678" spans="1:9" x14ac:dyDescent="0.25">
      <c r="A1678" s="38">
        <v>4267</v>
      </c>
      <c r="B1678" s="38" t="s">
        <v>5191</v>
      </c>
      <c r="C1678" s="38" t="s">
        <v>86</v>
      </c>
      <c r="D1678" s="38" t="s">
        <v>11</v>
      </c>
      <c r="E1678" s="38" t="s">
        <v>47</v>
      </c>
      <c r="F1678" s="38">
        <v>320</v>
      </c>
      <c r="G1678" s="38">
        <f>+F1678*H1678</f>
        <v>48000</v>
      </c>
      <c r="H1678" s="38">
        <v>150</v>
      </c>
      <c r="I1678" s="39"/>
    </row>
    <row r="1679" spans="1:9" ht="27" x14ac:dyDescent="0.25">
      <c r="A1679" s="38">
        <v>4267</v>
      </c>
      <c r="B1679" s="38" t="s">
        <v>5192</v>
      </c>
      <c r="C1679" s="38" t="s">
        <v>1035</v>
      </c>
      <c r="D1679" s="38" t="s">
        <v>11</v>
      </c>
      <c r="E1679" s="38" t="s">
        <v>12</v>
      </c>
      <c r="F1679" s="38">
        <v>7</v>
      </c>
      <c r="G1679" s="38">
        <f t="shared" ref="G1679:G1733" si="54">+F1679*H1679</f>
        <v>49700</v>
      </c>
      <c r="H1679" s="38">
        <v>7100</v>
      </c>
      <c r="I1679" s="39"/>
    </row>
    <row r="1680" spans="1:9" ht="27" x14ac:dyDescent="0.25">
      <c r="A1680" s="38">
        <v>4267</v>
      </c>
      <c r="B1680" s="38" t="s">
        <v>5193</v>
      </c>
      <c r="C1680" s="38" t="s">
        <v>1035</v>
      </c>
      <c r="D1680" s="38" t="s">
        <v>11</v>
      </c>
      <c r="E1680" s="38" t="s">
        <v>12</v>
      </c>
      <c r="F1680" s="38">
        <v>13</v>
      </c>
      <c r="G1680" s="38">
        <f t="shared" si="54"/>
        <v>16900</v>
      </c>
      <c r="H1680" s="38">
        <v>1300</v>
      </c>
      <c r="I1680" s="39"/>
    </row>
    <row r="1681" spans="1:9" x14ac:dyDescent="0.25">
      <c r="A1681" s="38">
        <v>4267</v>
      </c>
      <c r="B1681" s="38" t="s">
        <v>5194</v>
      </c>
      <c r="C1681" s="38" t="s">
        <v>162</v>
      </c>
      <c r="D1681" s="38" t="s">
        <v>11</v>
      </c>
      <c r="E1681" s="38" t="s">
        <v>170</v>
      </c>
      <c r="F1681" s="38">
        <v>1000</v>
      </c>
      <c r="G1681" s="38">
        <f t="shared" si="54"/>
        <v>30000</v>
      </c>
      <c r="H1681" s="38">
        <v>30</v>
      </c>
      <c r="I1681" s="39"/>
    </row>
    <row r="1682" spans="1:9" x14ac:dyDescent="0.25">
      <c r="A1682" s="38">
        <v>4267</v>
      </c>
      <c r="B1682" s="38" t="s">
        <v>5195</v>
      </c>
      <c r="C1682" s="38" t="s">
        <v>1040</v>
      </c>
      <c r="D1682" s="38" t="s">
        <v>11</v>
      </c>
      <c r="E1682" s="38" t="s">
        <v>25</v>
      </c>
      <c r="F1682" s="38">
        <v>120</v>
      </c>
      <c r="G1682" s="38">
        <f t="shared" si="54"/>
        <v>14400</v>
      </c>
      <c r="H1682" s="38">
        <v>120</v>
      </c>
      <c r="I1682" s="39"/>
    </row>
    <row r="1683" spans="1:9" x14ac:dyDescent="0.25">
      <c r="A1683" s="38">
        <v>4267</v>
      </c>
      <c r="B1683" s="38" t="s">
        <v>5196</v>
      </c>
      <c r="C1683" s="38" t="s">
        <v>5197</v>
      </c>
      <c r="D1683" s="38" t="s">
        <v>11</v>
      </c>
      <c r="E1683" s="38" t="s">
        <v>170</v>
      </c>
      <c r="F1683" s="38">
        <v>750</v>
      </c>
      <c r="G1683" s="38">
        <f t="shared" si="54"/>
        <v>1500</v>
      </c>
      <c r="H1683" s="38">
        <v>2</v>
      </c>
      <c r="I1683" s="39"/>
    </row>
    <row r="1684" spans="1:9" x14ac:dyDescent="0.25">
      <c r="A1684" s="38">
        <v>4267</v>
      </c>
      <c r="B1684" s="38" t="s">
        <v>5198</v>
      </c>
      <c r="C1684" s="38" t="s">
        <v>159</v>
      </c>
      <c r="D1684" s="38" t="s">
        <v>11</v>
      </c>
      <c r="E1684" s="38" t="s">
        <v>170</v>
      </c>
      <c r="F1684" s="38">
        <v>1250</v>
      </c>
      <c r="G1684" s="38">
        <f t="shared" si="54"/>
        <v>6250</v>
      </c>
      <c r="H1684" s="38">
        <v>5</v>
      </c>
      <c r="I1684" s="39"/>
    </row>
    <row r="1685" spans="1:9" ht="40.5" x14ac:dyDescent="0.25">
      <c r="A1685" s="38">
        <v>4267</v>
      </c>
      <c r="B1685" s="38" t="s">
        <v>5199</v>
      </c>
      <c r="C1685" s="38" t="s">
        <v>1043</v>
      </c>
      <c r="D1685" s="38" t="s">
        <v>11</v>
      </c>
      <c r="E1685" s="38" t="s">
        <v>12</v>
      </c>
      <c r="F1685" s="38">
        <v>450</v>
      </c>
      <c r="G1685" s="38">
        <f t="shared" si="54"/>
        <v>29250</v>
      </c>
      <c r="H1685" s="38">
        <v>65</v>
      </c>
      <c r="I1685" s="39"/>
    </row>
    <row r="1686" spans="1:9" ht="27" x14ac:dyDescent="0.25">
      <c r="A1686" s="38">
        <v>4267</v>
      </c>
      <c r="B1686" s="38" t="s">
        <v>5200</v>
      </c>
      <c r="C1686" s="38" t="s">
        <v>48</v>
      </c>
      <c r="D1686" s="38" t="s">
        <v>11</v>
      </c>
      <c r="E1686" s="38" t="s">
        <v>12</v>
      </c>
      <c r="F1686" s="38">
        <v>900</v>
      </c>
      <c r="G1686" s="38">
        <f t="shared" si="54"/>
        <v>5400</v>
      </c>
      <c r="H1686" s="38">
        <v>6</v>
      </c>
      <c r="I1686" s="39"/>
    </row>
    <row r="1687" spans="1:9" ht="27" x14ac:dyDescent="0.25">
      <c r="A1687" s="38">
        <v>4267</v>
      </c>
      <c r="B1687" s="38" t="s">
        <v>5201</v>
      </c>
      <c r="C1687" s="38" t="s">
        <v>49</v>
      </c>
      <c r="D1687" s="38" t="s">
        <v>11</v>
      </c>
      <c r="E1687" s="38" t="s">
        <v>12</v>
      </c>
      <c r="F1687" s="38">
        <v>950</v>
      </c>
      <c r="G1687" s="38">
        <f t="shared" si="54"/>
        <v>28500</v>
      </c>
      <c r="H1687" s="38">
        <v>30</v>
      </c>
      <c r="I1687" s="39"/>
    </row>
    <row r="1688" spans="1:9" x14ac:dyDescent="0.25">
      <c r="A1688" s="38">
        <v>4267</v>
      </c>
      <c r="B1688" s="38" t="s">
        <v>5202</v>
      </c>
      <c r="C1688" s="38" t="s">
        <v>179</v>
      </c>
      <c r="D1688" s="38" t="s">
        <v>11</v>
      </c>
      <c r="E1688" s="38" t="s">
        <v>12</v>
      </c>
      <c r="F1688" s="38">
        <v>1800</v>
      </c>
      <c r="G1688" s="38">
        <f t="shared" si="54"/>
        <v>108000</v>
      </c>
      <c r="H1688" s="38">
        <v>60</v>
      </c>
      <c r="I1688" s="39"/>
    </row>
    <row r="1689" spans="1:9" x14ac:dyDescent="0.25">
      <c r="A1689" s="38">
        <v>4267</v>
      </c>
      <c r="B1689" s="38" t="s">
        <v>5203</v>
      </c>
      <c r="C1689" s="38" t="s">
        <v>179</v>
      </c>
      <c r="D1689" s="38" t="s">
        <v>11</v>
      </c>
      <c r="E1689" s="38" t="s">
        <v>12</v>
      </c>
      <c r="F1689" s="38">
        <v>1000</v>
      </c>
      <c r="G1689" s="38">
        <f t="shared" si="54"/>
        <v>50000</v>
      </c>
      <c r="H1689" s="38">
        <v>50</v>
      </c>
      <c r="I1689" s="39"/>
    </row>
    <row r="1690" spans="1:9" ht="27" x14ac:dyDescent="0.25">
      <c r="A1690" s="38">
        <v>4267</v>
      </c>
      <c r="B1690" s="38" t="s">
        <v>5204</v>
      </c>
      <c r="C1690" s="38" t="s">
        <v>163</v>
      </c>
      <c r="D1690" s="38" t="s">
        <v>11</v>
      </c>
      <c r="E1690" s="38" t="s">
        <v>12</v>
      </c>
      <c r="F1690" s="38">
        <v>100</v>
      </c>
      <c r="G1690" s="38">
        <f t="shared" si="54"/>
        <v>35000</v>
      </c>
      <c r="H1690" s="38">
        <v>350</v>
      </c>
      <c r="I1690" s="39"/>
    </row>
    <row r="1691" spans="1:9" x14ac:dyDescent="0.25">
      <c r="A1691" s="38">
        <v>4267</v>
      </c>
      <c r="B1691" s="38" t="s">
        <v>5205</v>
      </c>
      <c r="C1691" s="38" t="s">
        <v>809</v>
      </c>
      <c r="D1691" s="38" t="s">
        <v>11</v>
      </c>
      <c r="E1691" s="38" t="s">
        <v>12</v>
      </c>
      <c r="F1691" s="38">
        <v>1000</v>
      </c>
      <c r="G1691" s="38">
        <f t="shared" si="54"/>
        <v>100000</v>
      </c>
      <c r="H1691" s="38">
        <v>100</v>
      </c>
      <c r="I1691" s="39"/>
    </row>
    <row r="1692" spans="1:9" x14ac:dyDescent="0.25">
      <c r="A1692" s="38">
        <v>4267</v>
      </c>
      <c r="B1692" s="38" t="s">
        <v>5206</v>
      </c>
      <c r="C1692" s="38" t="s">
        <v>4651</v>
      </c>
      <c r="D1692" s="38" t="s">
        <v>11</v>
      </c>
      <c r="E1692" s="38" t="s">
        <v>12</v>
      </c>
      <c r="F1692" s="38">
        <v>350</v>
      </c>
      <c r="G1692" s="38">
        <f t="shared" si="54"/>
        <v>3500</v>
      </c>
      <c r="H1692" s="38">
        <v>10</v>
      </c>
      <c r="I1692" s="39"/>
    </row>
    <row r="1693" spans="1:9" x14ac:dyDescent="0.25">
      <c r="A1693" s="38">
        <v>4267</v>
      </c>
      <c r="B1693" s="38" t="s">
        <v>5207</v>
      </c>
      <c r="C1693" s="38" t="s">
        <v>225</v>
      </c>
      <c r="D1693" s="38" t="s">
        <v>11</v>
      </c>
      <c r="E1693" s="38" t="s">
        <v>12</v>
      </c>
      <c r="F1693" s="38">
        <v>1400</v>
      </c>
      <c r="G1693" s="38">
        <f t="shared" si="54"/>
        <v>21000</v>
      </c>
      <c r="H1693" s="38">
        <v>15</v>
      </c>
      <c r="I1693" s="39"/>
    </row>
    <row r="1694" spans="1:9" ht="27" x14ac:dyDescent="0.25">
      <c r="A1694" s="38">
        <v>4267</v>
      </c>
      <c r="B1694" s="38" t="s">
        <v>5208</v>
      </c>
      <c r="C1694" s="38" t="s">
        <v>5209</v>
      </c>
      <c r="D1694" s="38" t="s">
        <v>11</v>
      </c>
      <c r="E1694" s="38" t="s">
        <v>12</v>
      </c>
      <c r="F1694" s="38">
        <v>300</v>
      </c>
      <c r="G1694" s="38">
        <f t="shared" si="54"/>
        <v>4500</v>
      </c>
      <c r="H1694" s="38">
        <v>15</v>
      </c>
      <c r="I1694" s="39"/>
    </row>
    <row r="1695" spans="1:9" x14ac:dyDescent="0.25">
      <c r="A1695" s="38">
        <v>4267</v>
      </c>
      <c r="B1695" s="38" t="s">
        <v>5210</v>
      </c>
      <c r="C1695" s="38" t="s">
        <v>165</v>
      </c>
      <c r="D1695" s="38" t="s">
        <v>11</v>
      </c>
      <c r="E1695" s="38" t="s">
        <v>50</v>
      </c>
      <c r="F1695" s="38">
        <v>350</v>
      </c>
      <c r="G1695" s="38">
        <f t="shared" si="54"/>
        <v>3500</v>
      </c>
      <c r="H1695" s="38">
        <v>10</v>
      </c>
      <c r="I1695" s="39"/>
    </row>
    <row r="1696" spans="1:9" x14ac:dyDescent="0.25">
      <c r="A1696" s="38">
        <v>4267</v>
      </c>
      <c r="B1696" s="38" t="s">
        <v>5211</v>
      </c>
      <c r="C1696" s="38" t="s">
        <v>122</v>
      </c>
      <c r="D1696" s="38" t="s">
        <v>11</v>
      </c>
      <c r="E1696" s="38" t="s">
        <v>12</v>
      </c>
      <c r="F1696" s="38">
        <v>300</v>
      </c>
      <c r="G1696" s="38">
        <f t="shared" si="54"/>
        <v>3000</v>
      </c>
      <c r="H1696" s="38">
        <v>10</v>
      </c>
      <c r="I1696" s="39"/>
    </row>
    <row r="1697" spans="1:9" x14ac:dyDescent="0.25">
      <c r="A1697" s="38">
        <v>4267</v>
      </c>
      <c r="B1697" s="38" t="s">
        <v>5212</v>
      </c>
      <c r="C1697" s="38" t="s">
        <v>262</v>
      </c>
      <c r="D1697" s="38" t="s">
        <v>11</v>
      </c>
      <c r="E1697" s="38" t="s">
        <v>12</v>
      </c>
      <c r="F1697" s="38">
        <v>80</v>
      </c>
      <c r="G1697" s="38">
        <f t="shared" si="54"/>
        <v>144000</v>
      </c>
      <c r="H1697" s="38">
        <v>1800</v>
      </c>
      <c r="I1697" s="39"/>
    </row>
    <row r="1698" spans="1:9" x14ac:dyDescent="0.25">
      <c r="A1698" s="38">
        <v>4267</v>
      </c>
      <c r="B1698" s="38" t="s">
        <v>5213</v>
      </c>
      <c r="C1698" s="38" t="s">
        <v>166</v>
      </c>
      <c r="D1698" s="38" t="s">
        <v>11</v>
      </c>
      <c r="E1698" s="38" t="s">
        <v>12</v>
      </c>
      <c r="F1698" s="38">
        <v>1500</v>
      </c>
      <c r="G1698" s="38">
        <f t="shared" si="54"/>
        <v>60000</v>
      </c>
      <c r="H1698" s="38">
        <v>40</v>
      </c>
      <c r="I1698" s="39"/>
    </row>
    <row r="1699" spans="1:9" x14ac:dyDescent="0.25">
      <c r="A1699" s="38">
        <v>4267</v>
      </c>
      <c r="B1699" s="38" t="s">
        <v>5214</v>
      </c>
      <c r="C1699" s="38" t="s">
        <v>240</v>
      </c>
      <c r="D1699" s="38" t="s">
        <v>11</v>
      </c>
      <c r="E1699" s="38" t="s">
        <v>12</v>
      </c>
      <c r="F1699" s="38">
        <v>900</v>
      </c>
      <c r="G1699" s="38">
        <f t="shared" si="54"/>
        <v>4500</v>
      </c>
      <c r="H1699" s="38">
        <v>5</v>
      </c>
      <c r="I1699" s="39"/>
    </row>
    <row r="1700" spans="1:9" ht="27" x14ac:dyDescent="0.25">
      <c r="A1700" s="38">
        <v>4267</v>
      </c>
      <c r="B1700" s="38" t="s">
        <v>5215</v>
      </c>
      <c r="C1700" s="38" t="s">
        <v>1056</v>
      </c>
      <c r="D1700" s="38" t="s">
        <v>11</v>
      </c>
      <c r="E1700" s="38" t="s">
        <v>12</v>
      </c>
      <c r="F1700" s="38">
        <v>2000</v>
      </c>
      <c r="G1700" s="38">
        <f t="shared" si="54"/>
        <v>10000</v>
      </c>
      <c r="H1700" s="38">
        <v>5</v>
      </c>
      <c r="I1700" s="39"/>
    </row>
    <row r="1701" spans="1:9" x14ac:dyDescent="0.25">
      <c r="A1701" s="38">
        <v>4267</v>
      </c>
      <c r="B1701" s="38" t="s">
        <v>5216</v>
      </c>
      <c r="C1701" s="38" t="s">
        <v>1058</v>
      </c>
      <c r="D1701" s="38" t="s">
        <v>11</v>
      </c>
      <c r="E1701" s="38" t="s">
        <v>12</v>
      </c>
      <c r="F1701" s="38">
        <v>1200</v>
      </c>
      <c r="G1701" s="38">
        <f t="shared" si="54"/>
        <v>14400</v>
      </c>
      <c r="H1701" s="38">
        <v>12</v>
      </c>
      <c r="I1701" s="39"/>
    </row>
    <row r="1702" spans="1:9" x14ac:dyDescent="0.25">
      <c r="A1702" s="38">
        <v>4267</v>
      </c>
      <c r="B1702" s="38" t="s">
        <v>5217</v>
      </c>
      <c r="C1702" s="38" t="s">
        <v>1058</v>
      </c>
      <c r="D1702" s="38" t="s">
        <v>11</v>
      </c>
      <c r="E1702" s="38" t="s">
        <v>12</v>
      </c>
      <c r="F1702" s="38">
        <v>1100</v>
      </c>
      <c r="G1702" s="38">
        <f t="shared" si="54"/>
        <v>13200</v>
      </c>
      <c r="H1702" s="38">
        <v>12</v>
      </c>
      <c r="I1702" s="39"/>
    </row>
    <row r="1703" spans="1:9" x14ac:dyDescent="0.25">
      <c r="A1703" s="38">
        <v>4267</v>
      </c>
      <c r="B1703" s="38" t="s">
        <v>5218</v>
      </c>
      <c r="C1703" s="38" t="s">
        <v>239</v>
      </c>
      <c r="D1703" s="38" t="s">
        <v>11</v>
      </c>
      <c r="E1703" s="38" t="s">
        <v>12</v>
      </c>
      <c r="F1703" s="38">
        <v>250</v>
      </c>
      <c r="G1703" s="38">
        <f t="shared" si="54"/>
        <v>5000</v>
      </c>
      <c r="H1703" s="38">
        <v>20</v>
      </c>
      <c r="I1703" s="39"/>
    </row>
    <row r="1704" spans="1:9" x14ac:dyDescent="0.25">
      <c r="A1704" s="38">
        <v>4267</v>
      </c>
      <c r="B1704" s="38" t="s">
        <v>5219</v>
      </c>
      <c r="C1704" s="38" t="s">
        <v>27</v>
      </c>
      <c r="D1704" s="38" t="s">
        <v>11</v>
      </c>
      <c r="E1704" s="38" t="s">
        <v>12</v>
      </c>
      <c r="F1704" s="38">
        <v>700</v>
      </c>
      <c r="G1704" s="38">
        <f t="shared" si="54"/>
        <v>10500</v>
      </c>
      <c r="H1704" s="38">
        <v>15</v>
      </c>
      <c r="I1704" s="39"/>
    </row>
    <row r="1705" spans="1:9" x14ac:dyDescent="0.25">
      <c r="A1705" s="38">
        <v>4267</v>
      </c>
      <c r="B1705" s="38" t="s">
        <v>5220</v>
      </c>
      <c r="C1705" s="38" t="s">
        <v>1062</v>
      </c>
      <c r="D1705" s="38" t="s">
        <v>11</v>
      </c>
      <c r="E1705" s="38" t="s">
        <v>12</v>
      </c>
      <c r="F1705" s="38">
        <v>600</v>
      </c>
      <c r="G1705" s="38">
        <f t="shared" si="54"/>
        <v>6000</v>
      </c>
      <c r="H1705" s="38">
        <v>10</v>
      </c>
      <c r="I1705" s="39"/>
    </row>
    <row r="1706" spans="1:9" x14ac:dyDescent="0.25">
      <c r="A1706" s="38">
        <v>4267</v>
      </c>
      <c r="B1706" s="38" t="s">
        <v>5221</v>
      </c>
      <c r="C1706" s="38" t="s">
        <v>123</v>
      </c>
      <c r="D1706" s="38" t="s">
        <v>11</v>
      </c>
      <c r="E1706" s="38" t="s">
        <v>12</v>
      </c>
      <c r="F1706" s="38">
        <v>300</v>
      </c>
      <c r="G1706" s="38">
        <f t="shared" si="54"/>
        <v>6000</v>
      </c>
      <c r="H1706" s="38">
        <v>20</v>
      </c>
      <c r="I1706" s="39"/>
    </row>
    <row r="1707" spans="1:9" x14ac:dyDescent="0.25">
      <c r="A1707" s="38">
        <v>4267</v>
      </c>
      <c r="B1707" s="38" t="s">
        <v>5222</v>
      </c>
      <c r="C1707" s="38" t="s">
        <v>1065</v>
      </c>
      <c r="D1707" s="38" t="s">
        <v>11</v>
      </c>
      <c r="E1707" s="38" t="s">
        <v>12</v>
      </c>
      <c r="F1707" s="38">
        <v>480</v>
      </c>
      <c r="G1707" s="38">
        <f t="shared" si="54"/>
        <v>14400</v>
      </c>
      <c r="H1707" s="38">
        <v>30</v>
      </c>
      <c r="I1707" s="39"/>
    </row>
    <row r="1708" spans="1:9" x14ac:dyDescent="0.25">
      <c r="A1708" s="38">
        <v>4267</v>
      </c>
      <c r="B1708" s="38" t="s">
        <v>5223</v>
      </c>
      <c r="C1708" s="38" t="s">
        <v>1067</v>
      </c>
      <c r="D1708" s="38" t="s">
        <v>11</v>
      </c>
      <c r="E1708" s="38" t="s">
        <v>170</v>
      </c>
      <c r="F1708" s="38">
        <v>1200</v>
      </c>
      <c r="G1708" s="38">
        <f t="shared" si="54"/>
        <v>48000</v>
      </c>
      <c r="H1708" s="38">
        <v>40</v>
      </c>
      <c r="I1708" s="39"/>
    </row>
    <row r="1709" spans="1:9" x14ac:dyDescent="0.25">
      <c r="A1709" s="38">
        <v>4267</v>
      </c>
      <c r="B1709" s="38" t="s">
        <v>5224</v>
      </c>
      <c r="C1709" s="38" t="s">
        <v>167</v>
      </c>
      <c r="D1709" s="38" t="s">
        <v>11</v>
      </c>
      <c r="E1709" s="38" t="s">
        <v>12</v>
      </c>
      <c r="F1709" s="38">
        <v>700</v>
      </c>
      <c r="G1709" s="38">
        <f t="shared" si="54"/>
        <v>21000</v>
      </c>
      <c r="H1709" s="38">
        <v>30</v>
      </c>
      <c r="I1709" s="39"/>
    </row>
    <row r="1710" spans="1:9" x14ac:dyDescent="0.25">
      <c r="A1710" s="38">
        <v>4267</v>
      </c>
      <c r="B1710" s="38" t="s">
        <v>5225</v>
      </c>
      <c r="C1710" s="38" t="s">
        <v>124</v>
      </c>
      <c r="D1710" s="38" t="s">
        <v>11</v>
      </c>
      <c r="E1710" s="38" t="s">
        <v>12</v>
      </c>
      <c r="F1710" s="38">
        <v>330</v>
      </c>
      <c r="G1710" s="38">
        <f t="shared" si="54"/>
        <v>19800</v>
      </c>
      <c r="H1710" s="38">
        <v>60</v>
      </c>
      <c r="I1710" s="39"/>
    </row>
    <row r="1711" spans="1:9" x14ac:dyDescent="0.25">
      <c r="A1711" s="38">
        <v>4267</v>
      </c>
      <c r="B1711" s="38" t="s">
        <v>5226</v>
      </c>
      <c r="C1711" s="38" t="s">
        <v>228</v>
      </c>
      <c r="D1711" s="38" t="s">
        <v>11</v>
      </c>
      <c r="E1711" s="38" t="s">
        <v>170</v>
      </c>
      <c r="F1711" s="38">
        <v>1200</v>
      </c>
      <c r="G1711" s="38">
        <f t="shared" si="54"/>
        <v>6000</v>
      </c>
      <c r="H1711" s="38">
        <v>5</v>
      </c>
      <c r="I1711" s="39"/>
    </row>
    <row r="1712" spans="1:9" ht="27" x14ac:dyDescent="0.25">
      <c r="A1712" s="38">
        <v>4267</v>
      </c>
      <c r="B1712" s="38" t="s">
        <v>5227</v>
      </c>
      <c r="C1712" s="38" t="s">
        <v>588</v>
      </c>
      <c r="D1712" s="38" t="s">
        <v>11</v>
      </c>
      <c r="E1712" s="38" t="s">
        <v>170</v>
      </c>
      <c r="F1712" s="38">
        <v>600</v>
      </c>
      <c r="G1712" s="38">
        <f t="shared" si="54"/>
        <v>48000</v>
      </c>
      <c r="H1712" s="38">
        <v>80</v>
      </c>
      <c r="I1712" s="39"/>
    </row>
    <row r="1713" spans="1:9" x14ac:dyDescent="0.25">
      <c r="A1713" s="38">
        <v>4267</v>
      </c>
      <c r="B1713" s="38" t="s">
        <v>5228</v>
      </c>
      <c r="C1713" s="38" t="s">
        <v>28</v>
      </c>
      <c r="D1713" s="38" t="s">
        <v>11</v>
      </c>
      <c r="E1713" s="38" t="s">
        <v>25</v>
      </c>
      <c r="F1713" s="38">
        <v>140</v>
      </c>
      <c r="G1713" s="38">
        <f t="shared" si="54"/>
        <v>42000</v>
      </c>
      <c r="H1713" s="38">
        <v>300</v>
      </c>
      <c r="I1713" s="39"/>
    </row>
    <row r="1714" spans="1:9" ht="27" x14ac:dyDescent="0.25">
      <c r="A1714" s="38">
        <v>4267</v>
      </c>
      <c r="B1714" s="38" t="s">
        <v>5229</v>
      </c>
      <c r="C1714" s="38" t="s">
        <v>589</v>
      </c>
      <c r="D1714" s="38" t="s">
        <v>11</v>
      </c>
      <c r="E1714" s="38" t="s">
        <v>25</v>
      </c>
      <c r="F1714" s="38">
        <v>600</v>
      </c>
      <c r="G1714" s="38">
        <f t="shared" si="54"/>
        <v>14400</v>
      </c>
      <c r="H1714" s="38">
        <v>24</v>
      </c>
      <c r="I1714" s="39"/>
    </row>
    <row r="1715" spans="1:9" x14ac:dyDescent="0.25">
      <c r="A1715" s="38">
        <v>4267</v>
      </c>
      <c r="B1715" s="38" t="s">
        <v>5230</v>
      </c>
      <c r="C1715" s="38" t="s">
        <v>29</v>
      </c>
      <c r="D1715" s="38" t="s">
        <v>11</v>
      </c>
      <c r="E1715" s="38" t="s">
        <v>25</v>
      </c>
      <c r="F1715" s="38">
        <v>390</v>
      </c>
      <c r="G1715" s="38">
        <f t="shared" si="54"/>
        <v>28080</v>
      </c>
      <c r="H1715" s="38">
        <v>72</v>
      </c>
      <c r="I1715" s="39"/>
    </row>
    <row r="1716" spans="1:9" x14ac:dyDescent="0.25">
      <c r="A1716" s="38">
        <v>4267</v>
      </c>
      <c r="B1716" s="38" t="s">
        <v>5231</v>
      </c>
      <c r="C1716" s="38" t="s">
        <v>5232</v>
      </c>
      <c r="D1716" s="38" t="s">
        <v>11</v>
      </c>
      <c r="E1716" s="38" t="s">
        <v>12</v>
      </c>
      <c r="F1716" s="38">
        <v>240</v>
      </c>
      <c r="G1716" s="38">
        <f t="shared" si="54"/>
        <v>14400</v>
      </c>
      <c r="H1716" s="38">
        <v>60</v>
      </c>
      <c r="I1716" s="39"/>
    </row>
    <row r="1717" spans="1:9" x14ac:dyDescent="0.25">
      <c r="A1717" s="38">
        <v>4267</v>
      </c>
      <c r="B1717" s="38" t="s">
        <v>5233</v>
      </c>
      <c r="C1717" s="38" t="s">
        <v>52</v>
      </c>
      <c r="D1717" s="38" t="s">
        <v>11</v>
      </c>
      <c r="E1717" s="38" t="s">
        <v>12</v>
      </c>
      <c r="F1717" s="38">
        <v>290</v>
      </c>
      <c r="G1717" s="38">
        <f t="shared" si="54"/>
        <v>58000</v>
      </c>
      <c r="H1717" s="38">
        <v>200</v>
      </c>
      <c r="I1717" s="39"/>
    </row>
    <row r="1718" spans="1:9" x14ac:dyDescent="0.25">
      <c r="A1718" s="38">
        <v>4267</v>
      </c>
      <c r="B1718" s="38" t="s">
        <v>5234</v>
      </c>
      <c r="C1718" s="38" t="s">
        <v>30</v>
      </c>
      <c r="D1718" s="38" t="s">
        <v>11</v>
      </c>
      <c r="E1718" s="38" t="s">
        <v>12</v>
      </c>
      <c r="F1718" s="38">
        <v>600</v>
      </c>
      <c r="G1718" s="38">
        <f t="shared" si="54"/>
        <v>108000</v>
      </c>
      <c r="H1718" s="38">
        <v>180</v>
      </c>
      <c r="I1718" s="39"/>
    </row>
    <row r="1719" spans="1:9" ht="27" x14ac:dyDescent="0.25">
      <c r="A1719" s="38">
        <v>4267</v>
      </c>
      <c r="B1719" s="38" t="s">
        <v>5235</v>
      </c>
      <c r="C1719" s="38" t="s">
        <v>230</v>
      </c>
      <c r="D1719" s="38" t="s">
        <v>11</v>
      </c>
      <c r="E1719" s="38" t="s">
        <v>12</v>
      </c>
      <c r="F1719" s="38">
        <v>1000</v>
      </c>
      <c r="G1719" s="38">
        <f t="shared" si="54"/>
        <v>6000</v>
      </c>
      <c r="H1719" s="38">
        <v>6</v>
      </c>
      <c r="I1719" s="39"/>
    </row>
    <row r="1720" spans="1:9" ht="27" x14ac:dyDescent="0.25">
      <c r="A1720" s="38">
        <v>4267</v>
      </c>
      <c r="B1720" s="38" t="s">
        <v>5236</v>
      </c>
      <c r="C1720" s="38" t="s">
        <v>31</v>
      </c>
      <c r="D1720" s="38" t="s">
        <v>11</v>
      </c>
      <c r="E1720" s="38" t="s">
        <v>12</v>
      </c>
      <c r="F1720" s="38">
        <v>1200</v>
      </c>
      <c r="G1720" s="38">
        <f t="shared" si="54"/>
        <v>7200</v>
      </c>
      <c r="H1720" s="38">
        <v>6</v>
      </c>
      <c r="I1720" s="39"/>
    </row>
    <row r="1721" spans="1:9" x14ac:dyDescent="0.25">
      <c r="A1721" s="38">
        <v>4267</v>
      </c>
      <c r="B1721" s="38" t="s">
        <v>5237</v>
      </c>
      <c r="C1721" s="38" t="s">
        <v>1015</v>
      </c>
      <c r="D1721" s="38" t="s">
        <v>11</v>
      </c>
      <c r="E1721" s="38" t="s">
        <v>12</v>
      </c>
      <c r="F1721" s="38">
        <v>3800</v>
      </c>
      <c r="G1721" s="38">
        <f t="shared" si="54"/>
        <v>19000</v>
      </c>
      <c r="H1721" s="38">
        <v>5</v>
      </c>
      <c r="I1721" s="39"/>
    </row>
    <row r="1722" spans="1:9" x14ac:dyDescent="0.25">
      <c r="A1722" s="38">
        <v>4267</v>
      </c>
      <c r="B1722" s="38" t="s">
        <v>5238</v>
      </c>
      <c r="C1722" s="38" t="s">
        <v>1017</v>
      </c>
      <c r="D1722" s="38" t="s">
        <v>11</v>
      </c>
      <c r="E1722" s="38" t="s">
        <v>12</v>
      </c>
      <c r="F1722" s="38">
        <v>800</v>
      </c>
      <c r="G1722" s="38">
        <f t="shared" si="54"/>
        <v>6400</v>
      </c>
      <c r="H1722" s="38">
        <v>8</v>
      </c>
      <c r="I1722" s="39"/>
    </row>
    <row r="1723" spans="1:9" ht="27" x14ac:dyDescent="0.25">
      <c r="A1723" s="38">
        <v>4267</v>
      </c>
      <c r="B1723" s="38" t="s">
        <v>5239</v>
      </c>
      <c r="C1723" s="38" t="s">
        <v>1019</v>
      </c>
      <c r="D1723" s="38" t="s">
        <v>11</v>
      </c>
      <c r="E1723" s="38" t="s">
        <v>12</v>
      </c>
      <c r="F1723" s="38">
        <v>700</v>
      </c>
      <c r="G1723" s="38">
        <f t="shared" si="54"/>
        <v>7000</v>
      </c>
      <c r="H1723" s="38">
        <v>10</v>
      </c>
      <c r="I1723" s="39"/>
    </row>
    <row r="1724" spans="1:9" x14ac:dyDescent="0.25">
      <c r="A1724" s="38">
        <v>4267</v>
      </c>
      <c r="B1724" s="38" t="s">
        <v>5240</v>
      </c>
      <c r="C1724" s="38" t="s">
        <v>1021</v>
      </c>
      <c r="D1724" s="38" t="s">
        <v>11</v>
      </c>
      <c r="E1724" s="38" t="s">
        <v>12</v>
      </c>
      <c r="F1724" s="38">
        <v>450</v>
      </c>
      <c r="G1724" s="38">
        <f t="shared" si="54"/>
        <v>4500</v>
      </c>
      <c r="H1724" s="38">
        <v>10</v>
      </c>
      <c r="I1724" s="39"/>
    </row>
    <row r="1725" spans="1:9" x14ac:dyDescent="0.25">
      <c r="A1725" s="38">
        <v>4267</v>
      </c>
      <c r="B1725" s="38" t="s">
        <v>5241</v>
      </c>
      <c r="C1725" s="38" t="s">
        <v>807</v>
      </c>
      <c r="D1725" s="38" t="s">
        <v>11</v>
      </c>
      <c r="E1725" s="38" t="s">
        <v>50</v>
      </c>
      <c r="F1725" s="38">
        <v>200</v>
      </c>
      <c r="G1725" s="38">
        <f t="shared" si="54"/>
        <v>10000</v>
      </c>
      <c r="H1725" s="38">
        <v>50</v>
      </c>
      <c r="I1725" s="39"/>
    </row>
    <row r="1726" spans="1:9" x14ac:dyDescent="0.25">
      <c r="A1726" s="38">
        <v>4267</v>
      </c>
      <c r="B1726" s="38" t="s">
        <v>5242</v>
      </c>
      <c r="C1726" s="38" t="s">
        <v>1024</v>
      </c>
      <c r="D1726" s="38" t="s">
        <v>11</v>
      </c>
      <c r="E1726" s="38" t="s">
        <v>12</v>
      </c>
      <c r="F1726" s="38">
        <v>4000</v>
      </c>
      <c r="G1726" s="38">
        <f t="shared" si="54"/>
        <v>12000</v>
      </c>
      <c r="H1726" s="38">
        <v>3</v>
      </c>
      <c r="I1726" s="39"/>
    </row>
    <row r="1727" spans="1:9" x14ac:dyDescent="0.25">
      <c r="A1727" s="38">
        <v>4267</v>
      </c>
      <c r="B1727" s="38" t="s">
        <v>5243</v>
      </c>
      <c r="C1727" s="38" t="s">
        <v>1026</v>
      </c>
      <c r="D1727" s="38" t="s">
        <v>11</v>
      </c>
      <c r="E1727" s="38" t="s">
        <v>12</v>
      </c>
      <c r="F1727" s="38">
        <v>26000</v>
      </c>
      <c r="G1727" s="38">
        <f t="shared" si="54"/>
        <v>26000</v>
      </c>
      <c r="H1727" s="38">
        <v>1</v>
      </c>
      <c r="I1727" s="39"/>
    </row>
    <row r="1728" spans="1:9" x14ac:dyDescent="0.25">
      <c r="A1728" s="38">
        <v>4267</v>
      </c>
      <c r="B1728" s="38" t="s">
        <v>5244</v>
      </c>
      <c r="C1728" s="38" t="s">
        <v>1028</v>
      </c>
      <c r="D1728" s="38" t="s">
        <v>11</v>
      </c>
      <c r="E1728" s="38" t="s">
        <v>12</v>
      </c>
      <c r="F1728" s="38">
        <v>3200</v>
      </c>
      <c r="G1728" s="38">
        <f t="shared" si="54"/>
        <v>3200</v>
      </c>
      <c r="H1728" s="38">
        <v>1</v>
      </c>
      <c r="I1728" s="39"/>
    </row>
    <row r="1729" spans="1:9" x14ac:dyDescent="0.25">
      <c r="A1729" s="38">
        <v>4267</v>
      </c>
      <c r="B1729" s="38" t="s">
        <v>5245</v>
      </c>
      <c r="C1729" s="38" t="s">
        <v>808</v>
      </c>
      <c r="D1729" s="38" t="s">
        <v>11</v>
      </c>
      <c r="E1729" s="38" t="s">
        <v>12</v>
      </c>
      <c r="F1729" s="38">
        <v>1200</v>
      </c>
      <c r="G1729" s="38">
        <f t="shared" si="54"/>
        <v>1200</v>
      </c>
      <c r="H1729" s="38">
        <v>1</v>
      </c>
      <c r="I1729" s="39"/>
    </row>
    <row r="1730" spans="1:9" x14ac:dyDescent="0.25">
      <c r="A1730" s="38">
        <v>4267</v>
      </c>
      <c r="B1730" s="38" t="s">
        <v>5246</v>
      </c>
      <c r="C1730" s="38" t="s">
        <v>232</v>
      </c>
      <c r="D1730" s="38" t="s">
        <v>11</v>
      </c>
      <c r="E1730" s="38" t="s">
        <v>12</v>
      </c>
      <c r="F1730" s="38">
        <v>800</v>
      </c>
      <c r="G1730" s="38">
        <f t="shared" si="54"/>
        <v>3200</v>
      </c>
      <c r="H1730" s="38">
        <v>4</v>
      </c>
      <c r="I1730" s="39"/>
    </row>
    <row r="1731" spans="1:9" x14ac:dyDescent="0.25">
      <c r="A1731" s="38">
        <v>4267</v>
      </c>
      <c r="B1731" s="38" t="s">
        <v>5247</v>
      </c>
      <c r="C1731" s="38" t="s">
        <v>233</v>
      </c>
      <c r="D1731" s="38" t="s">
        <v>11</v>
      </c>
      <c r="E1731" s="38" t="s">
        <v>12</v>
      </c>
      <c r="F1731" s="38">
        <v>4800</v>
      </c>
      <c r="G1731" s="38">
        <f t="shared" si="54"/>
        <v>48000</v>
      </c>
      <c r="H1731" s="38">
        <v>10</v>
      </c>
      <c r="I1731" s="39"/>
    </row>
    <row r="1732" spans="1:9" x14ac:dyDescent="0.25">
      <c r="A1732" s="38">
        <v>4267</v>
      </c>
      <c r="B1732" s="38" t="s">
        <v>5248</v>
      </c>
      <c r="C1732" s="38" t="s">
        <v>169</v>
      </c>
      <c r="D1732" s="38" t="s">
        <v>11</v>
      </c>
      <c r="E1732" s="38" t="s">
        <v>12</v>
      </c>
      <c r="F1732" s="38">
        <v>1150</v>
      </c>
      <c r="G1732" s="38">
        <f t="shared" si="54"/>
        <v>11500</v>
      </c>
      <c r="H1732" s="38">
        <v>10</v>
      </c>
      <c r="I1732" s="39"/>
    </row>
    <row r="1733" spans="1:9" x14ac:dyDescent="0.25">
      <c r="A1733" s="38">
        <v>4267</v>
      </c>
      <c r="B1733" s="38" t="s">
        <v>5249</v>
      </c>
      <c r="C1733" s="38" t="s">
        <v>5250</v>
      </c>
      <c r="D1733" s="38" t="s">
        <v>11</v>
      </c>
      <c r="E1733" s="38" t="s">
        <v>170</v>
      </c>
      <c r="F1733" s="38">
        <v>1000</v>
      </c>
      <c r="G1733" s="38">
        <f t="shared" si="54"/>
        <v>1000</v>
      </c>
      <c r="H1733" s="38">
        <v>1</v>
      </c>
      <c r="I1733" s="39"/>
    </row>
    <row r="1734" spans="1:9" ht="54" x14ac:dyDescent="0.25">
      <c r="A1734" s="10">
        <v>4264</v>
      </c>
      <c r="B1734" s="10" t="s">
        <v>3600</v>
      </c>
      <c r="C1734" s="10" t="s">
        <v>3601</v>
      </c>
      <c r="D1734" s="10" t="s">
        <v>11</v>
      </c>
      <c r="E1734" s="10" t="s">
        <v>12</v>
      </c>
      <c r="F1734" s="10">
        <v>30000</v>
      </c>
      <c r="G1734" s="10">
        <f>+F1734*H1734</f>
        <v>240000</v>
      </c>
      <c r="H1734" s="10">
        <v>8</v>
      </c>
      <c r="I1734" s="39"/>
    </row>
    <row r="1735" spans="1:9" ht="54" x14ac:dyDescent="0.25">
      <c r="A1735" s="10">
        <v>4264</v>
      </c>
      <c r="B1735" s="10" t="s">
        <v>3602</v>
      </c>
      <c r="C1735" s="10" t="s">
        <v>3601</v>
      </c>
      <c r="D1735" s="10" t="s">
        <v>11</v>
      </c>
      <c r="E1735" s="10" t="s">
        <v>12</v>
      </c>
      <c r="F1735" s="10">
        <v>35000</v>
      </c>
      <c r="G1735" s="10">
        <f>+F1735*H1735</f>
        <v>140000</v>
      </c>
      <c r="H1735" s="10">
        <v>4</v>
      </c>
      <c r="I1735" s="39"/>
    </row>
    <row r="1736" spans="1:9" x14ac:dyDescent="0.25">
      <c r="A1736" s="10">
        <v>5122</v>
      </c>
      <c r="B1736" s="10" t="s">
        <v>3491</v>
      </c>
      <c r="C1736" s="10" t="s">
        <v>3492</v>
      </c>
      <c r="D1736" s="10" t="s">
        <v>11</v>
      </c>
      <c r="E1736" s="10" t="s">
        <v>12</v>
      </c>
      <c r="F1736" s="10">
        <v>0</v>
      </c>
      <c r="G1736" s="10">
        <v>0</v>
      </c>
      <c r="H1736" s="10">
        <v>1</v>
      </c>
      <c r="I1736" s="39"/>
    </row>
    <row r="1737" spans="1:9" x14ac:dyDescent="0.25">
      <c r="A1737" s="10">
        <v>5122</v>
      </c>
      <c r="B1737" s="10" t="s">
        <v>3493</v>
      </c>
      <c r="C1737" s="10" t="s">
        <v>3057</v>
      </c>
      <c r="D1737" s="10" t="s">
        <v>11</v>
      </c>
      <c r="E1737" s="10" t="s">
        <v>12</v>
      </c>
      <c r="F1737" s="10">
        <v>0</v>
      </c>
      <c r="G1737" s="10">
        <v>0</v>
      </c>
      <c r="H1737" s="10">
        <v>20</v>
      </c>
      <c r="I1737" s="39"/>
    </row>
    <row r="1738" spans="1:9" ht="27.75" customHeight="1" x14ac:dyDescent="0.25">
      <c r="A1738" s="10">
        <v>5122</v>
      </c>
      <c r="B1738" s="10" t="s">
        <v>3494</v>
      </c>
      <c r="C1738" s="10" t="s">
        <v>3495</v>
      </c>
      <c r="D1738" s="10" t="s">
        <v>11</v>
      </c>
      <c r="E1738" s="10" t="s">
        <v>12</v>
      </c>
      <c r="F1738" s="10">
        <v>0</v>
      </c>
      <c r="G1738" s="10">
        <v>0</v>
      </c>
      <c r="H1738" s="10">
        <v>12</v>
      </c>
      <c r="I1738" s="39"/>
    </row>
    <row r="1739" spans="1:9" x14ac:dyDescent="0.25">
      <c r="A1739" s="10">
        <v>5122</v>
      </c>
      <c r="B1739" s="10" t="s">
        <v>3496</v>
      </c>
      <c r="C1739" s="10" t="s">
        <v>99</v>
      </c>
      <c r="D1739" s="10" t="s">
        <v>11</v>
      </c>
      <c r="E1739" s="10" t="s">
        <v>12</v>
      </c>
      <c r="F1739" s="10">
        <v>0</v>
      </c>
      <c r="G1739" s="10">
        <v>0</v>
      </c>
      <c r="H1739" s="10">
        <v>3</v>
      </c>
      <c r="I1739" s="39"/>
    </row>
    <row r="1740" spans="1:9" x14ac:dyDescent="0.25">
      <c r="A1740" s="10">
        <v>5122</v>
      </c>
      <c r="B1740" s="10" t="s">
        <v>3497</v>
      </c>
      <c r="C1740" s="10" t="s">
        <v>152</v>
      </c>
      <c r="D1740" s="10" t="s">
        <v>11</v>
      </c>
      <c r="E1740" s="10" t="s">
        <v>12</v>
      </c>
      <c r="F1740" s="10">
        <v>0</v>
      </c>
      <c r="G1740" s="10">
        <v>0</v>
      </c>
      <c r="H1740" s="10">
        <v>25</v>
      </c>
      <c r="I1740" s="39"/>
    </row>
    <row r="1741" spans="1:9" x14ac:dyDescent="0.25">
      <c r="A1741" s="10">
        <v>5122</v>
      </c>
      <c r="B1741" s="10" t="s">
        <v>3498</v>
      </c>
      <c r="C1741" s="10" t="s">
        <v>3499</v>
      </c>
      <c r="D1741" s="10" t="s">
        <v>11</v>
      </c>
      <c r="E1741" s="10" t="s">
        <v>12</v>
      </c>
      <c r="F1741" s="10">
        <v>0</v>
      </c>
      <c r="G1741" s="10">
        <v>0</v>
      </c>
      <c r="H1741" s="10">
        <v>10</v>
      </c>
      <c r="I1741" s="39"/>
    </row>
    <row r="1742" spans="1:9" x14ac:dyDescent="0.25">
      <c r="A1742" s="10">
        <v>5122</v>
      </c>
      <c r="B1742" s="10" t="s">
        <v>3500</v>
      </c>
      <c r="C1742" s="10" t="s">
        <v>153</v>
      </c>
      <c r="D1742" s="10" t="s">
        <v>11</v>
      </c>
      <c r="E1742" s="10" t="s">
        <v>12</v>
      </c>
      <c r="F1742" s="10">
        <v>0</v>
      </c>
      <c r="G1742" s="10">
        <v>0</v>
      </c>
      <c r="H1742" s="10">
        <v>30</v>
      </c>
      <c r="I1742" s="39"/>
    </row>
    <row r="1743" spans="1:9" x14ac:dyDescent="0.25">
      <c r="A1743" s="10">
        <v>5122</v>
      </c>
      <c r="B1743" s="10" t="s">
        <v>3501</v>
      </c>
      <c r="C1743" s="10" t="s">
        <v>3502</v>
      </c>
      <c r="D1743" s="10" t="s">
        <v>11</v>
      </c>
      <c r="E1743" s="10" t="s">
        <v>12</v>
      </c>
      <c r="F1743" s="10">
        <v>0</v>
      </c>
      <c r="G1743" s="10">
        <v>0</v>
      </c>
      <c r="H1743" s="10">
        <v>1</v>
      </c>
      <c r="I1743" s="39"/>
    </row>
    <row r="1744" spans="1:9" x14ac:dyDescent="0.25">
      <c r="A1744" s="10">
        <v>5122</v>
      </c>
      <c r="B1744" s="10" t="s">
        <v>3503</v>
      </c>
      <c r="C1744" s="10" t="s">
        <v>3504</v>
      </c>
      <c r="D1744" s="10" t="s">
        <v>11</v>
      </c>
      <c r="E1744" s="10" t="s">
        <v>12</v>
      </c>
      <c r="F1744" s="10">
        <v>0</v>
      </c>
      <c r="G1744" s="10">
        <v>0</v>
      </c>
      <c r="H1744" s="10">
        <v>1</v>
      </c>
      <c r="I1744" s="39"/>
    </row>
    <row r="1745" spans="1:9" x14ac:dyDescent="0.25">
      <c r="A1745" s="10">
        <v>5122</v>
      </c>
      <c r="B1745" s="10" t="s">
        <v>3505</v>
      </c>
      <c r="C1745" s="10" t="s">
        <v>102</v>
      </c>
      <c r="D1745" s="10" t="s">
        <v>11</v>
      </c>
      <c r="E1745" s="10" t="s">
        <v>12</v>
      </c>
      <c r="F1745" s="10">
        <v>0</v>
      </c>
      <c r="G1745" s="10">
        <v>0</v>
      </c>
      <c r="H1745" s="10">
        <v>1</v>
      </c>
      <c r="I1745" s="39"/>
    </row>
    <row r="1746" spans="1:9" x14ac:dyDescent="0.25">
      <c r="A1746" s="10">
        <v>5122</v>
      </c>
      <c r="B1746" s="10" t="s">
        <v>3506</v>
      </c>
      <c r="C1746" s="10" t="s">
        <v>3507</v>
      </c>
      <c r="D1746" s="10" t="s">
        <v>11</v>
      </c>
      <c r="E1746" s="10" t="s">
        <v>12</v>
      </c>
      <c r="F1746" s="10">
        <v>0</v>
      </c>
      <c r="G1746" s="10">
        <v>0</v>
      </c>
      <c r="H1746" s="10">
        <v>1</v>
      </c>
      <c r="I1746" s="39"/>
    </row>
    <row r="1747" spans="1:9" ht="16.5" customHeight="1" x14ac:dyDescent="0.25">
      <c r="A1747" s="10"/>
      <c r="B1747" s="10" t="s">
        <v>918</v>
      </c>
      <c r="C1747" s="10" t="s">
        <v>135</v>
      </c>
      <c r="D1747" s="10" t="s">
        <v>36</v>
      </c>
      <c r="E1747" s="10" t="s">
        <v>25</v>
      </c>
      <c r="F1747" s="10">
        <v>180</v>
      </c>
      <c r="G1747" s="10">
        <f>+F1747*H1747</f>
        <v>144000</v>
      </c>
      <c r="H1747" s="10">
        <v>800</v>
      </c>
      <c r="I1747" s="39"/>
    </row>
    <row r="1748" spans="1:9" x14ac:dyDescent="0.25">
      <c r="A1748" s="10">
        <v>4267</v>
      </c>
      <c r="B1748" s="10" t="s">
        <v>917</v>
      </c>
      <c r="C1748" s="10" t="s">
        <v>135</v>
      </c>
      <c r="D1748" s="10" t="s">
        <v>36</v>
      </c>
      <c r="E1748" s="10" t="s">
        <v>25</v>
      </c>
      <c r="F1748" s="10">
        <v>44.86</v>
      </c>
      <c r="G1748" s="10">
        <f>+F1748*H1748</f>
        <v>134580</v>
      </c>
      <c r="H1748" s="10">
        <v>3000</v>
      </c>
      <c r="I1748" s="39"/>
    </row>
    <row r="1749" spans="1:9" x14ac:dyDescent="0.25">
      <c r="A1749" s="10"/>
      <c r="B1749" s="10" t="s">
        <v>1848</v>
      </c>
      <c r="C1749" s="10" t="s">
        <v>585</v>
      </c>
      <c r="D1749" s="10" t="s">
        <v>11</v>
      </c>
      <c r="E1749" s="10" t="s">
        <v>12</v>
      </c>
      <c r="F1749" s="10">
        <v>0</v>
      </c>
      <c r="G1749" s="10">
        <v>0</v>
      </c>
      <c r="H1749" s="10">
        <v>60</v>
      </c>
      <c r="I1749" s="39"/>
    </row>
    <row r="1750" spans="1:9" x14ac:dyDescent="0.25">
      <c r="A1750" s="10"/>
      <c r="B1750" s="10" t="s">
        <v>1849</v>
      </c>
      <c r="C1750" s="10" t="s">
        <v>42</v>
      </c>
      <c r="D1750" s="10" t="s">
        <v>11</v>
      </c>
      <c r="E1750" s="10" t="s">
        <v>12</v>
      </c>
      <c r="F1750" s="10">
        <v>0</v>
      </c>
      <c r="G1750" s="10">
        <v>0</v>
      </c>
      <c r="H1750" s="10">
        <v>90</v>
      </c>
      <c r="I1750" s="39"/>
    </row>
    <row r="1751" spans="1:9" x14ac:dyDescent="0.25">
      <c r="A1751" s="10"/>
      <c r="B1751" s="10" t="s">
        <v>1850</v>
      </c>
      <c r="C1751" s="10" t="s">
        <v>212</v>
      </c>
      <c r="D1751" s="10" t="s">
        <v>11</v>
      </c>
      <c r="E1751" s="10" t="s">
        <v>12</v>
      </c>
      <c r="F1751" s="10">
        <v>0</v>
      </c>
      <c r="G1751" s="10">
        <v>0</v>
      </c>
      <c r="H1751" s="10">
        <v>18</v>
      </c>
      <c r="I1751" s="39"/>
    </row>
    <row r="1752" spans="1:9" x14ac:dyDescent="0.25">
      <c r="A1752" s="10"/>
      <c r="B1752" s="10" t="s">
        <v>1851</v>
      </c>
      <c r="C1752" s="10" t="s">
        <v>13</v>
      </c>
      <c r="D1752" s="10" t="s">
        <v>11</v>
      </c>
      <c r="E1752" s="10" t="s">
        <v>12</v>
      </c>
      <c r="F1752" s="10">
        <v>0</v>
      </c>
      <c r="G1752" s="10">
        <v>0</v>
      </c>
      <c r="H1752" s="10">
        <v>400</v>
      </c>
      <c r="I1752" s="39"/>
    </row>
    <row r="1753" spans="1:9" x14ac:dyDescent="0.25">
      <c r="A1753" s="10"/>
      <c r="B1753" s="10" t="s">
        <v>1852</v>
      </c>
      <c r="C1753" s="10" t="s">
        <v>15</v>
      </c>
      <c r="D1753" s="10" t="s">
        <v>11</v>
      </c>
      <c r="E1753" s="10" t="s">
        <v>12</v>
      </c>
      <c r="F1753" s="10">
        <v>0</v>
      </c>
      <c r="G1753" s="10">
        <v>0</v>
      </c>
      <c r="H1753" s="10">
        <v>130</v>
      </c>
      <c r="I1753" s="39"/>
    </row>
    <row r="1754" spans="1:9" x14ac:dyDescent="0.25">
      <c r="A1754" s="10"/>
      <c r="B1754" s="10" t="s">
        <v>1853</v>
      </c>
      <c r="C1754" s="10" t="s">
        <v>722</v>
      </c>
      <c r="D1754" s="10" t="s">
        <v>11</v>
      </c>
      <c r="E1754" s="10" t="s">
        <v>12</v>
      </c>
      <c r="F1754" s="10">
        <v>0</v>
      </c>
      <c r="G1754" s="10">
        <v>0</v>
      </c>
      <c r="H1754" s="10">
        <v>60</v>
      </c>
      <c r="I1754" s="39"/>
    </row>
    <row r="1755" spans="1:9" x14ac:dyDescent="0.25">
      <c r="A1755" s="10"/>
      <c r="B1755" s="10" t="s">
        <v>1854</v>
      </c>
      <c r="C1755" s="10" t="s">
        <v>216</v>
      </c>
      <c r="D1755" s="10" t="s">
        <v>11</v>
      </c>
      <c r="E1755" s="10" t="s">
        <v>12</v>
      </c>
      <c r="F1755" s="10">
        <v>0</v>
      </c>
      <c r="G1755" s="10">
        <v>0</v>
      </c>
      <c r="H1755" s="10">
        <v>30</v>
      </c>
      <c r="I1755" s="39"/>
    </row>
    <row r="1756" spans="1:9" x14ac:dyDescent="0.25">
      <c r="A1756" s="10"/>
      <c r="B1756" s="10" t="s">
        <v>1855</v>
      </c>
      <c r="C1756" s="10" t="s">
        <v>727</v>
      </c>
      <c r="D1756" s="10" t="s">
        <v>11</v>
      </c>
      <c r="E1756" s="10" t="s">
        <v>12</v>
      </c>
      <c r="F1756" s="10">
        <v>0</v>
      </c>
      <c r="G1756" s="10">
        <v>0</v>
      </c>
      <c r="H1756" s="10">
        <v>50</v>
      </c>
      <c r="I1756" s="39"/>
    </row>
    <row r="1757" spans="1:9" ht="27" x14ac:dyDescent="0.25">
      <c r="A1757" s="10"/>
      <c r="B1757" s="10" t="s">
        <v>1856</v>
      </c>
      <c r="C1757" s="10" t="s">
        <v>217</v>
      </c>
      <c r="D1757" s="10" t="s">
        <v>11</v>
      </c>
      <c r="E1757" s="10" t="s">
        <v>17</v>
      </c>
      <c r="F1757" s="10">
        <v>0</v>
      </c>
      <c r="G1757" s="10">
        <v>0</v>
      </c>
      <c r="H1757" s="10">
        <v>100</v>
      </c>
      <c r="I1757" s="39"/>
    </row>
    <row r="1758" spans="1:9" ht="27" x14ac:dyDescent="0.25">
      <c r="A1758" s="10"/>
      <c r="B1758" s="10" t="s">
        <v>1857</v>
      </c>
      <c r="C1758" s="10" t="s">
        <v>218</v>
      </c>
      <c r="D1758" s="10" t="s">
        <v>11</v>
      </c>
      <c r="E1758" s="10" t="s">
        <v>17</v>
      </c>
      <c r="F1758" s="10">
        <v>0</v>
      </c>
      <c r="G1758" s="10">
        <v>0</v>
      </c>
      <c r="H1758" s="10">
        <v>100</v>
      </c>
      <c r="I1758" s="39"/>
    </row>
    <row r="1759" spans="1:9" ht="27" x14ac:dyDescent="0.25">
      <c r="A1759" s="19"/>
      <c r="B1759" s="10" t="s">
        <v>1858</v>
      </c>
      <c r="C1759" s="10" t="s">
        <v>18</v>
      </c>
      <c r="D1759" s="18" t="s">
        <v>11</v>
      </c>
      <c r="E1759" s="11" t="s">
        <v>12</v>
      </c>
      <c r="F1759" s="19">
        <v>0</v>
      </c>
      <c r="G1759" s="19">
        <v>0</v>
      </c>
      <c r="H1759" s="35">
        <v>4000</v>
      </c>
      <c r="I1759" s="39"/>
    </row>
    <row r="1760" spans="1:9" ht="27" x14ac:dyDescent="0.25">
      <c r="A1760" s="19"/>
      <c r="B1760" s="10" t="s">
        <v>1859</v>
      </c>
      <c r="C1760" s="10" t="s">
        <v>19</v>
      </c>
      <c r="D1760" s="18" t="s">
        <v>11</v>
      </c>
      <c r="E1760" s="11" t="s">
        <v>12</v>
      </c>
      <c r="F1760" s="19">
        <v>0</v>
      </c>
      <c r="G1760" s="19">
        <v>0</v>
      </c>
      <c r="H1760" s="35">
        <v>400</v>
      </c>
      <c r="I1760" s="39"/>
    </row>
    <row r="1761" spans="1:9" x14ac:dyDescent="0.25">
      <c r="A1761" s="19"/>
      <c r="B1761" s="10" t="s">
        <v>1860</v>
      </c>
      <c r="C1761" s="10" t="s">
        <v>20</v>
      </c>
      <c r="D1761" s="18" t="s">
        <v>11</v>
      </c>
      <c r="E1761" s="11" t="s">
        <v>12</v>
      </c>
      <c r="F1761" s="19">
        <v>0</v>
      </c>
      <c r="G1761" s="19">
        <v>0</v>
      </c>
      <c r="H1761" s="35">
        <v>200</v>
      </c>
      <c r="I1761" s="39"/>
    </row>
    <row r="1762" spans="1:9" x14ac:dyDescent="0.25">
      <c r="A1762" s="19"/>
      <c r="B1762" s="10" t="s">
        <v>1861</v>
      </c>
      <c r="C1762" s="10" t="s">
        <v>21</v>
      </c>
      <c r="D1762" s="18" t="s">
        <v>11</v>
      </c>
      <c r="E1762" s="11" t="s">
        <v>12</v>
      </c>
      <c r="F1762" s="19">
        <v>0</v>
      </c>
      <c r="G1762" s="19">
        <v>0</v>
      </c>
      <c r="H1762" s="35">
        <v>50</v>
      </c>
      <c r="I1762" s="39"/>
    </row>
    <row r="1763" spans="1:9" x14ac:dyDescent="0.25">
      <c r="A1763" s="19"/>
      <c r="B1763" s="10" t="s">
        <v>1862</v>
      </c>
      <c r="C1763" s="10" t="s">
        <v>725</v>
      </c>
      <c r="D1763" s="18" t="s">
        <v>11</v>
      </c>
      <c r="E1763" s="11" t="s">
        <v>12</v>
      </c>
      <c r="F1763" s="19">
        <v>0</v>
      </c>
      <c r="G1763" s="19">
        <v>0</v>
      </c>
      <c r="H1763" s="35">
        <v>5</v>
      </c>
      <c r="I1763" s="39"/>
    </row>
    <row r="1764" spans="1:9" x14ac:dyDescent="0.25">
      <c r="A1764" s="19"/>
      <c r="B1764" s="10" t="s">
        <v>1863</v>
      </c>
      <c r="C1764" s="10" t="s">
        <v>22</v>
      </c>
      <c r="D1764" s="18" t="s">
        <v>11</v>
      </c>
      <c r="E1764" s="11" t="s">
        <v>12</v>
      </c>
      <c r="F1764" s="19">
        <v>0</v>
      </c>
      <c r="G1764" s="19">
        <v>0</v>
      </c>
      <c r="H1764" s="35">
        <v>5</v>
      </c>
      <c r="I1764" s="39"/>
    </row>
    <row r="1765" spans="1:9" x14ac:dyDescent="0.25">
      <c r="A1765" s="19"/>
      <c r="B1765" s="10" t="s">
        <v>1864</v>
      </c>
      <c r="C1765" s="10" t="s">
        <v>199</v>
      </c>
      <c r="D1765" s="18" t="s">
        <v>11</v>
      </c>
      <c r="E1765" s="11" t="s">
        <v>12</v>
      </c>
      <c r="F1765" s="19">
        <v>0</v>
      </c>
      <c r="G1765" s="19">
        <v>0</v>
      </c>
      <c r="H1765" s="35">
        <v>15</v>
      </c>
      <c r="I1765" s="39"/>
    </row>
    <row r="1766" spans="1:9" x14ac:dyDescent="0.25">
      <c r="A1766" s="19"/>
      <c r="B1766" s="10" t="s">
        <v>1865</v>
      </c>
      <c r="C1766" s="10" t="s">
        <v>200</v>
      </c>
      <c r="D1766" s="18" t="s">
        <v>11</v>
      </c>
      <c r="E1766" s="11" t="s">
        <v>170</v>
      </c>
      <c r="F1766" s="19">
        <v>0</v>
      </c>
      <c r="G1766" s="19">
        <v>0</v>
      </c>
      <c r="H1766" s="35">
        <v>3422</v>
      </c>
      <c r="I1766" s="39"/>
    </row>
    <row r="1767" spans="1:9" x14ac:dyDescent="0.25">
      <c r="A1767" s="19"/>
      <c r="B1767" s="10" t="s">
        <v>1866</v>
      </c>
      <c r="C1767" s="10" t="s">
        <v>1275</v>
      </c>
      <c r="D1767" s="18" t="s">
        <v>11</v>
      </c>
      <c r="E1767" s="11" t="s">
        <v>170</v>
      </c>
      <c r="F1767" s="19">
        <v>0</v>
      </c>
      <c r="G1767" s="19">
        <v>0</v>
      </c>
      <c r="H1767" s="35">
        <v>40</v>
      </c>
      <c r="I1767" s="39"/>
    </row>
    <row r="1768" spans="1:9" ht="27" x14ac:dyDescent="0.25">
      <c r="A1768" s="19"/>
      <c r="B1768" s="10" t="s">
        <v>1867</v>
      </c>
      <c r="C1768" s="10" t="s">
        <v>724</v>
      </c>
      <c r="D1768" s="18" t="s">
        <v>11</v>
      </c>
      <c r="E1768" s="11" t="s">
        <v>12</v>
      </c>
      <c r="F1768" s="19">
        <v>0</v>
      </c>
      <c r="G1768" s="19">
        <v>0</v>
      </c>
      <c r="H1768" s="35">
        <v>40</v>
      </c>
      <c r="I1768" s="39"/>
    </row>
    <row r="1769" spans="1:9" x14ac:dyDescent="0.25">
      <c r="A1769" s="19"/>
      <c r="B1769" s="10" t="s">
        <v>1868</v>
      </c>
      <c r="C1769" s="10" t="s">
        <v>174</v>
      </c>
      <c r="D1769" s="18" t="s">
        <v>11</v>
      </c>
      <c r="E1769" s="11" t="s">
        <v>12</v>
      </c>
      <c r="F1769" s="19">
        <v>0</v>
      </c>
      <c r="G1769" s="19">
        <v>0</v>
      </c>
      <c r="H1769" s="35">
        <v>11</v>
      </c>
      <c r="I1769" s="39"/>
    </row>
    <row r="1770" spans="1:9" s="1" customFormat="1" x14ac:dyDescent="0.25">
      <c r="A1770" s="19"/>
      <c r="B1770" s="10" t="s">
        <v>1869</v>
      </c>
      <c r="C1770" s="10" t="s">
        <v>175</v>
      </c>
      <c r="D1770" s="18" t="s">
        <v>11</v>
      </c>
      <c r="E1770" s="11" t="s">
        <v>12</v>
      </c>
      <c r="F1770" s="19">
        <v>0</v>
      </c>
      <c r="G1770" s="19">
        <v>0</v>
      </c>
      <c r="H1770" s="35">
        <v>30</v>
      </c>
      <c r="I1770" s="42"/>
    </row>
    <row r="1771" spans="1:9" ht="40.5" x14ac:dyDescent="0.25">
      <c r="A1771" s="19"/>
      <c r="B1771" s="10" t="s">
        <v>45</v>
      </c>
      <c r="C1771" s="10" t="s">
        <v>176</v>
      </c>
      <c r="D1771" s="18" t="s">
        <v>11</v>
      </c>
      <c r="E1771" s="11" t="s">
        <v>12</v>
      </c>
      <c r="F1771" s="19">
        <v>0</v>
      </c>
      <c r="G1771" s="19">
        <v>0</v>
      </c>
      <c r="H1771" s="35">
        <v>20</v>
      </c>
      <c r="I1771" s="39"/>
    </row>
    <row r="1772" spans="1:9" x14ac:dyDescent="0.25">
      <c r="A1772" s="19"/>
      <c r="B1772" s="10" t="s">
        <v>1870</v>
      </c>
      <c r="C1772" s="10" t="s">
        <v>223</v>
      </c>
      <c r="D1772" s="18" t="s">
        <v>11</v>
      </c>
      <c r="E1772" s="11" t="s">
        <v>12</v>
      </c>
      <c r="F1772" s="19">
        <v>0</v>
      </c>
      <c r="G1772" s="19">
        <v>0</v>
      </c>
      <c r="H1772" s="35">
        <v>200</v>
      </c>
      <c r="I1772" s="39"/>
    </row>
    <row r="1773" spans="1:9" x14ac:dyDescent="0.25">
      <c r="A1773" s="19"/>
      <c r="B1773" s="10" t="s">
        <v>1871</v>
      </c>
      <c r="C1773" s="10" t="s">
        <v>224</v>
      </c>
      <c r="D1773" s="18" t="s">
        <v>11</v>
      </c>
      <c r="E1773" s="11" t="s">
        <v>12</v>
      </c>
      <c r="F1773" s="19">
        <v>0</v>
      </c>
      <c r="G1773" s="19">
        <v>0</v>
      </c>
      <c r="H1773" s="35">
        <v>100</v>
      </c>
      <c r="I1773" s="39"/>
    </row>
    <row r="1774" spans="1:9" x14ac:dyDescent="0.25">
      <c r="A1774" s="19"/>
      <c r="B1774" s="10" t="s">
        <v>1872</v>
      </c>
      <c r="C1774" s="10" t="s">
        <v>224</v>
      </c>
      <c r="D1774" s="18" t="s">
        <v>11</v>
      </c>
      <c r="E1774" s="11" t="s">
        <v>12</v>
      </c>
      <c r="F1774" s="19">
        <v>0</v>
      </c>
      <c r="G1774" s="19">
        <v>0</v>
      </c>
      <c r="H1774" s="35">
        <v>100</v>
      </c>
      <c r="I1774" s="39"/>
    </row>
    <row r="1775" spans="1:9" x14ac:dyDescent="0.25">
      <c r="A1775" s="19"/>
      <c r="B1775" s="10" t="s">
        <v>1873</v>
      </c>
      <c r="C1775" s="10" t="s">
        <v>46</v>
      </c>
      <c r="D1775" s="18" t="s">
        <v>11</v>
      </c>
      <c r="E1775" s="11" t="s">
        <v>12</v>
      </c>
      <c r="F1775" s="19">
        <v>0</v>
      </c>
      <c r="G1775" s="19">
        <v>0</v>
      </c>
      <c r="H1775" s="35">
        <v>40</v>
      </c>
      <c r="I1775" s="39"/>
    </row>
    <row r="1776" spans="1:9" x14ac:dyDescent="0.25">
      <c r="A1776" s="10" t="s">
        <v>128</v>
      </c>
      <c r="B1776" s="10" t="s">
        <v>1014</v>
      </c>
      <c r="C1776" s="10" t="s">
        <v>1015</v>
      </c>
      <c r="D1776" s="10" t="s">
        <v>11</v>
      </c>
      <c r="E1776" s="11" t="s">
        <v>12</v>
      </c>
      <c r="F1776" s="12">
        <v>0</v>
      </c>
      <c r="G1776" s="12">
        <v>0</v>
      </c>
      <c r="H1776" s="35">
        <v>5</v>
      </c>
      <c r="I1776" s="39"/>
    </row>
    <row r="1777" spans="1:9" x14ac:dyDescent="0.25">
      <c r="A1777" s="10" t="s">
        <v>128</v>
      </c>
      <c r="B1777" s="10" t="s">
        <v>1016</v>
      </c>
      <c r="C1777" s="10" t="s">
        <v>1017</v>
      </c>
      <c r="D1777" s="18" t="s">
        <v>11</v>
      </c>
      <c r="E1777" s="11" t="s">
        <v>12</v>
      </c>
      <c r="F1777" s="19">
        <v>0</v>
      </c>
      <c r="G1777" s="19">
        <v>0</v>
      </c>
      <c r="H1777" s="35">
        <v>8</v>
      </c>
      <c r="I1777" s="39"/>
    </row>
    <row r="1778" spans="1:9" ht="27" x14ac:dyDescent="0.25">
      <c r="A1778" s="10" t="s">
        <v>128</v>
      </c>
      <c r="B1778" s="10" t="s">
        <v>1018</v>
      </c>
      <c r="C1778" s="10" t="s">
        <v>1019</v>
      </c>
      <c r="D1778" s="18" t="s">
        <v>11</v>
      </c>
      <c r="E1778" s="11" t="s">
        <v>12</v>
      </c>
      <c r="F1778" s="19">
        <v>0</v>
      </c>
      <c r="G1778" s="19">
        <v>0</v>
      </c>
      <c r="H1778" s="35">
        <v>10</v>
      </c>
      <c r="I1778" s="39"/>
    </row>
    <row r="1779" spans="1:9" x14ac:dyDescent="0.25">
      <c r="A1779" s="10" t="s">
        <v>128</v>
      </c>
      <c r="B1779" s="10" t="s">
        <v>1020</v>
      </c>
      <c r="C1779" s="10" t="s">
        <v>1021</v>
      </c>
      <c r="D1779" s="18" t="s">
        <v>11</v>
      </c>
      <c r="E1779" s="11" t="s">
        <v>12</v>
      </c>
      <c r="F1779" s="19">
        <v>0</v>
      </c>
      <c r="G1779" s="19">
        <v>0</v>
      </c>
      <c r="H1779" s="35">
        <v>10</v>
      </c>
      <c r="I1779" s="39"/>
    </row>
    <row r="1780" spans="1:9" x14ac:dyDescent="0.25">
      <c r="A1780" s="10" t="s">
        <v>128</v>
      </c>
      <c r="B1780" s="10" t="s">
        <v>1022</v>
      </c>
      <c r="C1780" s="10" t="s">
        <v>807</v>
      </c>
      <c r="D1780" s="18" t="s">
        <v>11</v>
      </c>
      <c r="E1780" s="11" t="s">
        <v>50</v>
      </c>
      <c r="F1780" s="19">
        <v>0</v>
      </c>
      <c r="G1780" s="19">
        <v>0</v>
      </c>
      <c r="H1780" s="35">
        <v>50</v>
      </c>
      <c r="I1780" s="39"/>
    </row>
    <row r="1781" spans="1:9" x14ac:dyDescent="0.25">
      <c r="A1781" s="10" t="s">
        <v>128</v>
      </c>
      <c r="B1781" s="10" t="s">
        <v>1023</v>
      </c>
      <c r="C1781" s="10" t="s">
        <v>1024</v>
      </c>
      <c r="D1781" s="18" t="s">
        <v>11</v>
      </c>
      <c r="E1781" s="11" t="s">
        <v>12</v>
      </c>
      <c r="F1781" s="19">
        <v>0</v>
      </c>
      <c r="G1781" s="19">
        <v>0</v>
      </c>
      <c r="H1781" s="35">
        <v>3</v>
      </c>
      <c r="I1781" s="39"/>
    </row>
    <row r="1782" spans="1:9" x14ac:dyDescent="0.25">
      <c r="A1782" s="10" t="s">
        <v>128</v>
      </c>
      <c r="B1782" s="10" t="s">
        <v>1025</v>
      </c>
      <c r="C1782" s="10" t="s">
        <v>1026</v>
      </c>
      <c r="D1782" s="18" t="s">
        <v>11</v>
      </c>
      <c r="E1782" s="11" t="s">
        <v>12</v>
      </c>
      <c r="F1782" s="19">
        <v>0</v>
      </c>
      <c r="G1782" s="19">
        <v>0</v>
      </c>
      <c r="H1782" s="35">
        <v>1</v>
      </c>
      <c r="I1782" s="39"/>
    </row>
    <row r="1783" spans="1:9" x14ac:dyDescent="0.25">
      <c r="A1783" s="10" t="s">
        <v>128</v>
      </c>
      <c r="B1783" s="10" t="s">
        <v>1027</v>
      </c>
      <c r="C1783" s="10" t="s">
        <v>1028</v>
      </c>
      <c r="D1783" s="18" t="s">
        <v>11</v>
      </c>
      <c r="E1783" s="11" t="s">
        <v>12</v>
      </c>
      <c r="F1783" s="19">
        <v>0</v>
      </c>
      <c r="G1783" s="19">
        <v>0</v>
      </c>
      <c r="H1783" s="35">
        <v>1</v>
      </c>
      <c r="I1783" s="39"/>
    </row>
    <row r="1784" spans="1:9" x14ac:dyDescent="0.25">
      <c r="A1784" s="10" t="s">
        <v>128</v>
      </c>
      <c r="B1784" s="10" t="s">
        <v>1029</v>
      </c>
      <c r="C1784" s="10" t="s">
        <v>808</v>
      </c>
      <c r="D1784" s="18" t="s">
        <v>11</v>
      </c>
      <c r="E1784" s="11" t="s">
        <v>12</v>
      </c>
      <c r="F1784" s="19">
        <v>0</v>
      </c>
      <c r="G1784" s="19">
        <v>0</v>
      </c>
      <c r="H1784" s="35">
        <v>1</v>
      </c>
      <c r="I1784" s="39"/>
    </row>
    <row r="1785" spans="1:9" x14ac:dyDescent="0.25">
      <c r="A1785" s="10" t="s">
        <v>128</v>
      </c>
      <c r="B1785" s="10" t="s">
        <v>1030</v>
      </c>
      <c r="C1785" s="10" t="s">
        <v>232</v>
      </c>
      <c r="D1785" s="18" t="s">
        <v>11</v>
      </c>
      <c r="E1785" s="11" t="s">
        <v>12</v>
      </c>
      <c r="F1785" s="19">
        <v>0</v>
      </c>
      <c r="G1785" s="19">
        <v>0</v>
      </c>
      <c r="H1785" s="35">
        <v>4</v>
      </c>
      <c r="I1785" s="39"/>
    </row>
    <row r="1786" spans="1:9" x14ac:dyDescent="0.25">
      <c r="A1786" s="10" t="s">
        <v>128</v>
      </c>
      <c r="B1786" s="10" t="s">
        <v>1031</v>
      </c>
      <c r="C1786" s="10" t="s">
        <v>233</v>
      </c>
      <c r="D1786" s="18" t="s">
        <v>11</v>
      </c>
      <c r="E1786" s="11" t="s">
        <v>12</v>
      </c>
      <c r="F1786" s="19">
        <v>0</v>
      </c>
      <c r="G1786" s="19">
        <v>0</v>
      </c>
      <c r="H1786" s="35">
        <v>10</v>
      </c>
      <c r="I1786" s="39"/>
    </row>
    <row r="1787" spans="1:9" x14ac:dyDescent="0.25">
      <c r="A1787" s="10" t="s">
        <v>128</v>
      </c>
      <c r="B1787" s="10" t="s">
        <v>1032</v>
      </c>
      <c r="C1787" s="10" t="s">
        <v>169</v>
      </c>
      <c r="D1787" s="18" t="s">
        <v>11</v>
      </c>
      <c r="E1787" s="11" t="s">
        <v>12</v>
      </c>
      <c r="F1787" s="19">
        <v>0</v>
      </c>
      <c r="G1787" s="19">
        <v>0</v>
      </c>
      <c r="H1787" s="35">
        <v>10</v>
      </c>
      <c r="I1787" s="39"/>
    </row>
    <row r="1788" spans="1:9" x14ac:dyDescent="0.25">
      <c r="A1788" s="10" t="s">
        <v>128</v>
      </c>
      <c r="B1788" s="10" t="s">
        <v>1033</v>
      </c>
      <c r="C1788" s="10" t="s">
        <v>86</v>
      </c>
      <c r="D1788" s="18" t="s">
        <v>11</v>
      </c>
      <c r="E1788" s="11" t="s">
        <v>47</v>
      </c>
      <c r="F1788" s="19">
        <v>0</v>
      </c>
      <c r="G1788" s="19">
        <v>0</v>
      </c>
      <c r="H1788" s="35">
        <v>150</v>
      </c>
      <c r="I1788" s="39"/>
    </row>
    <row r="1789" spans="1:9" ht="27" x14ac:dyDescent="0.25">
      <c r="A1789" s="10" t="s">
        <v>128</v>
      </c>
      <c r="B1789" s="10" t="s">
        <v>1034</v>
      </c>
      <c r="C1789" s="10" t="s">
        <v>1035</v>
      </c>
      <c r="D1789" s="18" t="s">
        <v>11</v>
      </c>
      <c r="E1789" s="11" t="s">
        <v>12</v>
      </c>
      <c r="F1789" s="19">
        <v>0</v>
      </c>
      <c r="G1789" s="19">
        <v>0</v>
      </c>
      <c r="H1789" s="35">
        <v>9000</v>
      </c>
      <c r="I1789" s="39"/>
    </row>
    <row r="1790" spans="1:9" ht="27" x14ac:dyDescent="0.25">
      <c r="A1790" s="10" t="s">
        <v>128</v>
      </c>
      <c r="B1790" s="10" t="s">
        <v>1036</v>
      </c>
      <c r="C1790" s="10" t="s">
        <v>1035</v>
      </c>
      <c r="D1790" s="18" t="s">
        <v>11</v>
      </c>
      <c r="E1790" s="11" t="s">
        <v>12</v>
      </c>
      <c r="F1790" s="19">
        <v>0</v>
      </c>
      <c r="G1790" s="19">
        <v>0</v>
      </c>
      <c r="H1790" s="35">
        <v>2000</v>
      </c>
      <c r="I1790" s="39"/>
    </row>
    <row r="1791" spans="1:9" ht="27" x14ac:dyDescent="0.25">
      <c r="A1791" s="10" t="s">
        <v>128</v>
      </c>
      <c r="B1791" s="10" t="s">
        <v>1037</v>
      </c>
      <c r="C1791" s="10" t="s">
        <v>1035</v>
      </c>
      <c r="D1791" s="18" t="s">
        <v>11</v>
      </c>
      <c r="E1791" s="11" t="s">
        <v>12</v>
      </c>
      <c r="F1791" s="19">
        <v>0</v>
      </c>
      <c r="G1791" s="19">
        <v>0</v>
      </c>
      <c r="H1791" s="35">
        <v>180</v>
      </c>
      <c r="I1791" s="39"/>
    </row>
    <row r="1792" spans="1:9" x14ac:dyDescent="0.25">
      <c r="A1792" s="10" t="s">
        <v>128</v>
      </c>
      <c r="B1792" s="10" t="s">
        <v>1038</v>
      </c>
      <c r="C1792" s="10" t="s">
        <v>162</v>
      </c>
      <c r="D1792" s="18" t="s">
        <v>11</v>
      </c>
      <c r="E1792" s="11" t="s">
        <v>170</v>
      </c>
      <c r="F1792" s="19">
        <v>0</v>
      </c>
      <c r="G1792" s="19">
        <v>0</v>
      </c>
      <c r="H1792" s="35">
        <v>30</v>
      </c>
      <c r="I1792" s="39"/>
    </row>
    <row r="1793" spans="1:9" x14ac:dyDescent="0.25">
      <c r="A1793" s="10" t="s">
        <v>128</v>
      </c>
      <c r="B1793" s="10" t="s">
        <v>1039</v>
      </c>
      <c r="C1793" s="10" t="s">
        <v>1040</v>
      </c>
      <c r="D1793" s="18" t="s">
        <v>11</v>
      </c>
      <c r="E1793" s="11" t="s">
        <v>25</v>
      </c>
      <c r="F1793" s="19">
        <v>0</v>
      </c>
      <c r="G1793" s="19">
        <v>0</v>
      </c>
      <c r="H1793" s="35">
        <v>120</v>
      </c>
      <c r="I1793" s="39"/>
    </row>
    <row r="1794" spans="1:9" x14ac:dyDescent="0.25">
      <c r="A1794" s="10" t="s">
        <v>128</v>
      </c>
      <c r="B1794" s="10" t="s">
        <v>1041</v>
      </c>
      <c r="C1794" s="10" t="s">
        <v>159</v>
      </c>
      <c r="D1794" s="18" t="s">
        <v>11</v>
      </c>
      <c r="E1794" s="11" t="s">
        <v>170</v>
      </c>
      <c r="F1794" s="19">
        <v>0</v>
      </c>
      <c r="G1794" s="19">
        <v>0</v>
      </c>
      <c r="H1794" s="35">
        <v>5</v>
      </c>
      <c r="I1794" s="39"/>
    </row>
    <row r="1795" spans="1:9" ht="40.5" x14ac:dyDescent="0.25">
      <c r="A1795" s="10" t="s">
        <v>128</v>
      </c>
      <c r="B1795" s="10" t="s">
        <v>1042</v>
      </c>
      <c r="C1795" s="10" t="s">
        <v>1043</v>
      </c>
      <c r="D1795" s="18" t="s">
        <v>11</v>
      </c>
      <c r="E1795" s="11" t="s">
        <v>12</v>
      </c>
      <c r="F1795" s="19">
        <v>0</v>
      </c>
      <c r="G1795" s="19">
        <v>0</v>
      </c>
      <c r="H1795" s="35">
        <v>65</v>
      </c>
      <c r="I1795" s="39"/>
    </row>
    <row r="1796" spans="1:9" ht="27" x14ac:dyDescent="0.25">
      <c r="A1796" s="10" t="s">
        <v>128</v>
      </c>
      <c r="B1796" s="10" t="s">
        <v>1044</v>
      </c>
      <c r="C1796" s="10" t="s">
        <v>48</v>
      </c>
      <c r="D1796" s="18" t="s">
        <v>11</v>
      </c>
      <c r="E1796" s="11" t="s">
        <v>12</v>
      </c>
      <c r="F1796" s="19">
        <v>0</v>
      </c>
      <c r="G1796" s="19">
        <v>0</v>
      </c>
      <c r="H1796" s="35">
        <v>6</v>
      </c>
      <c r="I1796" s="39"/>
    </row>
    <row r="1797" spans="1:9" ht="27" x14ac:dyDescent="0.25">
      <c r="A1797" s="10" t="s">
        <v>128</v>
      </c>
      <c r="B1797" s="10" t="s">
        <v>1045</v>
      </c>
      <c r="C1797" s="10" t="s">
        <v>49</v>
      </c>
      <c r="D1797" s="18" t="s">
        <v>11</v>
      </c>
      <c r="E1797" s="11" t="s">
        <v>12</v>
      </c>
      <c r="F1797" s="19">
        <v>0</v>
      </c>
      <c r="G1797" s="19">
        <v>0</v>
      </c>
      <c r="H1797" s="35">
        <v>30</v>
      </c>
      <c r="I1797" s="39"/>
    </row>
    <row r="1798" spans="1:9" x14ac:dyDescent="0.25">
      <c r="A1798" s="10" t="s">
        <v>128</v>
      </c>
      <c r="B1798" s="10" t="s">
        <v>1046</v>
      </c>
      <c r="C1798" s="10" t="s">
        <v>179</v>
      </c>
      <c r="D1798" s="18" t="s">
        <v>11</v>
      </c>
      <c r="E1798" s="11" t="s">
        <v>12</v>
      </c>
      <c r="F1798" s="19">
        <v>0</v>
      </c>
      <c r="G1798" s="19">
        <v>0</v>
      </c>
      <c r="H1798" s="35">
        <v>60</v>
      </c>
      <c r="I1798" s="39"/>
    </row>
    <row r="1799" spans="1:9" x14ac:dyDescent="0.25">
      <c r="A1799" s="10" t="s">
        <v>128</v>
      </c>
      <c r="B1799" s="10" t="s">
        <v>1047</v>
      </c>
      <c r="C1799" s="10" t="s">
        <v>179</v>
      </c>
      <c r="D1799" s="18" t="s">
        <v>11</v>
      </c>
      <c r="E1799" s="11" t="s">
        <v>12</v>
      </c>
      <c r="F1799" s="19">
        <v>0</v>
      </c>
      <c r="G1799" s="19">
        <v>0</v>
      </c>
      <c r="H1799" s="35">
        <v>50</v>
      </c>
      <c r="I1799" s="39"/>
    </row>
    <row r="1800" spans="1:9" ht="27" x14ac:dyDescent="0.25">
      <c r="A1800" s="10" t="s">
        <v>128</v>
      </c>
      <c r="B1800" s="10" t="s">
        <v>1048</v>
      </c>
      <c r="C1800" s="10" t="s">
        <v>163</v>
      </c>
      <c r="D1800" s="18" t="s">
        <v>11</v>
      </c>
      <c r="E1800" s="11" t="s">
        <v>12</v>
      </c>
      <c r="F1800" s="19">
        <v>0</v>
      </c>
      <c r="G1800" s="19">
        <v>0</v>
      </c>
      <c r="H1800" s="35">
        <v>350</v>
      </c>
      <c r="I1800" s="39"/>
    </row>
    <row r="1801" spans="1:9" x14ac:dyDescent="0.25">
      <c r="A1801" s="10" t="s">
        <v>128</v>
      </c>
      <c r="B1801" s="10" t="s">
        <v>1049</v>
      </c>
      <c r="C1801" s="10" t="s">
        <v>809</v>
      </c>
      <c r="D1801" s="18" t="s">
        <v>11</v>
      </c>
      <c r="E1801" s="11" t="s">
        <v>12</v>
      </c>
      <c r="F1801" s="19">
        <v>0</v>
      </c>
      <c r="G1801" s="19">
        <v>0</v>
      </c>
      <c r="H1801" s="35">
        <v>100</v>
      </c>
      <c r="I1801" s="39"/>
    </row>
    <row r="1802" spans="1:9" x14ac:dyDescent="0.25">
      <c r="A1802" s="10" t="s">
        <v>128</v>
      </c>
      <c r="B1802" s="10" t="s">
        <v>1050</v>
      </c>
      <c r="C1802" s="10" t="s">
        <v>165</v>
      </c>
      <c r="D1802" s="18" t="s">
        <v>11</v>
      </c>
      <c r="E1802" s="11" t="s">
        <v>50</v>
      </c>
      <c r="F1802" s="19">
        <v>0</v>
      </c>
      <c r="G1802" s="19">
        <v>0</v>
      </c>
      <c r="H1802" s="35">
        <v>10</v>
      </c>
      <c r="I1802" s="39"/>
    </row>
    <row r="1803" spans="1:9" x14ac:dyDescent="0.25">
      <c r="A1803" s="10" t="s">
        <v>128</v>
      </c>
      <c r="B1803" s="10" t="s">
        <v>1051</v>
      </c>
      <c r="C1803" s="10" t="s">
        <v>122</v>
      </c>
      <c r="D1803" s="18" t="s">
        <v>11</v>
      </c>
      <c r="E1803" s="11" t="s">
        <v>12</v>
      </c>
      <c r="F1803" s="19">
        <v>0</v>
      </c>
      <c r="G1803" s="19">
        <v>0</v>
      </c>
      <c r="H1803" s="35">
        <v>10</v>
      </c>
      <c r="I1803" s="39"/>
    </row>
    <row r="1804" spans="1:9" x14ac:dyDescent="0.25">
      <c r="A1804" s="10" t="s">
        <v>128</v>
      </c>
      <c r="B1804" s="10" t="s">
        <v>1052</v>
      </c>
      <c r="C1804" s="10" t="s">
        <v>262</v>
      </c>
      <c r="D1804" s="18" t="s">
        <v>11</v>
      </c>
      <c r="E1804" s="11" t="s">
        <v>12</v>
      </c>
      <c r="F1804" s="19">
        <v>0</v>
      </c>
      <c r="G1804" s="19">
        <v>0</v>
      </c>
      <c r="H1804" s="35">
        <v>1800</v>
      </c>
      <c r="I1804" s="39"/>
    </row>
    <row r="1805" spans="1:9" x14ac:dyDescent="0.25">
      <c r="A1805" s="10" t="s">
        <v>128</v>
      </c>
      <c r="B1805" s="10" t="s">
        <v>1053</v>
      </c>
      <c r="C1805" s="10" t="s">
        <v>166</v>
      </c>
      <c r="D1805" s="18" t="s">
        <v>11</v>
      </c>
      <c r="E1805" s="11" t="s">
        <v>12</v>
      </c>
      <c r="F1805" s="19">
        <v>0</v>
      </c>
      <c r="G1805" s="19">
        <v>0</v>
      </c>
      <c r="H1805" s="35">
        <v>40</v>
      </c>
      <c r="I1805" s="39"/>
    </row>
    <row r="1806" spans="1:9" x14ac:dyDescent="0.25">
      <c r="A1806" s="10" t="s">
        <v>128</v>
      </c>
      <c r="B1806" s="10" t="s">
        <v>1054</v>
      </c>
      <c r="C1806" s="10" t="s">
        <v>240</v>
      </c>
      <c r="D1806" s="18" t="s">
        <v>11</v>
      </c>
      <c r="E1806" s="11" t="s">
        <v>12</v>
      </c>
      <c r="F1806" s="19">
        <v>0</v>
      </c>
      <c r="G1806" s="19">
        <v>0</v>
      </c>
      <c r="H1806" s="35">
        <v>5</v>
      </c>
      <c r="I1806" s="39"/>
    </row>
    <row r="1807" spans="1:9" ht="27" x14ac:dyDescent="0.25">
      <c r="A1807" s="10" t="s">
        <v>128</v>
      </c>
      <c r="B1807" s="10" t="s">
        <v>1055</v>
      </c>
      <c r="C1807" s="10" t="s">
        <v>1056</v>
      </c>
      <c r="D1807" s="18" t="s">
        <v>11</v>
      </c>
      <c r="E1807" s="11" t="s">
        <v>12</v>
      </c>
      <c r="F1807" s="19">
        <v>0</v>
      </c>
      <c r="G1807" s="19">
        <v>0</v>
      </c>
      <c r="H1807" s="35">
        <v>5</v>
      </c>
      <c r="I1807" s="39"/>
    </row>
    <row r="1808" spans="1:9" x14ac:dyDescent="0.25">
      <c r="A1808" s="10" t="s">
        <v>128</v>
      </c>
      <c r="B1808" s="10" t="s">
        <v>1057</v>
      </c>
      <c r="C1808" s="10" t="s">
        <v>1058</v>
      </c>
      <c r="D1808" s="18" t="s">
        <v>11</v>
      </c>
      <c r="E1808" s="11" t="s">
        <v>12</v>
      </c>
      <c r="F1808" s="19">
        <v>0</v>
      </c>
      <c r="G1808" s="19">
        <v>0</v>
      </c>
      <c r="H1808" s="35">
        <v>12</v>
      </c>
      <c r="I1808" s="39"/>
    </row>
    <row r="1809" spans="1:9" x14ac:dyDescent="0.25">
      <c r="A1809" s="10" t="s">
        <v>128</v>
      </c>
      <c r="B1809" s="10" t="s">
        <v>1059</v>
      </c>
      <c r="C1809" s="10" t="s">
        <v>239</v>
      </c>
      <c r="D1809" s="18" t="s">
        <v>11</v>
      </c>
      <c r="E1809" s="11" t="s">
        <v>12</v>
      </c>
      <c r="F1809" s="19">
        <v>0</v>
      </c>
      <c r="G1809" s="19">
        <v>0</v>
      </c>
      <c r="H1809" s="35">
        <v>20</v>
      </c>
      <c r="I1809" s="39"/>
    </row>
    <row r="1810" spans="1:9" x14ac:dyDescent="0.25">
      <c r="A1810" s="10" t="s">
        <v>128</v>
      </c>
      <c r="B1810" s="10" t="s">
        <v>1060</v>
      </c>
      <c r="C1810" s="10" t="s">
        <v>27</v>
      </c>
      <c r="D1810" s="18" t="s">
        <v>11</v>
      </c>
      <c r="E1810" s="11" t="s">
        <v>12</v>
      </c>
      <c r="F1810" s="19">
        <v>0</v>
      </c>
      <c r="G1810" s="19">
        <v>0</v>
      </c>
      <c r="H1810" s="35">
        <v>15</v>
      </c>
      <c r="I1810" s="39"/>
    </row>
    <row r="1811" spans="1:9" x14ac:dyDescent="0.25">
      <c r="A1811" s="10" t="s">
        <v>128</v>
      </c>
      <c r="B1811" s="10" t="s">
        <v>1061</v>
      </c>
      <c r="C1811" s="10" t="s">
        <v>1062</v>
      </c>
      <c r="D1811" s="18" t="s">
        <v>11</v>
      </c>
      <c r="E1811" s="11" t="s">
        <v>12</v>
      </c>
      <c r="F1811" s="19">
        <v>0</v>
      </c>
      <c r="G1811" s="19">
        <v>0</v>
      </c>
      <c r="H1811" s="35">
        <v>10</v>
      </c>
      <c r="I1811" s="39"/>
    </row>
    <row r="1812" spans="1:9" x14ac:dyDescent="0.25">
      <c r="A1812" s="10" t="s">
        <v>128</v>
      </c>
      <c r="B1812" s="10" t="s">
        <v>1063</v>
      </c>
      <c r="C1812" s="10" t="s">
        <v>123</v>
      </c>
      <c r="D1812" s="18" t="s">
        <v>11</v>
      </c>
      <c r="E1812" s="11" t="s">
        <v>12</v>
      </c>
      <c r="F1812" s="19">
        <v>0</v>
      </c>
      <c r="G1812" s="19">
        <v>0</v>
      </c>
      <c r="H1812" s="35">
        <v>20</v>
      </c>
      <c r="I1812" s="39"/>
    </row>
    <row r="1813" spans="1:9" x14ac:dyDescent="0.25">
      <c r="A1813" s="10" t="s">
        <v>128</v>
      </c>
      <c r="B1813" s="10" t="s">
        <v>1064</v>
      </c>
      <c r="C1813" s="10" t="s">
        <v>1065</v>
      </c>
      <c r="D1813" s="18" t="s">
        <v>11</v>
      </c>
      <c r="E1813" s="11" t="s">
        <v>12</v>
      </c>
      <c r="F1813" s="19">
        <v>0</v>
      </c>
      <c r="G1813" s="19">
        <v>0</v>
      </c>
      <c r="H1813" s="35">
        <v>30</v>
      </c>
      <c r="I1813" s="39"/>
    </row>
    <row r="1814" spans="1:9" x14ac:dyDescent="0.25">
      <c r="A1814" s="10" t="s">
        <v>128</v>
      </c>
      <c r="B1814" s="10" t="s">
        <v>1066</v>
      </c>
      <c r="C1814" s="10" t="s">
        <v>1067</v>
      </c>
      <c r="D1814" s="18" t="s">
        <v>11</v>
      </c>
      <c r="E1814" s="11" t="s">
        <v>170</v>
      </c>
      <c r="F1814" s="19">
        <v>0</v>
      </c>
      <c r="G1814" s="19">
        <v>0</v>
      </c>
      <c r="H1814" s="35">
        <v>40</v>
      </c>
      <c r="I1814" s="39"/>
    </row>
    <row r="1815" spans="1:9" x14ac:dyDescent="0.25">
      <c r="A1815" s="10" t="s">
        <v>128</v>
      </c>
      <c r="B1815" s="10" t="s">
        <v>1068</v>
      </c>
      <c r="C1815" s="10" t="s">
        <v>167</v>
      </c>
      <c r="D1815" s="18" t="s">
        <v>11</v>
      </c>
      <c r="E1815" s="11" t="s">
        <v>12</v>
      </c>
      <c r="F1815" s="19">
        <v>0</v>
      </c>
      <c r="G1815" s="19">
        <v>0</v>
      </c>
      <c r="H1815" s="35">
        <v>30</v>
      </c>
      <c r="I1815" s="39"/>
    </row>
    <row r="1816" spans="1:9" x14ac:dyDescent="0.25">
      <c r="A1816" s="10" t="s">
        <v>128</v>
      </c>
      <c r="B1816" s="10" t="s">
        <v>1069</v>
      </c>
      <c r="C1816" s="10" t="s">
        <v>124</v>
      </c>
      <c r="D1816" s="18" t="s">
        <v>11</v>
      </c>
      <c r="E1816" s="11" t="s">
        <v>12</v>
      </c>
      <c r="F1816" s="19">
        <v>0</v>
      </c>
      <c r="G1816" s="19">
        <v>0</v>
      </c>
      <c r="H1816" s="35">
        <v>60</v>
      </c>
      <c r="I1816" s="39"/>
    </row>
    <row r="1817" spans="1:9" x14ac:dyDescent="0.25">
      <c r="A1817" s="10" t="s">
        <v>128</v>
      </c>
      <c r="B1817" s="10" t="s">
        <v>1070</v>
      </c>
      <c r="C1817" s="10" t="s">
        <v>228</v>
      </c>
      <c r="D1817" s="18" t="s">
        <v>11</v>
      </c>
      <c r="E1817" s="11" t="s">
        <v>170</v>
      </c>
      <c r="F1817" s="19">
        <v>0</v>
      </c>
      <c r="G1817" s="19">
        <v>0</v>
      </c>
      <c r="H1817" s="35">
        <v>10</v>
      </c>
      <c r="I1817" s="39"/>
    </row>
    <row r="1818" spans="1:9" ht="27" x14ac:dyDescent="0.25">
      <c r="A1818" s="10" t="s">
        <v>128</v>
      </c>
      <c r="B1818" s="10" t="s">
        <v>1071</v>
      </c>
      <c r="C1818" s="10" t="s">
        <v>588</v>
      </c>
      <c r="D1818" s="18" t="s">
        <v>11</v>
      </c>
      <c r="E1818" s="11" t="s">
        <v>170</v>
      </c>
      <c r="F1818" s="19">
        <v>0</v>
      </c>
      <c r="G1818" s="19">
        <v>0</v>
      </c>
      <c r="H1818" s="35">
        <v>160</v>
      </c>
      <c r="I1818" s="39"/>
    </row>
    <row r="1819" spans="1:9" x14ac:dyDescent="0.25">
      <c r="A1819" s="10" t="s">
        <v>128</v>
      </c>
      <c r="B1819" s="10" t="s">
        <v>1072</v>
      </c>
      <c r="C1819" s="10" t="s">
        <v>28</v>
      </c>
      <c r="D1819" s="18" t="s">
        <v>11</v>
      </c>
      <c r="E1819" s="11" t="s">
        <v>25</v>
      </c>
      <c r="F1819" s="19">
        <v>0</v>
      </c>
      <c r="G1819" s="19">
        <v>0</v>
      </c>
      <c r="H1819" s="35">
        <v>28</v>
      </c>
      <c r="I1819" s="39"/>
    </row>
    <row r="1820" spans="1:9" ht="27" x14ac:dyDescent="0.25">
      <c r="A1820" s="10" t="s">
        <v>128</v>
      </c>
      <c r="B1820" s="10" t="s">
        <v>1073</v>
      </c>
      <c r="C1820" s="10" t="s">
        <v>589</v>
      </c>
      <c r="D1820" s="18" t="s">
        <v>11</v>
      </c>
      <c r="E1820" s="11" t="s">
        <v>25</v>
      </c>
      <c r="F1820" s="19">
        <v>0</v>
      </c>
      <c r="G1820" s="19">
        <v>0</v>
      </c>
      <c r="H1820" s="35">
        <v>24</v>
      </c>
      <c r="I1820" s="39"/>
    </row>
    <row r="1821" spans="1:9" x14ac:dyDescent="0.25">
      <c r="A1821" s="10" t="s">
        <v>128</v>
      </c>
      <c r="B1821" s="10" t="s">
        <v>1074</v>
      </c>
      <c r="C1821" s="10" t="s">
        <v>29</v>
      </c>
      <c r="D1821" s="18" t="s">
        <v>11</v>
      </c>
      <c r="E1821" s="11" t="s">
        <v>25</v>
      </c>
      <c r="F1821" s="19">
        <v>0</v>
      </c>
      <c r="G1821" s="19">
        <v>0</v>
      </c>
      <c r="H1821" s="35">
        <v>72</v>
      </c>
      <c r="I1821" s="39"/>
    </row>
    <row r="1822" spans="1:9" ht="15" customHeight="1" x14ac:dyDescent="0.25">
      <c r="A1822" s="10" t="s">
        <v>128</v>
      </c>
      <c r="B1822" s="10" t="s">
        <v>1075</v>
      </c>
      <c r="C1822" s="10" t="s">
        <v>52</v>
      </c>
      <c r="D1822" s="18" t="s">
        <v>11</v>
      </c>
      <c r="E1822" s="11" t="s">
        <v>12</v>
      </c>
      <c r="F1822" s="19">
        <v>0</v>
      </c>
      <c r="G1822" s="19">
        <v>0</v>
      </c>
      <c r="H1822" s="35">
        <v>200</v>
      </c>
      <c r="I1822" s="39"/>
    </row>
    <row r="1823" spans="1:9" x14ac:dyDescent="0.25">
      <c r="A1823" s="10" t="s">
        <v>128</v>
      </c>
      <c r="B1823" s="10" t="s">
        <v>1076</v>
      </c>
      <c r="C1823" s="10" t="s">
        <v>30</v>
      </c>
      <c r="D1823" s="18" t="s">
        <v>11</v>
      </c>
      <c r="E1823" s="11" t="s">
        <v>12</v>
      </c>
      <c r="F1823" s="19">
        <v>0</v>
      </c>
      <c r="G1823" s="19">
        <v>0</v>
      </c>
      <c r="H1823" s="35">
        <v>180</v>
      </c>
      <c r="I1823" s="39"/>
    </row>
    <row r="1824" spans="1:9" ht="27" x14ac:dyDescent="0.25">
      <c r="A1824" s="10" t="s">
        <v>128</v>
      </c>
      <c r="B1824" s="10" t="s">
        <v>1077</v>
      </c>
      <c r="C1824" s="10" t="s">
        <v>230</v>
      </c>
      <c r="D1824" s="18" t="s">
        <v>11</v>
      </c>
      <c r="E1824" s="11" t="s">
        <v>12</v>
      </c>
      <c r="F1824" s="19">
        <v>0</v>
      </c>
      <c r="G1824" s="19">
        <v>0</v>
      </c>
      <c r="H1824" s="35">
        <v>6</v>
      </c>
      <c r="I1824" s="39"/>
    </row>
    <row r="1825" spans="1:9" ht="27" x14ac:dyDescent="0.25">
      <c r="A1825" s="10" t="s">
        <v>128</v>
      </c>
      <c r="B1825" s="10" t="s">
        <v>1078</v>
      </c>
      <c r="C1825" s="10" t="s">
        <v>31</v>
      </c>
      <c r="D1825" s="18" t="s">
        <v>11</v>
      </c>
      <c r="E1825" s="11" t="s">
        <v>12</v>
      </c>
      <c r="F1825" s="19">
        <v>0</v>
      </c>
      <c r="G1825" s="19">
        <v>0</v>
      </c>
      <c r="H1825" s="35">
        <v>6</v>
      </c>
      <c r="I1825" s="39"/>
    </row>
    <row r="1826" spans="1:9" x14ac:dyDescent="0.25">
      <c r="A1826" s="10" t="s">
        <v>128</v>
      </c>
      <c r="B1826" s="10" t="s">
        <v>917</v>
      </c>
      <c r="C1826" s="10" t="s">
        <v>135</v>
      </c>
      <c r="D1826" s="18" t="s">
        <v>36</v>
      </c>
      <c r="E1826" s="19" t="s">
        <v>25</v>
      </c>
      <c r="F1826" s="19">
        <v>0</v>
      </c>
      <c r="G1826" s="19">
        <v>0</v>
      </c>
      <c r="H1826" s="35">
        <v>3000</v>
      </c>
      <c r="I1826" s="39"/>
    </row>
    <row r="1827" spans="1:9" x14ac:dyDescent="0.25">
      <c r="A1827" s="10" t="s">
        <v>128</v>
      </c>
      <c r="B1827" s="10" t="s">
        <v>918</v>
      </c>
      <c r="C1827" s="10" t="s">
        <v>135</v>
      </c>
      <c r="D1827" s="18" t="s">
        <v>36</v>
      </c>
      <c r="E1827" s="19" t="s">
        <v>25</v>
      </c>
      <c r="F1827" s="19">
        <v>0</v>
      </c>
      <c r="G1827" s="19">
        <v>0</v>
      </c>
      <c r="H1827" s="35">
        <v>800</v>
      </c>
      <c r="I1827" s="39"/>
    </row>
    <row r="1828" spans="1:9" x14ac:dyDescent="0.25">
      <c r="A1828" s="133" t="s">
        <v>33</v>
      </c>
      <c r="B1828" s="134"/>
      <c r="C1828" s="134"/>
      <c r="D1828" s="134"/>
      <c r="E1828" s="134"/>
      <c r="F1828" s="134"/>
      <c r="G1828" s="134"/>
      <c r="H1828" s="134"/>
      <c r="I1828" s="39"/>
    </row>
    <row r="1829" spans="1:9" ht="27" x14ac:dyDescent="0.25">
      <c r="A1829" s="18">
        <v>4231</v>
      </c>
      <c r="B1829" s="18" t="s">
        <v>3604</v>
      </c>
      <c r="C1829" s="18" t="s">
        <v>3010</v>
      </c>
      <c r="D1829" s="18" t="s">
        <v>11</v>
      </c>
      <c r="E1829" s="18" t="s">
        <v>35</v>
      </c>
      <c r="F1829" s="18">
        <v>220000</v>
      </c>
      <c r="G1829" s="18">
        <v>220000</v>
      </c>
      <c r="H1829" s="18">
        <v>1</v>
      </c>
      <c r="I1829" s="39"/>
    </row>
    <row r="1830" spans="1:9" ht="40.5" x14ac:dyDescent="0.25">
      <c r="A1830" s="18">
        <v>4241</v>
      </c>
      <c r="B1830" s="18" t="s">
        <v>3603</v>
      </c>
      <c r="C1830" s="18" t="s">
        <v>59</v>
      </c>
      <c r="D1830" s="18" t="s">
        <v>34</v>
      </c>
      <c r="E1830" s="18" t="s">
        <v>35</v>
      </c>
      <c r="F1830" s="18">
        <v>40000</v>
      </c>
      <c r="G1830" s="18">
        <v>40000</v>
      </c>
      <c r="H1830" s="18">
        <v>1</v>
      </c>
      <c r="I1830" s="39"/>
    </row>
    <row r="1831" spans="1:9" ht="40.5" x14ac:dyDescent="0.25">
      <c r="A1831" s="18">
        <v>4252</v>
      </c>
      <c r="B1831" s="18" t="s">
        <v>3359</v>
      </c>
      <c r="C1831" s="18" t="s">
        <v>131</v>
      </c>
      <c r="D1831" s="18" t="s">
        <v>36</v>
      </c>
      <c r="E1831" s="18" t="s">
        <v>35</v>
      </c>
      <c r="F1831" s="18">
        <v>1000000</v>
      </c>
      <c r="G1831" s="18">
        <f>+F1831*H1831</f>
        <v>1000000</v>
      </c>
      <c r="H1831" s="18">
        <v>1</v>
      </c>
      <c r="I1831" s="39"/>
    </row>
    <row r="1832" spans="1:9" ht="40.5" x14ac:dyDescent="0.25">
      <c r="A1832" s="18">
        <v>4252</v>
      </c>
      <c r="B1832" s="18" t="s">
        <v>3360</v>
      </c>
      <c r="C1832" s="18" t="s">
        <v>145</v>
      </c>
      <c r="D1832" s="18" t="s">
        <v>36</v>
      </c>
      <c r="E1832" s="18" t="s">
        <v>35</v>
      </c>
      <c r="F1832" s="18">
        <v>1000000</v>
      </c>
      <c r="G1832" s="18">
        <f t="shared" ref="G1832:G1838" si="55">+F1832*H1832</f>
        <v>1000000</v>
      </c>
      <c r="H1832" s="18">
        <v>1</v>
      </c>
      <c r="I1832" s="39"/>
    </row>
    <row r="1833" spans="1:9" ht="40.5" x14ac:dyDescent="0.25">
      <c r="A1833" s="18">
        <v>4252</v>
      </c>
      <c r="B1833" s="18" t="s">
        <v>3361</v>
      </c>
      <c r="C1833" s="18" t="s">
        <v>146</v>
      </c>
      <c r="D1833" s="18" t="s">
        <v>36</v>
      </c>
      <c r="E1833" s="18" t="s">
        <v>35</v>
      </c>
      <c r="F1833" s="18">
        <v>2100000</v>
      </c>
      <c r="G1833" s="18">
        <f t="shared" si="55"/>
        <v>2100000</v>
      </c>
      <c r="H1833" s="18">
        <v>1</v>
      </c>
      <c r="I1833" s="39"/>
    </row>
    <row r="1834" spans="1:9" ht="40.5" x14ac:dyDescent="0.25">
      <c r="A1834" s="18">
        <v>4252</v>
      </c>
      <c r="B1834" s="18" t="s">
        <v>3362</v>
      </c>
      <c r="C1834" s="18" t="s">
        <v>454</v>
      </c>
      <c r="D1834" s="18" t="s">
        <v>36</v>
      </c>
      <c r="E1834" s="18" t="s">
        <v>35</v>
      </c>
      <c r="F1834" s="18">
        <v>500000</v>
      </c>
      <c r="G1834" s="18">
        <f t="shared" si="55"/>
        <v>500000</v>
      </c>
      <c r="H1834" s="18">
        <v>1</v>
      </c>
      <c r="I1834" s="39"/>
    </row>
    <row r="1835" spans="1:9" ht="40.5" x14ac:dyDescent="0.25">
      <c r="A1835" s="18">
        <v>4252</v>
      </c>
      <c r="B1835" s="18" t="s">
        <v>3359</v>
      </c>
      <c r="C1835" s="18" t="s">
        <v>131</v>
      </c>
      <c r="D1835" s="18" t="s">
        <v>36</v>
      </c>
      <c r="E1835" s="18" t="s">
        <v>35</v>
      </c>
      <c r="F1835" s="18">
        <v>1000000</v>
      </c>
      <c r="G1835" s="18">
        <f t="shared" si="55"/>
        <v>1000000</v>
      </c>
      <c r="H1835" s="18">
        <v>1</v>
      </c>
      <c r="I1835" s="39"/>
    </row>
    <row r="1836" spans="1:9" ht="40.5" x14ac:dyDescent="0.25">
      <c r="A1836" s="18">
        <v>4252</v>
      </c>
      <c r="B1836" s="18" t="s">
        <v>3360</v>
      </c>
      <c r="C1836" s="18" t="s">
        <v>145</v>
      </c>
      <c r="D1836" s="18" t="s">
        <v>36</v>
      </c>
      <c r="E1836" s="18" t="s">
        <v>35</v>
      </c>
      <c r="F1836" s="18">
        <v>1000000</v>
      </c>
      <c r="G1836" s="18">
        <f t="shared" si="55"/>
        <v>1000000</v>
      </c>
      <c r="H1836" s="18">
        <v>1</v>
      </c>
      <c r="I1836" s="39"/>
    </row>
    <row r="1837" spans="1:9" ht="40.5" x14ac:dyDescent="0.25">
      <c r="A1837" s="18">
        <v>4252</v>
      </c>
      <c r="B1837" s="18" t="s">
        <v>3361</v>
      </c>
      <c r="C1837" s="18" t="s">
        <v>146</v>
      </c>
      <c r="D1837" s="18" t="s">
        <v>36</v>
      </c>
      <c r="E1837" s="18" t="s">
        <v>35</v>
      </c>
      <c r="F1837" s="18">
        <v>2100000</v>
      </c>
      <c r="G1837" s="18">
        <f t="shared" si="55"/>
        <v>2100000</v>
      </c>
      <c r="H1837" s="18">
        <v>1</v>
      </c>
      <c r="I1837" s="39"/>
    </row>
    <row r="1838" spans="1:9" ht="40.5" x14ac:dyDescent="0.25">
      <c r="A1838" s="18">
        <v>4252</v>
      </c>
      <c r="B1838" s="18" t="s">
        <v>3362</v>
      </c>
      <c r="C1838" s="18" t="s">
        <v>454</v>
      </c>
      <c r="D1838" s="18" t="s">
        <v>36</v>
      </c>
      <c r="E1838" s="18" t="s">
        <v>35</v>
      </c>
      <c r="F1838" s="18">
        <v>500000</v>
      </c>
      <c r="G1838" s="18">
        <f t="shared" si="55"/>
        <v>500000</v>
      </c>
      <c r="H1838" s="18">
        <v>1</v>
      </c>
      <c r="I1838" s="39"/>
    </row>
    <row r="1839" spans="1:9" ht="27" x14ac:dyDescent="0.25">
      <c r="A1839" s="18">
        <v>4241</v>
      </c>
      <c r="B1839" s="18" t="s">
        <v>651</v>
      </c>
      <c r="C1839" s="18" t="s">
        <v>487</v>
      </c>
      <c r="D1839" s="18" t="s">
        <v>36</v>
      </c>
      <c r="E1839" s="18" t="s">
        <v>35</v>
      </c>
      <c r="F1839" s="18">
        <v>594000</v>
      </c>
      <c r="G1839" s="18">
        <v>594000</v>
      </c>
      <c r="H1839" s="18">
        <v>1</v>
      </c>
      <c r="I1839" s="39"/>
    </row>
    <row r="1840" spans="1:9" ht="40.5" x14ac:dyDescent="0.25">
      <c r="A1840" s="18">
        <v>4214</v>
      </c>
      <c r="B1840" s="18" t="s">
        <v>656</v>
      </c>
      <c r="C1840" s="18" t="s">
        <v>37</v>
      </c>
      <c r="D1840" s="18" t="s">
        <v>34</v>
      </c>
      <c r="E1840" s="18" t="s">
        <v>35</v>
      </c>
      <c r="F1840" s="18">
        <v>131000</v>
      </c>
      <c r="G1840" s="18">
        <v>131000</v>
      </c>
      <c r="H1840" s="18">
        <v>1</v>
      </c>
      <c r="I1840" s="39"/>
    </row>
    <row r="1841" spans="1:9" ht="40.5" x14ac:dyDescent="0.25">
      <c r="A1841" s="18">
        <v>4241</v>
      </c>
      <c r="B1841" s="18" t="s">
        <v>655</v>
      </c>
      <c r="C1841" s="18" t="s">
        <v>95</v>
      </c>
      <c r="D1841" s="18" t="s">
        <v>36</v>
      </c>
      <c r="E1841" s="18" t="s">
        <v>35</v>
      </c>
      <c r="F1841" s="18">
        <v>207960</v>
      </c>
      <c r="G1841" s="18">
        <v>207960</v>
      </c>
      <c r="H1841" s="18">
        <v>1</v>
      </c>
      <c r="I1841" s="39"/>
    </row>
    <row r="1842" spans="1:9" ht="27" x14ac:dyDescent="0.25">
      <c r="A1842" s="18">
        <v>4241</v>
      </c>
      <c r="B1842" s="18" t="s">
        <v>649</v>
      </c>
      <c r="C1842" s="18" t="s">
        <v>147</v>
      </c>
      <c r="D1842" s="18" t="s">
        <v>36</v>
      </c>
      <c r="E1842" s="18" t="s">
        <v>35</v>
      </c>
      <c r="F1842" s="18">
        <v>700000</v>
      </c>
      <c r="G1842" s="18">
        <v>700000</v>
      </c>
      <c r="H1842" s="18">
        <v>1</v>
      </c>
      <c r="I1842" s="39"/>
    </row>
    <row r="1843" spans="1:9" ht="27" x14ac:dyDescent="0.25">
      <c r="A1843" s="18">
        <v>4232</v>
      </c>
      <c r="B1843" s="18" t="s">
        <v>653</v>
      </c>
      <c r="C1843" s="18" t="s">
        <v>654</v>
      </c>
      <c r="D1843" s="18" t="s">
        <v>36</v>
      </c>
      <c r="E1843" s="18" t="s">
        <v>35</v>
      </c>
      <c r="F1843" s="18">
        <v>180000</v>
      </c>
      <c r="G1843" s="18">
        <v>180000</v>
      </c>
      <c r="H1843" s="18">
        <v>1</v>
      </c>
      <c r="I1843" s="39"/>
    </row>
    <row r="1844" spans="1:9" ht="27" x14ac:dyDescent="0.25">
      <c r="A1844" s="36">
        <v>4251</v>
      </c>
      <c r="B1844" s="36" t="s">
        <v>644</v>
      </c>
      <c r="C1844" s="36" t="s">
        <v>254</v>
      </c>
      <c r="D1844" s="36" t="s">
        <v>36</v>
      </c>
      <c r="E1844" s="36" t="s">
        <v>35</v>
      </c>
      <c r="F1844" s="36">
        <v>1500000</v>
      </c>
      <c r="G1844" s="36">
        <f>+F1844*H1844</f>
        <v>1500000</v>
      </c>
      <c r="H1844" s="36">
        <v>1</v>
      </c>
      <c r="I1844" s="39"/>
    </row>
    <row r="1845" spans="1:9" ht="27" x14ac:dyDescent="0.25">
      <c r="A1845" s="36">
        <v>4251</v>
      </c>
      <c r="B1845" s="36" t="s">
        <v>645</v>
      </c>
      <c r="C1845" s="36" t="s">
        <v>254</v>
      </c>
      <c r="D1845" s="36" t="s">
        <v>36</v>
      </c>
      <c r="E1845" s="36" t="s">
        <v>35</v>
      </c>
      <c r="F1845" s="36">
        <v>1650000</v>
      </c>
      <c r="G1845" s="36">
        <f t="shared" ref="G1845:G1848" si="56">+F1845*H1845</f>
        <v>1650000</v>
      </c>
      <c r="H1845" s="36">
        <v>1</v>
      </c>
      <c r="I1845" s="39"/>
    </row>
    <row r="1846" spans="1:9" ht="27" x14ac:dyDescent="0.25">
      <c r="A1846" s="36">
        <v>4251</v>
      </c>
      <c r="B1846" s="36" t="s">
        <v>643</v>
      </c>
      <c r="C1846" s="36" t="s">
        <v>254</v>
      </c>
      <c r="D1846" s="36" t="s">
        <v>36</v>
      </c>
      <c r="E1846" s="36" t="s">
        <v>35</v>
      </c>
      <c r="F1846" s="36">
        <v>750000</v>
      </c>
      <c r="G1846" s="36">
        <f t="shared" si="56"/>
        <v>750000</v>
      </c>
      <c r="H1846" s="36">
        <v>1</v>
      </c>
      <c r="I1846" s="39"/>
    </row>
    <row r="1847" spans="1:9" ht="27" x14ac:dyDescent="0.25">
      <c r="A1847" s="36">
        <v>4213</v>
      </c>
      <c r="B1847" s="36" t="s">
        <v>657</v>
      </c>
      <c r="C1847" s="36" t="s">
        <v>468</v>
      </c>
      <c r="D1847" s="36" t="s">
        <v>36</v>
      </c>
      <c r="E1847" s="36" t="s">
        <v>35</v>
      </c>
      <c r="F1847" s="36">
        <v>158000</v>
      </c>
      <c r="G1847" s="36">
        <f t="shared" si="56"/>
        <v>158000</v>
      </c>
      <c r="H1847" s="36">
        <v>1</v>
      </c>
      <c r="I1847" s="39"/>
    </row>
    <row r="1848" spans="1:9" ht="27" x14ac:dyDescent="0.25">
      <c r="A1848" s="36">
        <v>4241</v>
      </c>
      <c r="B1848" s="36" t="s">
        <v>706</v>
      </c>
      <c r="C1848" s="36" t="s">
        <v>94</v>
      </c>
      <c r="D1848" s="36" t="s">
        <v>36</v>
      </c>
      <c r="E1848" s="36" t="s">
        <v>35</v>
      </c>
      <c r="F1848" s="36">
        <v>2280000</v>
      </c>
      <c r="G1848" s="36">
        <f t="shared" si="56"/>
        <v>2280000</v>
      </c>
      <c r="H1848" s="36">
        <v>1</v>
      </c>
      <c r="I1848" s="39"/>
    </row>
    <row r="1849" spans="1:9" ht="27" x14ac:dyDescent="0.25">
      <c r="A1849" s="36" t="s">
        <v>244</v>
      </c>
      <c r="B1849" s="36" t="s">
        <v>706</v>
      </c>
      <c r="C1849" s="36" t="s">
        <v>94</v>
      </c>
      <c r="D1849" s="36" t="s">
        <v>36</v>
      </c>
      <c r="E1849" s="36" t="s">
        <v>35</v>
      </c>
      <c r="F1849" s="36">
        <v>0</v>
      </c>
      <c r="G1849" s="36">
        <v>0</v>
      </c>
      <c r="H1849" s="36">
        <v>1</v>
      </c>
      <c r="I1849" s="39"/>
    </row>
    <row r="1850" spans="1:9" ht="27" x14ac:dyDescent="0.25">
      <c r="A1850" s="10" t="s">
        <v>208</v>
      </c>
      <c r="B1850" s="10" t="s">
        <v>643</v>
      </c>
      <c r="C1850" s="10" t="s">
        <v>254</v>
      </c>
      <c r="D1850" s="18" t="s">
        <v>36</v>
      </c>
      <c r="E1850" s="19" t="s">
        <v>35</v>
      </c>
      <c r="F1850" s="19">
        <v>0</v>
      </c>
      <c r="G1850" s="19">
        <v>0</v>
      </c>
      <c r="H1850" s="36">
        <v>1</v>
      </c>
      <c r="I1850" s="39"/>
    </row>
    <row r="1851" spans="1:9" ht="27" x14ac:dyDescent="0.25">
      <c r="A1851" s="10" t="s">
        <v>208</v>
      </c>
      <c r="B1851" s="10" t="s">
        <v>644</v>
      </c>
      <c r="C1851" s="10" t="s">
        <v>254</v>
      </c>
      <c r="D1851" s="18" t="s">
        <v>36</v>
      </c>
      <c r="E1851" s="19" t="s">
        <v>35</v>
      </c>
      <c r="F1851" s="19">
        <v>0</v>
      </c>
      <c r="G1851" s="19">
        <v>0</v>
      </c>
      <c r="H1851" s="36">
        <v>1</v>
      </c>
      <c r="I1851" s="39"/>
    </row>
    <row r="1852" spans="1:9" ht="27" x14ac:dyDescent="0.25">
      <c r="A1852" s="10" t="s">
        <v>208</v>
      </c>
      <c r="B1852" s="10" t="s">
        <v>645</v>
      </c>
      <c r="C1852" s="10" t="s">
        <v>254</v>
      </c>
      <c r="D1852" s="18" t="s">
        <v>36</v>
      </c>
      <c r="E1852" s="19" t="s">
        <v>35</v>
      </c>
      <c r="F1852" s="19">
        <v>0</v>
      </c>
      <c r="G1852" s="19">
        <v>0</v>
      </c>
      <c r="H1852" s="36">
        <v>1</v>
      </c>
      <c r="I1852" s="39"/>
    </row>
    <row r="1853" spans="1:9" ht="40.5" x14ac:dyDescent="0.25">
      <c r="A1853" s="10" t="s">
        <v>208</v>
      </c>
      <c r="B1853" s="10" t="s">
        <v>646</v>
      </c>
      <c r="C1853" s="10" t="s">
        <v>131</v>
      </c>
      <c r="D1853" s="18" t="s">
        <v>36</v>
      </c>
      <c r="E1853" s="19" t="s">
        <v>35</v>
      </c>
      <c r="F1853" s="19">
        <v>0</v>
      </c>
      <c r="G1853" s="19">
        <v>0</v>
      </c>
      <c r="H1853" s="36">
        <v>1</v>
      </c>
      <c r="I1853" s="39"/>
    </row>
    <row r="1854" spans="1:9" ht="40.5" x14ac:dyDescent="0.25">
      <c r="A1854" s="10" t="s">
        <v>208</v>
      </c>
      <c r="B1854" s="10" t="s">
        <v>647</v>
      </c>
      <c r="C1854" s="10" t="s">
        <v>145</v>
      </c>
      <c r="D1854" s="18" t="s">
        <v>36</v>
      </c>
      <c r="E1854" s="19" t="s">
        <v>35</v>
      </c>
      <c r="F1854" s="19">
        <v>0</v>
      </c>
      <c r="G1854" s="19">
        <v>0</v>
      </c>
      <c r="H1854" s="36">
        <v>1</v>
      </c>
      <c r="I1854" s="39"/>
    </row>
    <row r="1855" spans="1:9" ht="40.5" x14ac:dyDescent="0.25">
      <c r="A1855" s="10" t="s">
        <v>208</v>
      </c>
      <c r="B1855" s="10" t="s">
        <v>648</v>
      </c>
      <c r="C1855" s="10" t="s">
        <v>146</v>
      </c>
      <c r="D1855" s="18" t="s">
        <v>36</v>
      </c>
      <c r="E1855" s="19" t="s">
        <v>35</v>
      </c>
      <c r="F1855" s="19">
        <v>0</v>
      </c>
      <c r="G1855" s="19">
        <v>0</v>
      </c>
      <c r="H1855" s="36">
        <v>1</v>
      </c>
      <c r="I1855" s="39"/>
    </row>
    <row r="1856" spans="1:9" ht="27" x14ac:dyDescent="0.25">
      <c r="A1856" s="10" t="s">
        <v>191</v>
      </c>
      <c r="B1856" s="10" t="s">
        <v>649</v>
      </c>
      <c r="C1856" s="10" t="s">
        <v>147</v>
      </c>
      <c r="D1856" s="18" t="s">
        <v>36</v>
      </c>
      <c r="E1856" s="19" t="s">
        <v>35</v>
      </c>
      <c r="F1856" s="19">
        <v>0</v>
      </c>
      <c r="G1856" s="19">
        <v>0</v>
      </c>
      <c r="H1856" s="36">
        <v>1</v>
      </c>
      <c r="I1856" s="39"/>
    </row>
    <row r="1857" spans="1:9" ht="27" x14ac:dyDescent="0.25">
      <c r="A1857" s="10" t="s">
        <v>191</v>
      </c>
      <c r="B1857" s="10" t="s">
        <v>650</v>
      </c>
      <c r="C1857" s="10" t="s">
        <v>40</v>
      </c>
      <c r="D1857" s="18" t="s">
        <v>36</v>
      </c>
      <c r="E1857" s="18" t="s">
        <v>35</v>
      </c>
      <c r="F1857" s="18">
        <v>48000</v>
      </c>
      <c r="G1857" s="18">
        <v>48000</v>
      </c>
      <c r="H1857" s="18">
        <v>1</v>
      </c>
      <c r="I1857" s="39"/>
    </row>
    <row r="1858" spans="1:9" ht="27" x14ac:dyDescent="0.25">
      <c r="A1858" s="10" t="s">
        <v>191</v>
      </c>
      <c r="B1858" s="10" t="s">
        <v>651</v>
      </c>
      <c r="C1858" s="10" t="s">
        <v>487</v>
      </c>
      <c r="D1858" s="18" t="s">
        <v>36</v>
      </c>
      <c r="E1858" s="19" t="s">
        <v>35</v>
      </c>
      <c r="F1858" s="19">
        <v>0</v>
      </c>
      <c r="G1858" s="19">
        <v>0</v>
      </c>
      <c r="H1858" s="36">
        <v>1</v>
      </c>
      <c r="I1858" s="39"/>
    </row>
    <row r="1859" spans="1:9" ht="40.5" x14ac:dyDescent="0.25">
      <c r="A1859" s="10" t="s">
        <v>208</v>
      </c>
      <c r="B1859" s="10" t="s">
        <v>652</v>
      </c>
      <c r="C1859" s="10" t="s">
        <v>454</v>
      </c>
      <c r="D1859" s="18" t="s">
        <v>36</v>
      </c>
      <c r="E1859" s="19" t="s">
        <v>35</v>
      </c>
      <c r="F1859" s="19">
        <v>0</v>
      </c>
      <c r="G1859" s="19">
        <v>0</v>
      </c>
      <c r="H1859" s="36">
        <v>1</v>
      </c>
      <c r="I1859" s="39"/>
    </row>
    <row r="1860" spans="1:9" ht="27" x14ac:dyDescent="0.25">
      <c r="A1860" s="10" t="s">
        <v>244</v>
      </c>
      <c r="B1860" s="10" t="s">
        <v>488</v>
      </c>
      <c r="C1860" s="10" t="s">
        <v>160</v>
      </c>
      <c r="D1860" s="36" t="s">
        <v>34</v>
      </c>
      <c r="E1860" s="36" t="s">
        <v>35</v>
      </c>
      <c r="F1860" s="36">
        <v>8050000</v>
      </c>
      <c r="G1860" s="36">
        <f>+F1860*H1860</f>
        <v>8050000</v>
      </c>
      <c r="H1860" s="36">
        <v>1</v>
      </c>
      <c r="I1860" s="39"/>
    </row>
    <row r="1861" spans="1:9" ht="27" x14ac:dyDescent="0.25">
      <c r="A1861" s="10" t="s">
        <v>658</v>
      </c>
      <c r="B1861" s="10" t="s">
        <v>653</v>
      </c>
      <c r="C1861" s="10" t="s">
        <v>654</v>
      </c>
      <c r="D1861" s="36" t="s">
        <v>36</v>
      </c>
      <c r="E1861" s="36" t="s">
        <v>35</v>
      </c>
      <c r="F1861" s="36">
        <v>0</v>
      </c>
      <c r="G1861" s="36">
        <v>0</v>
      </c>
      <c r="H1861" s="36">
        <v>1</v>
      </c>
      <c r="I1861" s="39"/>
    </row>
    <row r="1862" spans="1:9" ht="40.5" x14ac:dyDescent="0.25">
      <c r="A1862" s="10" t="s">
        <v>244</v>
      </c>
      <c r="B1862" s="10" t="s">
        <v>655</v>
      </c>
      <c r="C1862" s="10" t="s">
        <v>95</v>
      </c>
      <c r="D1862" s="18" t="s">
        <v>36</v>
      </c>
      <c r="E1862" s="19" t="s">
        <v>35</v>
      </c>
      <c r="F1862" s="19">
        <v>0</v>
      </c>
      <c r="G1862" s="19">
        <v>0</v>
      </c>
      <c r="H1862" s="36">
        <v>1</v>
      </c>
      <c r="I1862" s="39"/>
    </row>
    <row r="1863" spans="1:9" ht="40.5" x14ac:dyDescent="0.25">
      <c r="A1863" s="10" t="s">
        <v>191</v>
      </c>
      <c r="B1863" s="10" t="s">
        <v>656</v>
      </c>
      <c r="C1863" s="10" t="s">
        <v>37</v>
      </c>
      <c r="D1863" s="19" t="s">
        <v>34</v>
      </c>
      <c r="E1863" s="19" t="s">
        <v>35</v>
      </c>
      <c r="F1863" s="19">
        <v>0</v>
      </c>
      <c r="G1863" s="19">
        <v>0</v>
      </c>
      <c r="H1863" s="36">
        <v>1</v>
      </c>
      <c r="I1863" s="39"/>
    </row>
    <row r="1864" spans="1:9" ht="27" x14ac:dyDescent="0.25">
      <c r="A1864" s="10" t="s">
        <v>256</v>
      </c>
      <c r="B1864" s="10" t="s">
        <v>657</v>
      </c>
      <c r="C1864" s="10" t="s">
        <v>468</v>
      </c>
      <c r="D1864" s="18" t="s">
        <v>36</v>
      </c>
      <c r="E1864" s="19" t="s">
        <v>35</v>
      </c>
      <c r="F1864" s="19">
        <v>0</v>
      </c>
      <c r="G1864" s="19">
        <v>0</v>
      </c>
      <c r="H1864" s="36">
        <v>1</v>
      </c>
      <c r="I1864" s="39"/>
    </row>
    <row r="1865" spans="1:9" ht="15" customHeight="1" x14ac:dyDescent="0.25">
      <c r="A1865" s="137" t="s">
        <v>2578</v>
      </c>
      <c r="B1865" s="138"/>
      <c r="C1865" s="138"/>
      <c r="D1865" s="138"/>
      <c r="E1865" s="138"/>
      <c r="F1865" s="138"/>
      <c r="G1865" s="138"/>
      <c r="H1865" s="138"/>
      <c r="I1865" s="39"/>
    </row>
    <row r="1866" spans="1:9" ht="15" customHeight="1" x14ac:dyDescent="0.25">
      <c r="A1866" s="133" t="s">
        <v>33</v>
      </c>
      <c r="B1866" s="134"/>
      <c r="C1866" s="134"/>
      <c r="D1866" s="134"/>
      <c r="E1866" s="134"/>
      <c r="F1866" s="134"/>
      <c r="G1866" s="134"/>
      <c r="H1866" s="141"/>
      <c r="I1866" s="39"/>
    </row>
    <row r="1867" spans="1:9" ht="27" x14ac:dyDescent="0.25">
      <c r="A1867" s="10">
        <v>5134</v>
      </c>
      <c r="B1867" s="10" t="s">
        <v>4494</v>
      </c>
      <c r="C1867" s="10" t="s">
        <v>61</v>
      </c>
      <c r="D1867" s="10" t="s">
        <v>38</v>
      </c>
      <c r="E1867" s="10" t="s">
        <v>35</v>
      </c>
      <c r="F1867" s="10">
        <v>190000</v>
      </c>
      <c r="G1867" s="10">
        <v>190000</v>
      </c>
      <c r="H1867" s="10">
        <v>1</v>
      </c>
      <c r="I1867" s="39"/>
    </row>
    <row r="1868" spans="1:9" ht="27" x14ac:dyDescent="0.25">
      <c r="A1868" s="10">
        <v>5134</v>
      </c>
      <c r="B1868" s="10" t="s">
        <v>3432</v>
      </c>
      <c r="C1868" s="10" t="s">
        <v>61</v>
      </c>
      <c r="D1868" s="10" t="s">
        <v>38</v>
      </c>
      <c r="E1868" s="10" t="s">
        <v>35</v>
      </c>
      <c r="F1868" s="10">
        <v>100000</v>
      </c>
      <c r="G1868" s="10">
        <v>100000</v>
      </c>
      <c r="H1868" s="10">
        <v>1</v>
      </c>
      <c r="I1868" s="39"/>
    </row>
    <row r="1869" spans="1:9" ht="27" x14ac:dyDescent="0.25">
      <c r="A1869" s="10">
        <v>5134</v>
      </c>
      <c r="B1869" s="10" t="s">
        <v>3431</v>
      </c>
      <c r="C1869" s="10" t="s">
        <v>61</v>
      </c>
      <c r="D1869" s="10" t="s">
        <v>38</v>
      </c>
      <c r="E1869" s="10" t="s">
        <v>35</v>
      </c>
      <c r="F1869" s="10">
        <v>100000</v>
      </c>
      <c r="G1869" s="10">
        <v>100000</v>
      </c>
      <c r="H1869" s="10">
        <v>1</v>
      </c>
      <c r="I1869" s="39"/>
    </row>
    <row r="1870" spans="1:9" ht="27" x14ac:dyDescent="0.25">
      <c r="A1870" s="10">
        <v>5134</v>
      </c>
      <c r="B1870" s="10" t="s">
        <v>3422</v>
      </c>
      <c r="C1870" s="10" t="s">
        <v>61</v>
      </c>
      <c r="D1870" s="10" t="s">
        <v>38</v>
      </c>
      <c r="E1870" s="10" t="s">
        <v>35</v>
      </c>
      <c r="F1870" s="10">
        <v>220000</v>
      </c>
      <c r="G1870" s="10">
        <v>220000</v>
      </c>
      <c r="H1870" s="10">
        <v>1</v>
      </c>
      <c r="I1870" s="39"/>
    </row>
    <row r="1871" spans="1:9" ht="27" x14ac:dyDescent="0.25">
      <c r="A1871" s="10">
        <v>5134</v>
      </c>
      <c r="B1871" s="10" t="s">
        <v>3423</v>
      </c>
      <c r="C1871" s="10" t="s">
        <v>61</v>
      </c>
      <c r="D1871" s="10" t="s">
        <v>38</v>
      </c>
      <c r="E1871" s="10" t="s">
        <v>35</v>
      </c>
      <c r="F1871" s="10">
        <v>250000</v>
      </c>
      <c r="G1871" s="10">
        <v>250000</v>
      </c>
      <c r="H1871" s="10">
        <v>1</v>
      </c>
      <c r="I1871" s="39"/>
    </row>
    <row r="1872" spans="1:9" ht="27" x14ac:dyDescent="0.25">
      <c r="A1872" s="10">
        <v>5134</v>
      </c>
      <c r="B1872" s="10" t="s">
        <v>3424</v>
      </c>
      <c r="C1872" s="10" t="s">
        <v>61</v>
      </c>
      <c r="D1872" s="10" t="s">
        <v>38</v>
      </c>
      <c r="E1872" s="10" t="s">
        <v>35</v>
      </c>
      <c r="F1872" s="10">
        <v>220000</v>
      </c>
      <c r="G1872" s="10">
        <v>220000</v>
      </c>
      <c r="H1872" s="10">
        <v>1</v>
      </c>
      <c r="I1872" s="39"/>
    </row>
    <row r="1873" spans="1:9" ht="27" x14ac:dyDescent="0.25">
      <c r="A1873" s="10">
        <v>5134</v>
      </c>
      <c r="B1873" s="10" t="s">
        <v>3425</v>
      </c>
      <c r="C1873" s="10" t="s">
        <v>61</v>
      </c>
      <c r="D1873" s="10" t="s">
        <v>38</v>
      </c>
      <c r="E1873" s="10" t="s">
        <v>35</v>
      </c>
      <c r="F1873" s="10">
        <v>60000</v>
      </c>
      <c r="G1873" s="10">
        <v>60000</v>
      </c>
      <c r="H1873" s="10">
        <v>1</v>
      </c>
      <c r="I1873" s="39"/>
    </row>
    <row r="1874" spans="1:9" ht="27" x14ac:dyDescent="0.25">
      <c r="A1874" s="10">
        <v>5134</v>
      </c>
      <c r="B1874" s="10" t="s">
        <v>3426</v>
      </c>
      <c r="C1874" s="10" t="s">
        <v>61</v>
      </c>
      <c r="D1874" s="10" t="s">
        <v>38</v>
      </c>
      <c r="E1874" s="10" t="s">
        <v>35</v>
      </c>
      <c r="F1874" s="10">
        <v>210000</v>
      </c>
      <c r="G1874" s="10">
        <v>210000</v>
      </c>
      <c r="H1874" s="10">
        <v>1</v>
      </c>
      <c r="I1874" s="39"/>
    </row>
    <row r="1875" spans="1:9" ht="27" x14ac:dyDescent="0.25">
      <c r="A1875" s="10">
        <v>5134</v>
      </c>
      <c r="B1875" s="10" t="s">
        <v>3427</v>
      </c>
      <c r="C1875" s="10" t="s">
        <v>61</v>
      </c>
      <c r="D1875" s="10" t="s">
        <v>38</v>
      </c>
      <c r="E1875" s="10" t="s">
        <v>35</v>
      </c>
      <c r="F1875" s="10">
        <v>230000</v>
      </c>
      <c r="G1875" s="10">
        <v>230000</v>
      </c>
      <c r="H1875" s="10">
        <v>1</v>
      </c>
      <c r="I1875" s="39"/>
    </row>
    <row r="1876" spans="1:9" ht="27" x14ac:dyDescent="0.25">
      <c r="A1876" s="10">
        <v>5134</v>
      </c>
      <c r="B1876" s="10" t="s">
        <v>3428</v>
      </c>
      <c r="C1876" s="10" t="s">
        <v>61</v>
      </c>
      <c r="D1876" s="10" t="s">
        <v>38</v>
      </c>
      <c r="E1876" s="10" t="s">
        <v>35</v>
      </c>
      <c r="F1876" s="10">
        <v>250000</v>
      </c>
      <c r="G1876" s="10">
        <v>250000</v>
      </c>
      <c r="H1876" s="10">
        <v>1</v>
      </c>
      <c r="I1876" s="39"/>
    </row>
    <row r="1877" spans="1:9" ht="27" x14ac:dyDescent="0.25">
      <c r="A1877" s="10">
        <v>5134</v>
      </c>
      <c r="B1877" s="10" t="s">
        <v>3429</v>
      </c>
      <c r="C1877" s="10" t="s">
        <v>61</v>
      </c>
      <c r="D1877" s="10" t="s">
        <v>38</v>
      </c>
      <c r="E1877" s="10" t="s">
        <v>35</v>
      </c>
      <c r="F1877" s="10">
        <v>210000</v>
      </c>
      <c r="G1877" s="10">
        <v>210000</v>
      </c>
      <c r="H1877" s="10">
        <v>1</v>
      </c>
      <c r="I1877" s="39"/>
    </row>
    <row r="1878" spans="1:9" ht="27" x14ac:dyDescent="0.25">
      <c r="A1878" s="10">
        <v>5134</v>
      </c>
      <c r="B1878" s="10" t="s">
        <v>3430</v>
      </c>
      <c r="C1878" s="10" t="s">
        <v>61</v>
      </c>
      <c r="D1878" s="10" t="s">
        <v>38</v>
      </c>
      <c r="E1878" s="10" t="s">
        <v>35</v>
      </c>
      <c r="F1878" s="10">
        <v>250000</v>
      </c>
      <c r="G1878" s="10">
        <v>250000</v>
      </c>
      <c r="H1878" s="10">
        <v>1</v>
      </c>
      <c r="I1878" s="39"/>
    </row>
    <row r="1879" spans="1:9" ht="27" x14ac:dyDescent="0.25">
      <c r="A1879" s="10">
        <v>5134</v>
      </c>
      <c r="B1879" s="10" t="s">
        <v>2950</v>
      </c>
      <c r="C1879" s="10" t="s">
        <v>40</v>
      </c>
      <c r="D1879" s="10" t="s">
        <v>36</v>
      </c>
      <c r="E1879" s="10" t="s">
        <v>35</v>
      </c>
      <c r="F1879" s="10">
        <v>800000</v>
      </c>
      <c r="G1879" s="10">
        <v>800000</v>
      </c>
      <c r="H1879" s="10">
        <v>1</v>
      </c>
      <c r="I1879" s="39"/>
    </row>
    <row r="1880" spans="1:9" x14ac:dyDescent="0.25">
      <c r="A1880" s="133" t="s">
        <v>39</v>
      </c>
      <c r="B1880" s="134"/>
      <c r="C1880" s="134"/>
      <c r="D1880" s="134"/>
      <c r="E1880" s="134"/>
      <c r="F1880" s="134"/>
      <c r="G1880" s="134"/>
      <c r="H1880" s="141"/>
      <c r="I1880" s="39"/>
    </row>
    <row r="1881" spans="1:9" ht="27" x14ac:dyDescent="0.25">
      <c r="A1881" s="10">
        <v>5134</v>
      </c>
      <c r="B1881" s="10" t="s">
        <v>507</v>
      </c>
      <c r="C1881" s="10" t="s">
        <v>61</v>
      </c>
      <c r="D1881" s="10" t="s">
        <v>38</v>
      </c>
      <c r="E1881" s="10" t="s">
        <v>35</v>
      </c>
      <c r="F1881" s="10">
        <v>710000</v>
      </c>
      <c r="G1881" s="10">
        <v>710000</v>
      </c>
      <c r="H1881" s="10">
        <v>1</v>
      </c>
      <c r="I1881" s="39"/>
    </row>
    <row r="1882" spans="1:9" ht="27" x14ac:dyDescent="0.25">
      <c r="A1882" s="10"/>
      <c r="B1882" s="10" t="s">
        <v>2931</v>
      </c>
      <c r="C1882" s="10" t="s">
        <v>61</v>
      </c>
      <c r="D1882" s="10" t="s">
        <v>38</v>
      </c>
      <c r="E1882" s="10" t="s">
        <v>35</v>
      </c>
      <c r="F1882" s="10">
        <v>520000</v>
      </c>
      <c r="G1882" s="10">
        <v>520000</v>
      </c>
      <c r="H1882" s="10">
        <v>1</v>
      </c>
      <c r="I1882" s="39"/>
    </row>
    <row r="1883" spans="1:9" ht="27" x14ac:dyDescent="0.25">
      <c r="A1883" s="10">
        <v>5134</v>
      </c>
      <c r="B1883" s="10" t="s">
        <v>2930</v>
      </c>
      <c r="C1883" s="10" t="s">
        <v>61</v>
      </c>
      <c r="D1883" s="10" t="s">
        <v>38</v>
      </c>
      <c r="E1883" s="10" t="s">
        <v>35</v>
      </c>
      <c r="F1883" s="10">
        <v>420000</v>
      </c>
      <c r="G1883" s="10">
        <v>420000</v>
      </c>
      <c r="H1883" s="10">
        <v>1</v>
      </c>
      <c r="I1883" s="39"/>
    </row>
    <row r="1884" spans="1:9" ht="27" x14ac:dyDescent="0.25">
      <c r="A1884" s="19"/>
      <c r="B1884" s="10" t="s">
        <v>507</v>
      </c>
      <c r="C1884" s="10" t="s">
        <v>61</v>
      </c>
      <c r="D1884" s="19" t="s">
        <v>38</v>
      </c>
      <c r="E1884" s="19" t="s">
        <v>35</v>
      </c>
      <c r="F1884" s="19">
        <v>0</v>
      </c>
      <c r="G1884" s="19">
        <f>F1884*H1884</f>
        <v>0</v>
      </c>
      <c r="H1884" s="36">
        <v>1</v>
      </c>
      <c r="I1884" s="39"/>
    </row>
    <row r="1885" spans="1:9" x14ac:dyDescent="0.25">
      <c r="A1885" s="150" t="s">
        <v>2605</v>
      </c>
      <c r="B1885" s="151"/>
      <c r="C1885" s="151"/>
      <c r="D1885" s="151"/>
      <c r="E1885" s="151"/>
      <c r="F1885" s="151"/>
      <c r="G1885" s="151"/>
      <c r="H1885" s="151"/>
      <c r="I1885" s="39"/>
    </row>
    <row r="1886" spans="1:9" x14ac:dyDescent="0.25">
      <c r="A1886" s="133" t="s">
        <v>33</v>
      </c>
      <c r="B1886" s="134"/>
      <c r="C1886" s="134"/>
      <c r="D1886" s="134"/>
      <c r="E1886" s="134"/>
      <c r="F1886" s="134"/>
      <c r="G1886" s="134"/>
      <c r="H1886" s="134"/>
      <c r="I1886" s="39"/>
    </row>
    <row r="1887" spans="1:9" ht="27" x14ac:dyDescent="0.25">
      <c r="A1887" s="10">
        <v>4213</v>
      </c>
      <c r="B1887" s="10" t="s">
        <v>661</v>
      </c>
      <c r="C1887" s="10" t="s">
        <v>662</v>
      </c>
      <c r="D1887" s="10" t="s">
        <v>36</v>
      </c>
      <c r="E1887" s="10" t="s">
        <v>35</v>
      </c>
      <c r="F1887" s="10">
        <v>1697400</v>
      </c>
      <c r="G1887" s="10">
        <v>1697400</v>
      </c>
      <c r="H1887" s="10">
        <v>1</v>
      </c>
      <c r="I1887" s="39"/>
    </row>
    <row r="1888" spans="1:9" x14ac:dyDescent="0.25">
      <c r="A1888" s="139" t="s">
        <v>3088</v>
      </c>
      <c r="B1888" s="140"/>
      <c r="C1888" s="140"/>
      <c r="D1888" s="140"/>
      <c r="E1888" s="140"/>
      <c r="F1888" s="140"/>
      <c r="G1888" s="140"/>
      <c r="H1888" s="140"/>
      <c r="I1888" s="39"/>
    </row>
    <row r="1889" spans="1:9" x14ac:dyDescent="0.25">
      <c r="A1889" s="133" t="s">
        <v>39</v>
      </c>
      <c r="B1889" s="134"/>
      <c r="C1889" s="134"/>
      <c r="D1889" s="134"/>
      <c r="E1889" s="134"/>
      <c r="F1889" s="134"/>
      <c r="G1889" s="134"/>
      <c r="H1889" s="134"/>
      <c r="I1889" s="39"/>
    </row>
    <row r="1890" spans="1:9" x14ac:dyDescent="0.25">
      <c r="A1890" s="34">
        <v>5113</v>
      </c>
      <c r="B1890" s="34" t="s">
        <v>3089</v>
      </c>
      <c r="C1890" s="34" t="s">
        <v>3090</v>
      </c>
      <c r="D1890" s="34" t="s">
        <v>36</v>
      </c>
      <c r="E1890" s="34" t="s">
        <v>35</v>
      </c>
      <c r="F1890" s="34">
        <v>15581080</v>
      </c>
      <c r="G1890" s="34">
        <f>+F1890*H1890</f>
        <v>15581080</v>
      </c>
      <c r="H1890" s="34">
        <v>1</v>
      </c>
      <c r="I1890" s="39"/>
    </row>
    <row r="1891" spans="1:9" x14ac:dyDescent="0.25">
      <c r="A1891" s="34">
        <v>5113</v>
      </c>
      <c r="B1891" s="34" t="s">
        <v>3091</v>
      </c>
      <c r="C1891" s="34" t="s">
        <v>3090</v>
      </c>
      <c r="D1891" s="34" t="s">
        <v>36</v>
      </c>
      <c r="E1891" s="34" t="s">
        <v>35</v>
      </c>
      <c r="F1891" s="34">
        <v>4499910</v>
      </c>
      <c r="G1891" s="34">
        <f>+F1891*H1891</f>
        <v>4499910</v>
      </c>
      <c r="H1891" s="34">
        <v>1</v>
      </c>
      <c r="I1891" s="39"/>
    </row>
    <row r="1892" spans="1:9" x14ac:dyDescent="0.25">
      <c r="A1892" s="133" t="s">
        <v>33</v>
      </c>
      <c r="B1892" s="134"/>
      <c r="C1892" s="134"/>
      <c r="D1892" s="134"/>
      <c r="E1892" s="134"/>
      <c r="F1892" s="134"/>
      <c r="G1892" s="134"/>
      <c r="H1892" s="134"/>
      <c r="I1892" s="39"/>
    </row>
    <row r="1893" spans="1:9" ht="27" x14ac:dyDescent="0.25">
      <c r="A1893" s="34">
        <v>5113</v>
      </c>
      <c r="B1893" s="34" t="s">
        <v>3391</v>
      </c>
      <c r="C1893" s="34" t="s">
        <v>112</v>
      </c>
      <c r="D1893" s="34" t="s">
        <v>41</v>
      </c>
      <c r="E1893" s="34" t="s">
        <v>35</v>
      </c>
      <c r="F1893" s="34">
        <v>90000</v>
      </c>
      <c r="G1893" s="34">
        <v>90000</v>
      </c>
      <c r="H1893" s="34">
        <v>1</v>
      </c>
      <c r="I1893" s="39"/>
    </row>
    <row r="1894" spans="1:9" ht="27" x14ac:dyDescent="0.25">
      <c r="A1894" s="34">
        <v>5113</v>
      </c>
      <c r="B1894" s="34" t="s">
        <v>3392</v>
      </c>
      <c r="C1894" s="34" t="s">
        <v>112</v>
      </c>
      <c r="D1894" s="34" t="s">
        <v>41</v>
      </c>
      <c r="E1894" s="34" t="s">
        <v>35</v>
      </c>
      <c r="F1894" s="34">
        <v>311532</v>
      </c>
      <c r="G1894" s="34">
        <v>311532</v>
      </c>
      <c r="H1894" s="34">
        <v>1</v>
      </c>
      <c r="I1894" s="39"/>
    </row>
    <row r="1895" spans="1:9" ht="27" x14ac:dyDescent="0.25">
      <c r="A1895" s="34">
        <v>5113</v>
      </c>
      <c r="B1895" s="34" t="s">
        <v>3092</v>
      </c>
      <c r="C1895" s="34" t="s">
        <v>62</v>
      </c>
      <c r="D1895" s="34" t="s">
        <v>34</v>
      </c>
      <c r="E1895" s="34" t="s">
        <v>35</v>
      </c>
      <c r="F1895" s="34">
        <v>93492</v>
      </c>
      <c r="G1895" s="34">
        <f>+F1895*H1895</f>
        <v>93492</v>
      </c>
      <c r="H1895" s="34">
        <v>1</v>
      </c>
      <c r="I1895" s="39"/>
    </row>
    <row r="1896" spans="1:9" ht="27" x14ac:dyDescent="0.25">
      <c r="A1896" s="34">
        <v>5113</v>
      </c>
      <c r="B1896" s="34" t="s">
        <v>3093</v>
      </c>
      <c r="C1896" s="34" t="s">
        <v>62</v>
      </c>
      <c r="D1896" s="34" t="s">
        <v>34</v>
      </c>
      <c r="E1896" s="34" t="s">
        <v>35</v>
      </c>
      <c r="F1896" s="34">
        <v>27000</v>
      </c>
      <c r="G1896" s="34">
        <f>+F1896*H1896</f>
        <v>27000</v>
      </c>
      <c r="H1896" s="34">
        <v>1</v>
      </c>
      <c r="I1896" s="39"/>
    </row>
    <row r="1897" spans="1:9" x14ac:dyDescent="0.25">
      <c r="A1897" s="139" t="s">
        <v>3828</v>
      </c>
      <c r="B1897" s="140"/>
      <c r="C1897" s="140"/>
      <c r="D1897" s="140"/>
      <c r="E1897" s="140"/>
      <c r="F1897" s="140"/>
      <c r="G1897" s="140"/>
      <c r="H1897" s="140"/>
      <c r="I1897" s="39"/>
    </row>
    <row r="1898" spans="1:9" x14ac:dyDescent="0.25">
      <c r="A1898" s="133" t="s">
        <v>39</v>
      </c>
      <c r="B1898" s="134"/>
      <c r="C1898" s="134"/>
      <c r="D1898" s="134"/>
      <c r="E1898" s="134"/>
      <c r="F1898" s="134"/>
      <c r="G1898" s="134"/>
      <c r="H1898" s="134"/>
      <c r="I1898" s="39"/>
    </row>
    <row r="1899" spans="1:9" ht="27" x14ac:dyDescent="0.25">
      <c r="A1899" s="34">
        <v>4251</v>
      </c>
      <c r="B1899" s="34" t="s">
        <v>4450</v>
      </c>
      <c r="C1899" s="34" t="s">
        <v>158</v>
      </c>
      <c r="D1899" s="34" t="s">
        <v>36</v>
      </c>
      <c r="E1899" s="34" t="s">
        <v>35</v>
      </c>
      <c r="F1899" s="34">
        <v>0</v>
      </c>
      <c r="G1899" s="34">
        <v>0</v>
      </c>
      <c r="H1899" s="34">
        <v>1</v>
      </c>
      <c r="I1899" s="39"/>
    </row>
    <row r="1900" spans="1:9" ht="27" x14ac:dyDescent="0.25">
      <c r="A1900" s="34">
        <v>4251</v>
      </c>
      <c r="B1900" s="34" t="s">
        <v>4377</v>
      </c>
      <c r="C1900" s="34" t="s">
        <v>158</v>
      </c>
      <c r="D1900" s="34" t="s">
        <v>36</v>
      </c>
      <c r="E1900" s="34" t="s">
        <v>35</v>
      </c>
      <c r="F1900" s="34">
        <v>29400000</v>
      </c>
      <c r="G1900" s="34">
        <v>29400000</v>
      </c>
      <c r="H1900" s="34">
        <v>1</v>
      </c>
      <c r="I1900" s="39"/>
    </row>
    <row r="1901" spans="1:9" ht="27" x14ac:dyDescent="0.25">
      <c r="A1901" s="34">
        <v>4251</v>
      </c>
      <c r="B1901" s="34" t="s">
        <v>3829</v>
      </c>
      <c r="C1901" s="34" t="s">
        <v>158</v>
      </c>
      <c r="D1901" s="34" t="s">
        <v>36</v>
      </c>
      <c r="E1901" s="34" t="s">
        <v>35</v>
      </c>
      <c r="F1901" s="34">
        <v>30000000</v>
      </c>
      <c r="G1901" s="34">
        <v>30000000</v>
      </c>
      <c r="H1901" s="34">
        <v>1</v>
      </c>
      <c r="I1901" s="39"/>
    </row>
    <row r="1902" spans="1:9" x14ac:dyDescent="0.25">
      <c r="A1902" s="133" t="s">
        <v>33</v>
      </c>
      <c r="B1902" s="134"/>
      <c r="C1902" s="134"/>
      <c r="D1902" s="134"/>
      <c r="E1902" s="134"/>
      <c r="F1902" s="134"/>
      <c r="G1902" s="134"/>
      <c r="H1902" s="134"/>
      <c r="I1902" s="39"/>
    </row>
    <row r="1903" spans="1:9" ht="27" x14ac:dyDescent="0.25">
      <c r="A1903" s="38">
        <v>4251</v>
      </c>
      <c r="B1903" s="38" t="s">
        <v>4886</v>
      </c>
      <c r="C1903" s="38" t="s">
        <v>112</v>
      </c>
      <c r="D1903" s="38" t="s">
        <v>41</v>
      </c>
      <c r="E1903" s="38" t="s">
        <v>35</v>
      </c>
      <c r="F1903" s="38">
        <v>0</v>
      </c>
      <c r="G1903" s="38">
        <v>0</v>
      </c>
      <c r="H1903" s="38">
        <v>1</v>
      </c>
      <c r="I1903" s="39"/>
    </row>
    <row r="1904" spans="1:9" ht="27" x14ac:dyDescent="0.25">
      <c r="A1904" s="38">
        <v>4251</v>
      </c>
      <c r="B1904" s="38" t="s">
        <v>4890</v>
      </c>
      <c r="C1904" s="38" t="s">
        <v>112</v>
      </c>
      <c r="D1904" s="38" t="s">
        <v>41</v>
      </c>
      <c r="E1904" s="38" t="s">
        <v>35</v>
      </c>
      <c r="F1904" s="38">
        <v>600000</v>
      </c>
      <c r="G1904" s="38">
        <v>600000</v>
      </c>
      <c r="H1904" s="38">
        <v>1</v>
      </c>
      <c r="I1904" s="39"/>
    </row>
    <row r="1905" spans="1:15" ht="27" x14ac:dyDescent="0.25">
      <c r="A1905" s="34">
        <v>4251</v>
      </c>
      <c r="B1905" s="34" t="s">
        <v>4886</v>
      </c>
      <c r="C1905" s="34" t="s">
        <v>112</v>
      </c>
      <c r="D1905" s="34" t="s">
        <v>41</v>
      </c>
      <c r="E1905" s="34" t="s">
        <v>35</v>
      </c>
      <c r="F1905" s="34">
        <v>0</v>
      </c>
      <c r="G1905" s="34">
        <v>0</v>
      </c>
      <c r="H1905" s="34">
        <v>1</v>
      </c>
      <c r="I1905" s="39"/>
    </row>
    <row r="1906" spans="1:15" x14ac:dyDescent="0.25">
      <c r="A1906" s="139" t="s">
        <v>2606</v>
      </c>
      <c r="B1906" s="140"/>
      <c r="C1906" s="140"/>
      <c r="D1906" s="140"/>
      <c r="E1906" s="140"/>
      <c r="F1906" s="140"/>
      <c r="G1906" s="140"/>
      <c r="H1906" s="140"/>
      <c r="I1906" s="39"/>
    </row>
    <row r="1907" spans="1:15" x14ac:dyDescent="0.25">
      <c r="A1907" s="133" t="s">
        <v>33</v>
      </c>
      <c r="B1907" s="134"/>
      <c r="C1907" s="134"/>
      <c r="D1907" s="134"/>
      <c r="E1907" s="134"/>
      <c r="F1907" s="134"/>
      <c r="G1907" s="134"/>
      <c r="H1907" s="134"/>
      <c r="I1907" s="39"/>
    </row>
    <row r="1908" spans="1:15" ht="27" x14ac:dyDescent="0.25">
      <c r="A1908" s="38">
        <v>5129</v>
      </c>
      <c r="B1908" s="38" t="s">
        <v>4912</v>
      </c>
      <c r="C1908" s="38" t="s">
        <v>112</v>
      </c>
      <c r="D1908" s="38" t="s">
        <v>38</v>
      </c>
      <c r="E1908" s="38" t="s">
        <v>35</v>
      </c>
      <c r="F1908" s="38">
        <v>372175</v>
      </c>
      <c r="G1908" s="38">
        <v>372175</v>
      </c>
      <c r="H1908" s="38">
        <v>1</v>
      </c>
      <c r="I1908" s="39"/>
    </row>
    <row r="1909" spans="1:15" ht="27" x14ac:dyDescent="0.25">
      <c r="A1909" s="38" t="s">
        <v>191</v>
      </c>
      <c r="B1909" s="38" t="s">
        <v>665</v>
      </c>
      <c r="C1909" s="38" t="s">
        <v>40</v>
      </c>
      <c r="D1909" s="38" t="s">
        <v>36</v>
      </c>
      <c r="E1909" s="38" t="s">
        <v>35</v>
      </c>
      <c r="F1909" s="38">
        <v>300000</v>
      </c>
      <c r="G1909" s="38">
        <v>300000</v>
      </c>
      <c r="H1909" s="38">
        <v>1</v>
      </c>
      <c r="I1909" s="39"/>
    </row>
    <row r="1910" spans="1:15" ht="27" x14ac:dyDescent="0.25">
      <c r="A1910" s="38">
        <v>5129</v>
      </c>
      <c r="B1910" s="38" t="s">
        <v>852</v>
      </c>
      <c r="C1910" s="38" t="s">
        <v>460</v>
      </c>
      <c r="D1910" s="38" t="s">
        <v>36</v>
      </c>
      <c r="E1910" s="38" t="s">
        <v>35</v>
      </c>
      <c r="F1910" s="38">
        <v>1980000</v>
      </c>
      <c r="G1910" s="38">
        <v>1980000</v>
      </c>
      <c r="H1910" s="38">
        <v>1</v>
      </c>
      <c r="I1910" s="39"/>
    </row>
    <row r="1911" spans="1:15" ht="27" x14ac:dyDescent="0.25">
      <c r="A1911" s="10" t="s">
        <v>136</v>
      </c>
      <c r="B1911" s="10" t="s">
        <v>852</v>
      </c>
      <c r="C1911" s="10" t="s">
        <v>460</v>
      </c>
      <c r="D1911" s="18" t="s">
        <v>36</v>
      </c>
      <c r="E1911" s="19" t="s">
        <v>35</v>
      </c>
      <c r="F1911" s="19">
        <v>0</v>
      </c>
      <c r="G1911" s="19">
        <v>0</v>
      </c>
      <c r="H1911" s="36">
        <v>1</v>
      </c>
      <c r="I1911" s="39"/>
    </row>
    <row r="1912" spans="1:15" x14ac:dyDescent="0.25">
      <c r="A1912" s="150" t="s">
        <v>3434</v>
      </c>
      <c r="B1912" s="151"/>
      <c r="C1912" s="151"/>
      <c r="D1912" s="151"/>
      <c r="E1912" s="151"/>
      <c r="F1912" s="151"/>
      <c r="G1912" s="151"/>
      <c r="H1912" s="151"/>
      <c r="I1912" s="39"/>
      <c r="O1912" s="2"/>
    </row>
    <row r="1913" spans="1:15" ht="15" customHeight="1" x14ac:dyDescent="0.25">
      <c r="A1913" s="133" t="s">
        <v>9</v>
      </c>
      <c r="B1913" s="134"/>
      <c r="C1913" s="134"/>
      <c r="D1913" s="134"/>
      <c r="E1913" s="134"/>
      <c r="F1913" s="134"/>
      <c r="G1913" s="134"/>
      <c r="H1913" s="134"/>
      <c r="I1913" s="39"/>
    </row>
    <row r="1914" spans="1:15" ht="15" customHeight="1" x14ac:dyDescent="0.25">
      <c r="A1914" s="10" t="s">
        <v>136</v>
      </c>
      <c r="B1914" s="10" t="s">
        <v>3433</v>
      </c>
      <c r="C1914" s="10" t="s">
        <v>97</v>
      </c>
      <c r="D1914" s="10" t="s">
        <v>11</v>
      </c>
      <c r="E1914" s="10" t="s">
        <v>12</v>
      </c>
      <c r="F1914" s="10">
        <v>61666</v>
      </c>
      <c r="G1914" s="10">
        <f>+F1914*H1914</f>
        <v>18499800</v>
      </c>
      <c r="H1914" s="10">
        <v>300</v>
      </c>
      <c r="I1914" s="39"/>
    </row>
    <row r="1915" spans="1:15" x14ac:dyDescent="0.25">
      <c r="A1915" s="139" t="s">
        <v>2607</v>
      </c>
      <c r="B1915" s="140"/>
      <c r="C1915" s="140"/>
      <c r="D1915" s="140"/>
      <c r="E1915" s="140"/>
      <c r="F1915" s="140"/>
      <c r="G1915" s="140"/>
      <c r="H1915" s="217"/>
      <c r="I1915" s="39"/>
    </row>
    <row r="1916" spans="1:15" x14ac:dyDescent="0.25">
      <c r="A1916" s="133" t="s">
        <v>39</v>
      </c>
      <c r="B1916" s="134"/>
      <c r="C1916" s="134"/>
      <c r="D1916" s="134"/>
      <c r="E1916" s="134"/>
      <c r="F1916" s="134"/>
      <c r="G1916" s="134"/>
      <c r="H1916" s="141"/>
      <c r="I1916" s="39"/>
    </row>
    <row r="1917" spans="1:15" ht="27" x14ac:dyDescent="0.25">
      <c r="A1917" s="10">
        <v>4861</v>
      </c>
      <c r="B1917" s="10" t="s">
        <v>663</v>
      </c>
      <c r="C1917" s="10" t="s">
        <v>105</v>
      </c>
      <c r="D1917" s="10" t="s">
        <v>36</v>
      </c>
      <c r="E1917" s="10" t="s">
        <v>35</v>
      </c>
      <c r="F1917" s="10">
        <v>44100000</v>
      </c>
      <c r="G1917" s="10">
        <f>+H1917*F1917</f>
        <v>44100000</v>
      </c>
      <c r="H1917" s="10">
        <v>1</v>
      </c>
      <c r="I1917" s="39"/>
    </row>
    <row r="1918" spans="1:15" ht="27" x14ac:dyDescent="0.25">
      <c r="A1918" s="10"/>
      <c r="B1918" s="10" t="s">
        <v>1829</v>
      </c>
      <c r="C1918" s="10" t="s">
        <v>105</v>
      </c>
      <c r="D1918" s="10" t="s">
        <v>36</v>
      </c>
      <c r="E1918" s="10" t="s">
        <v>35</v>
      </c>
      <c r="F1918" s="10">
        <v>0</v>
      </c>
      <c r="G1918" s="10">
        <v>0</v>
      </c>
      <c r="H1918" s="10">
        <v>1</v>
      </c>
      <c r="I1918" s="39"/>
    </row>
    <row r="1919" spans="1:15" ht="27" x14ac:dyDescent="0.25">
      <c r="A1919" s="10" t="s">
        <v>134</v>
      </c>
      <c r="B1919" s="10" t="s">
        <v>663</v>
      </c>
      <c r="C1919" s="10" t="s">
        <v>105</v>
      </c>
      <c r="D1919" s="10" t="s">
        <v>36</v>
      </c>
      <c r="E1919" s="10" t="s">
        <v>35</v>
      </c>
      <c r="F1919" s="10">
        <v>0</v>
      </c>
      <c r="G1919" s="10">
        <v>0</v>
      </c>
      <c r="H1919" s="10">
        <v>1</v>
      </c>
      <c r="I1919" s="39"/>
    </row>
    <row r="1920" spans="1:15" ht="15" customHeight="1" x14ac:dyDescent="0.25">
      <c r="A1920" s="133" t="s">
        <v>33</v>
      </c>
      <c r="B1920" s="134"/>
      <c r="C1920" s="134"/>
      <c r="D1920" s="134"/>
      <c r="E1920" s="134"/>
      <c r="F1920" s="134"/>
      <c r="G1920" s="134"/>
      <c r="H1920" s="141"/>
      <c r="I1920" s="39"/>
    </row>
    <row r="1921" spans="1:9" ht="27" x14ac:dyDescent="0.25">
      <c r="A1921" s="10">
        <v>4251</v>
      </c>
      <c r="B1921" s="10" t="s">
        <v>1230</v>
      </c>
      <c r="C1921" s="10" t="s">
        <v>112</v>
      </c>
      <c r="D1921" s="10" t="s">
        <v>41</v>
      </c>
      <c r="E1921" s="10" t="s">
        <v>35</v>
      </c>
      <c r="F1921" s="10">
        <v>60000</v>
      </c>
      <c r="G1921" s="10">
        <v>60000</v>
      </c>
      <c r="H1921" s="10">
        <v>1</v>
      </c>
      <c r="I1921" s="39"/>
    </row>
    <row r="1922" spans="1:9" ht="40.5" x14ac:dyDescent="0.25">
      <c r="A1922" s="10">
        <v>4861</v>
      </c>
      <c r="B1922" s="10" t="s">
        <v>664</v>
      </c>
      <c r="C1922" s="10" t="s">
        <v>292</v>
      </c>
      <c r="D1922" s="10" t="s">
        <v>36</v>
      </c>
      <c r="E1922" s="10" t="s">
        <v>35</v>
      </c>
      <c r="F1922" s="10">
        <v>10000000</v>
      </c>
      <c r="G1922" s="10">
        <v>10000000</v>
      </c>
      <c r="H1922" s="10">
        <v>1</v>
      </c>
      <c r="I1922" s="39"/>
    </row>
    <row r="1923" spans="1:9" x14ac:dyDescent="0.25">
      <c r="A1923" s="150" t="s">
        <v>2678</v>
      </c>
      <c r="B1923" s="151"/>
      <c r="C1923" s="151"/>
      <c r="D1923" s="151"/>
      <c r="E1923" s="151"/>
      <c r="F1923" s="151"/>
      <c r="G1923" s="151"/>
      <c r="H1923" s="151"/>
      <c r="I1923" s="39"/>
    </row>
    <row r="1924" spans="1:9" x14ac:dyDescent="0.25">
      <c r="A1924" s="133" t="s">
        <v>33</v>
      </c>
      <c r="B1924" s="134"/>
      <c r="C1924" s="134"/>
      <c r="D1924" s="134"/>
      <c r="E1924" s="134"/>
      <c r="F1924" s="134"/>
      <c r="G1924" s="134"/>
      <c r="H1924" s="134"/>
      <c r="I1924" s="39"/>
    </row>
    <row r="1925" spans="1:9" ht="27" x14ac:dyDescent="0.25">
      <c r="A1925" s="10">
        <v>4213</v>
      </c>
      <c r="B1925" s="10" t="s">
        <v>659</v>
      </c>
      <c r="C1925" s="10" t="s">
        <v>468</v>
      </c>
      <c r="D1925" s="18" t="s">
        <v>36</v>
      </c>
      <c r="E1925" s="19" t="s">
        <v>35</v>
      </c>
      <c r="F1925" s="19">
        <v>0</v>
      </c>
      <c r="G1925" s="19">
        <v>0</v>
      </c>
      <c r="H1925" s="36">
        <v>1</v>
      </c>
      <c r="I1925" s="39"/>
    </row>
    <row r="1926" spans="1:9" x14ac:dyDescent="0.25">
      <c r="A1926" s="150" t="s">
        <v>2707</v>
      </c>
      <c r="B1926" s="151"/>
      <c r="C1926" s="151"/>
      <c r="D1926" s="151"/>
      <c r="E1926" s="151"/>
      <c r="F1926" s="151"/>
      <c r="G1926" s="151"/>
      <c r="H1926" s="151"/>
      <c r="I1926" s="39"/>
    </row>
    <row r="1927" spans="1:9" x14ac:dyDescent="0.25">
      <c r="A1927" s="133" t="s">
        <v>33</v>
      </c>
      <c r="B1927" s="134"/>
      <c r="C1927" s="134"/>
      <c r="D1927" s="134"/>
      <c r="E1927" s="134"/>
      <c r="F1927" s="134"/>
      <c r="G1927" s="134"/>
      <c r="H1927" s="134"/>
      <c r="I1927" s="39"/>
    </row>
    <row r="1928" spans="1:9" ht="27" x14ac:dyDescent="0.25">
      <c r="A1928" s="34">
        <v>4251</v>
      </c>
      <c r="B1928" s="34" t="s">
        <v>3832</v>
      </c>
      <c r="C1928" s="34" t="s">
        <v>142</v>
      </c>
      <c r="D1928" s="34" t="s">
        <v>36</v>
      </c>
      <c r="E1928" s="34" t="s">
        <v>35</v>
      </c>
      <c r="F1928" s="34">
        <v>39200000</v>
      </c>
      <c r="G1928" s="34">
        <v>39200000</v>
      </c>
      <c r="H1928" s="34">
        <v>1</v>
      </c>
      <c r="I1928" s="39"/>
    </row>
    <row r="1929" spans="1:9" ht="27" x14ac:dyDescent="0.25">
      <c r="A1929" s="34">
        <v>4251</v>
      </c>
      <c r="B1929" s="34" t="s">
        <v>3389</v>
      </c>
      <c r="C1929" s="34" t="s">
        <v>112</v>
      </c>
      <c r="D1929" s="34" t="s">
        <v>41</v>
      </c>
      <c r="E1929" s="34" t="s">
        <v>35</v>
      </c>
      <c r="F1929" s="34">
        <v>800000</v>
      </c>
      <c r="G1929" s="34">
        <v>800000</v>
      </c>
      <c r="H1929" s="34">
        <v>1</v>
      </c>
      <c r="I1929" s="39"/>
    </row>
    <row r="1930" spans="1:9" x14ac:dyDescent="0.25">
      <c r="A1930" s="150" t="s">
        <v>3547</v>
      </c>
      <c r="B1930" s="151"/>
      <c r="C1930" s="151"/>
      <c r="D1930" s="151"/>
      <c r="E1930" s="151"/>
      <c r="F1930" s="151"/>
      <c r="G1930" s="151"/>
      <c r="H1930" s="151"/>
      <c r="I1930" s="39"/>
    </row>
    <row r="1931" spans="1:9" x14ac:dyDescent="0.25">
      <c r="A1931" s="133" t="s">
        <v>9</v>
      </c>
      <c r="B1931" s="134"/>
      <c r="C1931" s="134"/>
      <c r="D1931" s="134"/>
      <c r="E1931" s="134"/>
      <c r="F1931" s="134"/>
      <c r="G1931" s="134"/>
      <c r="H1931" s="141"/>
      <c r="I1931" s="39"/>
    </row>
    <row r="1932" spans="1:9" x14ac:dyDescent="0.25">
      <c r="A1932" s="18">
        <v>5129</v>
      </c>
      <c r="B1932" s="18" t="s">
        <v>3790</v>
      </c>
      <c r="C1932" s="18" t="s">
        <v>3791</v>
      </c>
      <c r="D1932" s="18" t="s">
        <v>11</v>
      </c>
      <c r="E1932" s="18" t="s">
        <v>12</v>
      </c>
      <c r="F1932" s="18">
        <v>365000</v>
      </c>
      <c r="G1932" s="18">
        <f>+F1932*H1932</f>
        <v>730000</v>
      </c>
      <c r="H1932" s="18">
        <v>2</v>
      </c>
      <c r="I1932" s="39"/>
    </row>
    <row r="1933" spans="1:9" x14ac:dyDescent="0.25">
      <c r="A1933" s="18">
        <v>5129</v>
      </c>
      <c r="B1933" s="18" t="s">
        <v>3792</v>
      </c>
      <c r="C1933" s="18" t="s">
        <v>3791</v>
      </c>
      <c r="D1933" s="18" t="s">
        <v>11</v>
      </c>
      <c r="E1933" s="18" t="s">
        <v>12</v>
      </c>
      <c r="F1933" s="18">
        <v>280000</v>
      </c>
      <c r="G1933" s="18">
        <f t="shared" ref="G1933:G1941" si="57">+F1933*H1933</f>
        <v>560000</v>
      </c>
      <c r="H1933" s="18">
        <v>2</v>
      </c>
      <c r="I1933" s="39"/>
    </row>
    <row r="1934" spans="1:9" x14ac:dyDescent="0.25">
      <c r="A1934" s="18">
        <v>5129</v>
      </c>
      <c r="B1934" s="18" t="s">
        <v>3793</v>
      </c>
      <c r="C1934" s="18" t="s">
        <v>3791</v>
      </c>
      <c r="D1934" s="18" t="s">
        <v>11</v>
      </c>
      <c r="E1934" s="18" t="s">
        <v>12</v>
      </c>
      <c r="F1934" s="18">
        <v>329000</v>
      </c>
      <c r="G1934" s="18">
        <f t="shared" si="57"/>
        <v>658000</v>
      </c>
      <c r="H1934" s="18">
        <v>2</v>
      </c>
      <c r="I1934" s="39"/>
    </row>
    <row r="1935" spans="1:9" x14ac:dyDescent="0.25">
      <c r="A1935" s="18">
        <v>5129</v>
      </c>
      <c r="B1935" s="18" t="s">
        <v>3794</v>
      </c>
      <c r="C1935" s="18" t="s">
        <v>3791</v>
      </c>
      <c r="D1935" s="18" t="s">
        <v>11</v>
      </c>
      <c r="E1935" s="18" t="s">
        <v>12</v>
      </c>
      <c r="F1935" s="18">
        <v>429000</v>
      </c>
      <c r="G1935" s="18">
        <f t="shared" si="57"/>
        <v>858000</v>
      </c>
      <c r="H1935" s="18">
        <v>2</v>
      </c>
      <c r="I1935" s="39"/>
    </row>
    <row r="1936" spans="1:9" x14ac:dyDescent="0.25">
      <c r="A1936" s="18">
        <v>5129</v>
      </c>
      <c r="B1936" s="18" t="s">
        <v>3795</v>
      </c>
      <c r="C1936" s="18" t="s">
        <v>3791</v>
      </c>
      <c r="D1936" s="18" t="s">
        <v>11</v>
      </c>
      <c r="E1936" s="18" t="s">
        <v>12</v>
      </c>
      <c r="F1936" s="18">
        <v>255000</v>
      </c>
      <c r="G1936" s="18">
        <f t="shared" si="57"/>
        <v>765000</v>
      </c>
      <c r="H1936" s="18">
        <v>3</v>
      </c>
      <c r="I1936" s="39"/>
    </row>
    <row r="1937" spans="1:9" ht="27" x14ac:dyDescent="0.25">
      <c r="A1937" s="18">
        <v>5129</v>
      </c>
      <c r="B1937" s="18" t="s">
        <v>3796</v>
      </c>
      <c r="C1937" s="18" t="s">
        <v>3797</v>
      </c>
      <c r="D1937" s="18" t="s">
        <v>36</v>
      </c>
      <c r="E1937" s="18" t="s">
        <v>12</v>
      </c>
      <c r="F1937" s="18">
        <v>1790000</v>
      </c>
      <c r="G1937" s="18">
        <f t="shared" si="57"/>
        <v>5370000</v>
      </c>
      <c r="H1937" s="18">
        <v>3</v>
      </c>
      <c r="I1937" s="39"/>
    </row>
    <row r="1938" spans="1:9" ht="27" x14ac:dyDescent="0.25">
      <c r="A1938" s="18">
        <v>5129</v>
      </c>
      <c r="B1938" s="18" t="s">
        <v>3798</v>
      </c>
      <c r="C1938" s="18" t="s">
        <v>3797</v>
      </c>
      <c r="D1938" s="18" t="s">
        <v>36</v>
      </c>
      <c r="E1938" s="18" t="s">
        <v>12</v>
      </c>
      <c r="F1938" s="18">
        <v>1790000</v>
      </c>
      <c r="G1938" s="18">
        <f t="shared" si="57"/>
        <v>5370000</v>
      </c>
      <c r="H1938" s="18">
        <v>3</v>
      </c>
      <c r="I1938" s="39"/>
    </row>
    <row r="1939" spans="1:9" ht="27" x14ac:dyDescent="0.25">
      <c r="A1939" s="18">
        <v>5129</v>
      </c>
      <c r="B1939" s="18" t="s">
        <v>3799</v>
      </c>
      <c r="C1939" s="18" t="s">
        <v>3797</v>
      </c>
      <c r="D1939" s="18" t="s">
        <v>36</v>
      </c>
      <c r="E1939" s="18" t="s">
        <v>12</v>
      </c>
      <c r="F1939" s="18">
        <v>720000</v>
      </c>
      <c r="G1939" s="18">
        <f t="shared" si="57"/>
        <v>2880000</v>
      </c>
      <c r="H1939" s="18">
        <v>4</v>
      </c>
      <c r="I1939" s="39"/>
    </row>
    <row r="1940" spans="1:9" ht="40.5" x14ac:dyDescent="0.25">
      <c r="A1940" s="18">
        <v>5129</v>
      </c>
      <c r="B1940" s="18" t="s">
        <v>3800</v>
      </c>
      <c r="C1940" s="18" t="s">
        <v>2409</v>
      </c>
      <c r="D1940" s="18" t="s">
        <v>36</v>
      </c>
      <c r="E1940" s="18" t="s">
        <v>12</v>
      </c>
      <c r="F1940" s="18">
        <v>279000</v>
      </c>
      <c r="G1940" s="18">
        <f t="shared" si="57"/>
        <v>1116000</v>
      </c>
      <c r="H1940" s="18">
        <v>4</v>
      </c>
      <c r="I1940" s="39"/>
    </row>
    <row r="1941" spans="1:9" ht="40.5" x14ac:dyDescent="0.25">
      <c r="A1941" s="18">
        <v>5129</v>
      </c>
      <c r="B1941" s="18" t="s">
        <v>3801</v>
      </c>
      <c r="C1941" s="18" t="s">
        <v>2409</v>
      </c>
      <c r="D1941" s="18" t="s">
        <v>36</v>
      </c>
      <c r="E1941" s="18" t="s">
        <v>12</v>
      </c>
      <c r="F1941" s="18">
        <v>419000</v>
      </c>
      <c r="G1941" s="18">
        <f t="shared" si="57"/>
        <v>1676000</v>
      </c>
      <c r="H1941" s="18">
        <v>4</v>
      </c>
      <c r="I1941" s="39"/>
    </row>
    <row r="1942" spans="1:9" ht="15" customHeight="1" x14ac:dyDescent="0.25">
      <c r="A1942" s="133" t="s">
        <v>33</v>
      </c>
      <c r="B1942" s="134"/>
      <c r="C1942" s="134"/>
      <c r="D1942" s="134"/>
      <c r="E1942" s="134"/>
      <c r="F1942" s="134"/>
      <c r="G1942" s="134"/>
      <c r="H1942" s="134"/>
      <c r="I1942" s="39"/>
    </row>
    <row r="1943" spans="1:9" ht="27" x14ac:dyDescent="0.25">
      <c r="A1943" s="38">
        <v>5113</v>
      </c>
      <c r="B1943" s="38" t="s">
        <v>5102</v>
      </c>
      <c r="C1943" s="38" t="s">
        <v>112</v>
      </c>
      <c r="D1943" s="38" t="s">
        <v>41</v>
      </c>
      <c r="E1943" s="38" t="s">
        <v>35</v>
      </c>
      <c r="F1943" s="38">
        <v>0</v>
      </c>
      <c r="G1943" s="38">
        <v>0</v>
      </c>
      <c r="H1943" s="38">
        <v>1</v>
      </c>
      <c r="I1943" s="39"/>
    </row>
    <row r="1944" spans="1:9" ht="27" x14ac:dyDescent="0.25">
      <c r="A1944" s="38">
        <v>5113</v>
      </c>
      <c r="B1944" s="38" t="s">
        <v>5102</v>
      </c>
      <c r="C1944" s="38" t="s">
        <v>112</v>
      </c>
      <c r="D1944" s="38" t="s">
        <v>41</v>
      </c>
      <c r="E1944" s="38" t="s">
        <v>35</v>
      </c>
      <c r="F1944" s="38">
        <v>0</v>
      </c>
      <c r="G1944" s="38">
        <v>0</v>
      </c>
      <c r="H1944" s="38">
        <v>1</v>
      </c>
      <c r="I1944" s="39"/>
    </row>
    <row r="1945" spans="1:9" ht="27" x14ac:dyDescent="0.25">
      <c r="A1945" s="38">
        <v>5113</v>
      </c>
      <c r="B1945" s="38" t="s">
        <v>5413</v>
      </c>
      <c r="C1945" s="38" t="s">
        <v>112</v>
      </c>
      <c r="D1945" s="38" t="s">
        <v>41</v>
      </c>
      <c r="E1945" s="38" t="s">
        <v>35</v>
      </c>
      <c r="F1945" s="38">
        <v>0</v>
      </c>
      <c r="G1945" s="38">
        <v>0</v>
      </c>
      <c r="H1945" s="38">
        <v>1</v>
      </c>
      <c r="I1945" s="39"/>
    </row>
    <row r="1946" spans="1:9" ht="27" x14ac:dyDescent="0.25">
      <c r="A1946" s="38">
        <v>5113</v>
      </c>
      <c r="B1946" s="38" t="s">
        <v>5311</v>
      </c>
      <c r="C1946" s="38" t="s">
        <v>112</v>
      </c>
      <c r="D1946" s="38" t="s">
        <v>38</v>
      </c>
      <c r="E1946" s="38" t="s">
        <v>35</v>
      </c>
      <c r="F1946" s="38">
        <v>1063380</v>
      </c>
      <c r="G1946" s="38">
        <v>1063380</v>
      </c>
      <c r="H1946" s="38">
        <v>1</v>
      </c>
      <c r="I1946" s="39"/>
    </row>
    <row r="1947" spans="1:9" ht="27" x14ac:dyDescent="0.25">
      <c r="A1947" s="38">
        <v>5113</v>
      </c>
      <c r="B1947" s="38" t="s">
        <v>5312</v>
      </c>
      <c r="C1947" s="38" t="s">
        <v>112</v>
      </c>
      <c r="D1947" s="38" t="s">
        <v>38</v>
      </c>
      <c r="E1947" s="38" t="s">
        <v>35</v>
      </c>
      <c r="F1947" s="38">
        <v>684732</v>
      </c>
      <c r="G1947" s="38">
        <v>684732</v>
      </c>
      <c r="H1947" s="38">
        <v>1</v>
      </c>
      <c r="I1947" s="39"/>
    </row>
    <row r="1948" spans="1:9" ht="27" x14ac:dyDescent="0.25">
      <c r="A1948" s="38">
        <v>5113</v>
      </c>
      <c r="B1948" s="38" t="s">
        <v>5313</v>
      </c>
      <c r="C1948" s="38" t="s">
        <v>112</v>
      </c>
      <c r="D1948" s="38" t="s">
        <v>38</v>
      </c>
      <c r="E1948" s="38" t="s">
        <v>35</v>
      </c>
      <c r="F1948" s="38">
        <v>141552</v>
      </c>
      <c r="G1948" s="38">
        <v>141552</v>
      </c>
      <c r="H1948" s="38">
        <v>1</v>
      </c>
      <c r="I1948" s="39"/>
    </row>
    <row r="1949" spans="1:9" ht="27" x14ac:dyDescent="0.25">
      <c r="A1949" s="38">
        <v>5113</v>
      </c>
      <c r="B1949" s="38" t="s">
        <v>5314</v>
      </c>
      <c r="C1949" s="38" t="s">
        <v>112</v>
      </c>
      <c r="D1949" s="38" t="s">
        <v>38</v>
      </c>
      <c r="E1949" s="38" t="s">
        <v>35</v>
      </c>
      <c r="F1949" s="38">
        <v>1225632</v>
      </c>
      <c r="G1949" s="38">
        <v>1225632</v>
      </c>
      <c r="H1949" s="38">
        <v>1</v>
      </c>
      <c r="I1949" s="39"/>
    </row>
    <row r="1950" spans="1:9" ht="27" x14ac:dyDescent="0.25">
      <c r="A1950" s="38">
        <v>5113</v>
      </c>
      <c r="B1950" s="38" t="s">
        <v>5016</v>
      </c>
      <c r="C1950" s="38" t="s">
        <v>62</v>
      </c>
      <c r="D1950" s="38" t="s">
        <v>34</v>
      </c>
      <c r="E1950" s="38" t="s">
        <v>35</v>
      </c>
      <c r="F1950" s="38">
        <v>1010880</v>
      </c>
      <c r="G1950" s="38">
        <v>1010880</v>
      </c>
      <c r="H1950" s="38">
        <v>1</v>
      </c>
      <c r="I1950" s="39"/>
    </row>
    <row r="1951" spans="1:9" ht="27" x14ac:dyDescent="0.25">
      <c r="A1951" s="38">
        <v>4251</v>
      </c>
      <c r="B1951" s="38" t="s">
        <v>3913</v>
      </c>
      <c r="C1951" s="38" t="s">
        <v>112</v>
      </c>
      <c r="D1951" s="38" t="s">
        <v>41</v>
      </c>
      <c r="E1951" s="38" t="s">
        <v>35</v>
      </c>
      <c r="F1951" s="38">
        <v>160000</v>
      </c>
      <c r="G1951" s="38">
        <v>160000</v>
      </c>
      <c r="H1951" s="38">
        <v>1</v>
      </c>
      <c r="I1951" s="39"/>
    </row>
    <row r="1952" spans="1:9" x14ac:dyDescent="0.25">
      <c r="A1952" s="133" t="s">
        <v>39</v>
      </c>
      <c r="B1952" s="134"/>
      <c r="C1952" s="134"/>
      <c r="D1952" s="134"/>
      <c r="E1952" s="134"/>
      <c r="F1952" s="134"/>
      <c r="G1952" s="134"/>
      <c r="H1952" s="141"/>
      <c r="I1952" s="39"/>
    </row>
    <row r="1953" spans="1:9" ht="27" x14ac:dyDescent="0.25">
      <c r="A1953" s="38">
        <v>5113</v>
      </c>
      <c r="B1953" s="38" t="s">
        <v>4921</v>
      </c>
      <c r="C1953" s="38" t="s">
        <v>63</v>
      </c>
      <c r="D1953" s="38" t="s">
        <v>36</v>
      </c>
      <c r="E1953" s="38" t="s">
        <v>35</v>
      </c>
      <c r="F1953" s="38">
        <v>0</v>
      </c>
      <c r="G1953" s="38">
        <v>0</v>
      </c>
      <c r="H1953" s="38">
        <v>1</v>
      </c>
      <c r="I1953" s="39"/>
    </row>
    <row r="1954" spans="1:9" ht="27" x14ac:dyDescent="0.25">
      <c r="A1954" s="38">
        <v>5113</v>
      </c>
      <c r="B1954" s="38" t="s">
        <v>4922</v>
      </c>
      <c r="C1954" s="38" t="s">
        <v>63</v>
      </c>
      <c r="D1954" s="38" t="s">
        <v>36</v>
      </c>
      <c r="E1954" s="38" t="s">
        <v>35</v>
      </c>
      <c r="F1954" s="38">
        <v>0</v>
      </c>
      <c r="G1954" s="38">
        <v>0</v>
      </c>
      <c r="H1954" s="38">
        <v>1</v>
      </c>
      <c r="I1954" s="39"/>
    </row>
    <row r="1955" spans="1:9" ht="27" x14ac:dyDescent="0.25">
      <c r="A1955" s="38">
        <v>5113</v>
      </c>
      <c r="B1955" s="38" t="s">
        <v>4917</v>
      </c>
      <c r="C1955" s="38" t="s">
        <v>63</v>
      </c>
      <c r="D1955" s="38" t="s">
        <v>38</v>
      </c>
      <c r="E1955" s="38" t="s">
        <v>35</v>
      </c>
      <c r="F1955" s="38">
        <v>59754210</v>
      </c>
      <c r="G1955" s="38">
        <v>59754210</v>
      </c>
      <c r="H1955" s="38">
        <v>1</v>
      </c>
      <c r="I1955" s="39"/>
    </row>
    <row r="1956" spans="1:9" ht="27" x14ac:dyDescent="0.25">
      <c r="A1956" s="38">
        <v>5113</v>
      </c>
      <c r="B1956" s="38" t="s">
        <v>4918</v>
      </c>
      <c r="C1956" s="38" t="s">
        <v>63</v>
      </c>
      <c r="D1956" s="38" t="s">
        <v>38</v>
      </c>
      <c r="E1956" s="38" t="s">
        <v>35</v>
      </c>
      <c r="F1956" s="38">
        <v>34799870</v>
      </c>
      <c r="G1956" s="38">
        <v>34799870</v>
      </c>
      <c r="H1956" s="38">
        <v>1</v>
      </c>
      <c r="I1956" s="39"/>
    </row>
    <row r="1957" spans="1:9" ht="27" x14ac:dyDescent="0.25">
      <c r="A1957" s="38">
        <v>5113</v>
      </c>
      <c r="B1957" s="38" t="s">
        <v>4919</v>
      </c>
      <c r="C1957" s="38" t="s">
        <v>63</v>
      </c>
      <c r="D1957" s="38" t="s">
        <v>38</v>
      </c>
      <c r="E1957" s="38" t="s">
        <v>35</v>
      </c>
      <c r="F1957" s="38">
        <v>68871380</v>
      </c>
      <c r="G1957" s="38">
        <v>68871380</v>
      </c>
      <c r="H1957" s="38">
        <v>1</v>
      </c>
      <c r="I1957" s="39"/>
    </row>
    <row r="1958" spans="1:9" ht="27" x14ac:dyDescent="0.25">
      <c r="A1958" s="38">
        <v>5113</v>
      </c>
      <c r="B1958" s="38" t="s">
        <v>4920</v>
      </c>
      <c r="C1958" s="38" t="s">
        <v>63</v>
      </c>
      <c r="D1958" s="38" t="s">
        <v>38</v>
      </c>
      <c r="E1958" s="38" t="s">
        <v>35</v>
      </c>
      <c r="F1958" s="38">
        <v>7229010</v>
      </c>
      <c r="G1958" s="38">
        <v>7229010</v>
      </c>
      <c r="H1958" s="38">
        <v>1</v>
      </c>
      <c r="I1958" s="39"/>
    </row>
    <row r="1959" spans="1:9" ht="40.5" x14ac:dyDescent="0.25">
      <c r="A1959" s="34">
        <v>4251</v>
      </c>
      <c r="B1959" s="34" t="s">
        <v>3548</v>
      </c>
      <c r="C1959" s="34" t="s">
        <v>64</v>
      </c>
      <c r="D1959" s="34" t="s">
        <v>36</v>
      </c>
      <c r="E1959" s="34" t="s">
        <v>35</v>
      </c>
      <c r="F1959" s="34">
        <v>7840000</v>
      </c>
      <c r="G1959" s="34">
        <v>7840000</v>
      </c>
      <c r="H1959" s="34">
        <v>1</v>
      </c>
      <c r="I1959" s="39"/>
    </row>
    <row r="1960" spans="1:9" ht="12.75" customHeight="1" x14ac:dyDescent="0.25">
      <c r="A1960" s="150" t="s">
        <v>2679</v>
      </c>
      <c r="B1960" s="151"/>
      <c r="C1960" s="151"/>
      <c r="D1960" s="151"/>
      <c r="E1960" s="151"/>
      <c r="F1960" s="151"/>
      <c r="G1960" s="151"/>
      <c r="H1960" s="151"/>
      <c r="I1960" s="39"/>
    </row>
    <row r="1961" spans="1:9" ht="15" customHeight="1" x14ac:dyDescent="0.25">
      <c r="A1961" s="133" t="s">
        <v>39</v>
      </c>
      <c r="B1961" s="134"/>
      <c r="C1961" s="134"/>
      <c r="D1961" s="134"/>
      <c r="E1961" s="134"/>
      <c r="F1961" s="134"/>
      <c r="G1961" s="134"/>
      <c r="H1961" s="134"/>
      <c r="I1961" s="39"/>
    </row>
    <row r="1962" spans="1:9" ht="27" x14ac:dyDescent="0.25">
      <c r="A1962" s="10" t="s">
        <v>132</v>
      </c>
      <c r="B1962" s="10" t="s">
        <v>2955</v>
      </c>
      <c r="C1962" s="10" t="s">
        <v>150</v>
      </c>
      <c r="D1962" s="10" t="s">
        <v>36</v>
      </c>
      <c r="E1962" s="10" t="s">
        <v>35</v>
      </c>
      <c r="F1962" s="10">
        <v>35033040</v>
      </c>
      <c r="G1962" s="10">
        <v>35033040</v>
      </c>
      <c r="H1962" s="10">
        <v>1</v>
      </c>
      <c r="I1962" s="39"/>
    </row>
    <row r="1963" spans="1:9" ht="27" x14ac:dyDescent="0.25">
      <c r="A1963" s="10" t="s">
        <v>132</v>
      </c>
      <c r="B1963" s="10" t="s">
        <v>2121</v>
      </c>
      <c r="C1963" s="10" t="s">
        <v>150</v>
      </c>
      <c r="D1963" s="10" t="s">
        <v>36</v>
      </c>
      <c r="E1963" s="10" t="s">
        <v>35</v>
      </c>
      <c r="F1963" s="10">
        <v>0</v>
      </c>
      <c r="G1963" s="10">
        <v>0</v>
      </c>
      <c r="H1963" s="10">
        <v>1</v>
      </c>
      <c r="I1963" s="39"/>
    </row>
    <row r="1964" spans="1:9" ht="27" x14ac:dyDescent="0.25">
      <c r="A1964" s="10">
        <v>4251</v>
      </c>
      <c r="B1964" s="10" t="s">
        <v>2955</v>
      </c>
      <c r="C1964" s="10" t="s">
        <v>150</v>
      </c>
      <c r="D1964" s="10" t="s">
        <v>36</v>
      </c>
      <c r="E1964" s="10" t="s">
        <v>35</v>
      </c>
      <c r="F1964" s="10">
        <v>35033040</v>
      </c>
      <c r="G1964" s="10">
        <v>35033040</v>
      </c>
      <c r="H1964" s="10">
        <v>1</v>
      </c>
      <c r="I1964" s="39"/>
    </row>
    <row r="1965" spans="1:9" x14ac:dyDescent="0.25">
      <c r="A1965" s="133" t="s">
        <v>33</v>
      </c>
      <c r="B1965" s="134"/>
      <c r="C1965" s="134"/>
      <c r="D1965" s="134"/>
      <c r="E1965" s="134"/>
      <c r="F1965" s="134"/>
      <c r="G1965" s="134"/>
      <c r="H1965" s="141"/>
      <c r="I1965" s="39"/>
    </row>
    <row r="1966" spans="1:9" ht="27" x14ac:dyDescent="0.25">
      <c r="A1966" s="10" t="s">
        <v>132</v>
      </c>
      <c r="B1966" s="10" t="s">
        <v>3364</v>
      </c>
      <c r="C1966" s="10" t="s">
        <v>112</v>
      </c>
      <c r="D1966" s="10" t="s">
        <v>41</v>
      </c>
      <c r="E1966" s="10" t="s">
        <v>35</v>
      </c>
      <c r="F1966" s="10">
        <v>692460</v>
      </c>
      <c r="G1966" s="10">
        <v>692460</v>
      </c>
      <c r="H1966" s="10"/>
      <c r="I1966" s="39"/>
    </row>
    <row r="1967" spans="1:9" ht="27" x14ac:dyDescent="0.25">
      <c r="A1967" s="10" t="s">
        <v>132</v>
      </c>
      <c r="B1967" s="10" t="s">
        <v>2280</v>
      </c>
      <c r="C1967" s="10" t="s">
        <v>112</v>
      </c>
      <c r="D1967" s="10" t="s">
        <v>41</v>
      </c>
      <c r="E1967" s="10" t="s">
        <v>35</v>
      </c>
      <c r="F1967" s="10">
        <v>0</v>
      </c>
      <c r="G1967" s="10">
        <v>0</v>
      </c>
      <c r="H1967" s="10">
        <v>1</v>
      </c>
      <c r="I1967" s="39"/>
    </row>
    <row r="1968" spans="1:9" ht="15" customHeight="1" x14ac:dyDescent="0.25">
      <c r="A1968" s="150" t="s">
        <v>2932</v>
      </c>
      <c r="B1968" s="151"/>
      <c r="C1968" s="151"/>
      <c r="D1968" s="151"/>
      <c r="E1968" s="151"/>
      <c r="F1968" s="151"/>
      <c r="G1968" s="151"/>
      <c r="H1968" s="151"/>
      <c r="I1968" s="39"/>
    </row>
    <row r="1969" spans="1:9" x14ac:dyDescent="0.25">
      <c r="A1969" s="133" t="s">
        <v>39</v>
      </c>
      <c r="B1969" s="134"/>
      <c r="C1969" s="134"/>
      <c r="D1969" s="134"/>
      <c r="E1969" s="134"/>
      <c r="F1969" s="134"/>
      <c r="G1969" s="134"/>
      <c r="H1969" s="134"/>
      <c r="I1969" s="39"/>
    </row>
    <row r="1970" spans="1:9" x14ac:dyDescent="0.25">
      <c r="A1970" s="10">
        <v>4269</v>
      </c>
      <c r="B1970" s="10" t="s">
        <v>3786</v>
      </c>
      <c r="C1970" s="10" t="s">
        <v>2477</v>
      </c>
      <c r="D1970" s="10" t="s">
        <v>11</v>
      </c>
      <c r="E1970" s="10" t="s">
        <v>57</v>
      </c>
      <c r="F1970" s="10">
        <v>2800</v>
      </c>
      <c r="G1970" s="10">
        <f>+F1970*H1970</f>
        <v>280000</v>
      </c>
      <c r="H1970" s="10">
        <v>100</v>
      </c>
      <c r="I1970" s="39"/>
    </row>
    <row r="1971" spans="1:9" x14ac:dyDescent="0.25">
      <c r="A1971" s="10">
        <v>4269</v>
      </c>
      <c r="B1971" s="10" t="s">
        <v>3787</v>
      </c>
      <c r="C1971" s="10" t="s">
        <v>2405</v>
      </c>
      <c r="D1971" s="10" t="s">
        <v>11</v>
      </c>
      <c r="E1971" s="10" t="s">
        <v>57</v>
      </c>
      <c r="F1971" s="10">
        <v>3300</v>
      </c>
      <c r="G1971" s="10">
        <f>+F1971*H1971</f>
        <v>9719985</v>
      </c>
      <c r="H1971" s="10">
        <v>2945.45</v>
      </c>
      <c r="I1971" s="39"/>
    </row>
    <row r="1972" spans="1:9" x14ac:dyDescent="0.25">
      <c r="A1972" s="10">
        <v>4269</v>
      </c>
      <c r="B1972" s="10" t="s">
        <v>3598</v>
      </c>
      <c r="C1972" s="10" t="s">
        <v>2477</v>
      </c>
      <c r="D1972" s="10" t="s">
        <v>11</v>
      </c>
      <c r="E1972" s="10" t="s">
        <v>57</v>
      </c>
      <c r="F1972" s="10">
        <v>3900</v>
      </c>
      <c r="G1972" s="10">
        <f>+F1972*H1972</f>
        <v>390000</v>
      </c>
      <c r="H1972" s="10">
        <v>100</v>
      </c>
      <c r="I1972" s="39"/>
    </row>
    <row r="1973" spans="1:9" x14ac:dyDescent="0.25">
      <c r="A1973" s="10">
        <v>4269</v>
      </c>
      <c r="B1973" s="10" t="s">
        <v>3599</v>
      </c>
      <c r="C1973" s="10" t="s">
        <v>2405</v>
      </c>
      <c r="D1973" s="10" t="s">
        <v>11</v>
      </c>
      <c r="E1973" s="10" t="s">
        <v>57</v>
      </c>
      <c r="F1973" s="10">
        <v>4098</v>
      </c>
      <c r="G1973" s="10">
        <f>+F1973*H1973</f>
        <v>9609810</v>
      </c>
      <c r="H1973" s="10">
        <v>2345</v>
      </c>
      <c r="I1973" s="39"/>
    </row>
    <row r="1974" spans="1:9" ht="27" x14ac:dyDescent="0.25">
      <c r="A1974" s="10">
        <v>5113</v>
      </c>
      <c r="B1974" s="10" t="s">
        <v>2933</v>
      </c>
      <c r="C1974" s="10" t="s">
        <v>150</v>
      </c>
      <c r="D1974" s="10" t="s">
        <v>36</v>
      </c>
      <c r="E1974" s="10" t="s">
        <v>35</v>
      </c>
      <c r="F1974" s="10">
        <v>11249603</v>
      </c>
      <c r="G1974" s="10">
        <v>11249603</v>
      </c>
      <c r="H1974" s="10" t="s">
        <v>115</v>
      </c>
      <c r="I1974" s="39"/>
    </row>
    <row r="1975" spans="1:9" ht="27" x14ac:dyDescent="0.25">
      <c r="A1975" s="10">
        <v>5113</v>
      </c>
      <c r="B1975" s="10" t="s">
        <v>2934</v>
      </c>
      <c r="C1975" s="10" t="s">
        <v>150</v>
      </c>
      <c r="D1975" s="18" t="s">
        <v>36</v>
      </c>
      <c r="E1975" s="19" t="s">
        <v>35</v>
      </c>
      <c r="F1975" s="19">
        <v>17079505</v>
      </c>
      <c r="G1975" s="19">
        <v>17079505</v>
      </c>
      <c r="H1975" s="19" t="s">
        <v>115</v>
      </c>
      <c r="I1975" s="39"/>
    </row>
    <row r="1976" spans="1:9" ht="27" x14ac:dyDescent="0.25">
      <c r="A1976" s="10">
        <v>5113</v>
      </c>
      <c r="B1976" s="10" t="s">
        <v>2935</v>
      </c>
      <c r="C1976" s="10" t="s">
        <v>150</v>
      </c>
      <c r="D1976" s="18" t="s">
        <v>36</v>
      </c>
      <c r="E1976" s="19" t="s">
        <v>35</v>
      </c>
      <c r="F1976" s="19">
        <v>29502985</v>
      </c>
      <c r="G1976" s="19">
        <v>29502985</v>
      </c>
      <c r="H1976" s="19" t="s">
        <v>115</v>
      </c>
      <c r="I1976" s="39"/>
    </row>
    <row r="1977" spans="1:9" ht="27" x14ac:dyDescent="0.25">
      <c r="A1977" s="10">
        <v>5113</v>
      </c>
      <c r="B1977" s="10" t="s">
        <v>2936</v>
      </c>
      <c r="C1977" s="10" t="s">
        <v>150</v>
      </c>
      <c r="D1977" s="18" t="s">
        <v>36</v>
      </c>
      <c r="E1977" s="19" t="s">
        <v>35</v>
      </c>
      <c r="F1977" s="19">
        <v>6674822</v>
      </c>
      <c r="G1977" s="19">
        <v>6674822</v>
      </c>
      <c r="H1977" s="19" t="s">
        <v>115</v>
      </c>
      <c r="I1977" s="39"/>
    </row>
    <row r="1978" spans="1:9" ht="27" x14ac:dyDescent="0.25">
      <c r="A1978" s="10" t="s">
        <v>132</v>
      </c>
      <c r="B1978" s="10" t="s">
        <v>2121</v>
      </c>
      <c r="C1978" s="10" t="s">
        <v>150</v>
      </c>
      <c r="D1978" s="18" t="s">
        <v>36</v>
      </c>
      <c r="E1978" s="19" t="s">
        <v>35</v>
      </c>
      <c r="F1978" s="19">
        <v>0</v>
      </c>
      <c r="G1978" s="19">
        <v>0</v>
      </c>
      <c r="H1978" s="36">
        <v>1</v>
      </c>
      <c r="I1978" s="39"/>
    </row>
    <row r="1979" spans="1:9" x14ac:dyDescent="0.25">
      <c r="A1979" s="133" t="s">
        <v>33</v>
      </c>
      <c r="B1979" s="134"/>
      <c r="C1979" s="134"/>
      <c r="D1979" s="134"/>
      <c r="E1979" s="134"/>
      <c r="F1979" s="134"/>
      <c r="G1979" s="134"/>
      <c r="H1979" s="141"/>
      <c r="I1979" s="39"/>
    </row>
    <row r="1980" spans="1:9" ht="27" x14ac:dyDescent="0.25">
      <c r="A1980" s="19">
        <v>5113</v>
      </c>
      <c r="B1980" s="19" t="s">
        <v>4035</v>
      </c>
      <c r="C1980" s="19" t="s">
        <v>112</v>
      </c>
      <c r="D1980" s="19" t="s">
        <v>41</v>
      </c>
      <c r="E1980" s="19" t="s">
        <v>35</v>
      </c>
      <c r="F1980" s="19">
        <v>133296</v>
      </c>
      <c r="G1980" s="19">
        <v>133296</v>
      </c>
      <c r="H1980" s="19">
        <v>1</v>
      </c>
      <c r="I1980" s="39"/>
    </row>
    <row r="1981" spans="1:9" ht="27" x14ac:dyDescent="0.25">
      <c r="A1981" s="19">
        <v>5113</v>
      </c>
      <c r="B1981" s="19" t="s">
        <v>3728</v>
      </c>
      <c r="C1981" s="19" t="s">
        <v>112</v>
      </c>
      <c r="D1981" s="19" t="s">
        <v>41</v>
      </c>
      <c r="E1981" s="19" t="s">
        <v>35</v>
      </c>
      <c r="F1981" s="19">
        <v>589140</v>
      </c>
      <c r="G1981" s="19">
        <v>589140</v>
      </c>
      <c r="H1981" s="19">
        <v>1</v>
      </c>
      <c r="I1981" s="39"/>
    </row>
    <row r="1982" spans="1:9" ht="27" x14ac:dyDescent="0.25">
      <c r="A1982" s="19">
        <v>5113</v>
      </c>
      <c r="B1982" s="19" t="s">
        <v>3729</v>
      </c>
      <c r="C1982" s="19" t="s">
        <v>112</v>
      </c>
      <c r="D1982" s="19" t="s">
        <v>41</v>
      </c>
      <c r="E1982" s="19" t="s">
        <v>35</v>
      </c>
      <c r="F1982" s="19">
        <v>341064</v>
      </c>
      <c r="G1982" s="19">
        <v>341064</v>
      </c>
      <c r="H1982" s="19">
        <v>1</v>
      </c>
      <c r="I1982" s="39"/>
    </row>
    <row r="1983" spans="1:9" ht="27" x14ac:dyDescent="0.25">
      <c r="A1983" s="19">
        <v>5113</v>
      </c>
      <c r="B1983" s="19" t="s">
        <v>3730</v>
      </c>
      <c r="C1983" s="19" t="s">
        <v>112</v>
      </c>
      <c r="D1983" s="19" t="s">
        <v>41</v>
      </c>
      <c r="E1983" s="19" t="s">
        <v>35</v>
      </c>
      <c r="F1983" s="19">
        <v>224640</v>
      </c>
      <c r="G1983" s="19">
        <v>224640</v>
      </c>
      <c r="H1983" s="19">
        <v>1</v>
      </c>
      <c r="I1983" s="39"/>
    </row>
    <row r="1984" spans="1:9" ht="27" x14ac:dyDescent="0.25">
      <c r="A1984" s="19">
        <v>5113</v>
      </c>
      <c r="B1984" s="19" t="s">
        <v>2945</v>
      </c>
      <c r="C1984" s="19" t="s">
        <v>62</v>
      </c>
      <c r="D1984" s="19" t="s">
        <v>34</v>
      </c>
      <c r="E1984" s="19" t="s">
        <v>35</v>
      </c>
      <c r="F1984" s="19">
        <v>67392</v>
      </c>
      <c r="G1984" s="19">
        <v>67392</v>
      </c>
      <c r="H1984" s="19" t="s">
        <v>115</v>
      </c>
      <c r="I1984" s="39"/>
    </row>
    <row r="1985" spans="1:9" ht="27" x14ac:dyDescent="0.25">
      <c r="A1985" s="19">
        <v>5113</v>
      </c>
      <c r="B1985" s="19" t="s">
        <v>2946</v>
      </c>
      <c r="C1985" s="19" t="s">
        <v>62</v>
      </c>
      <c r="D1985" s="19" t="s">
        <v>34</v>
      </c>
      <c r="E1985" s="19" t="s">
        <v>35</v>
      </c>
      <c r="F1985" s="19">
        <v>102324</v>
      </c>
      <c r="G1985" s="19">
        <v>102324</v>
      </c>
      <c r="H1985" s="19" t="s">
        <v>115</v>
      </c>
      <c r="I1985" s="39"/>
    </row>
    <row r="1986" spans="1:9" ht="27" x14ac:dyDescent="0.25">
      <c r="A1986" s="19">
        <v>5113</v>
      </c>
      <c r="B1986" s="19" t="s">
        <v>2947</v>
      </c>
      <c r="C1986" s="19" t="s">
        <v>62</v>
      </c>
      <c r="D1986" s="19" t="s">
        <v>34</v>
      </c>
      <c r="E1986" s="19" t="s">
        <v>35</v>
      </c>
      <c r="F1986" s="19">
        <v>39984</v>
      </c>
      <c r="G1986" s="19">
        <v>39984</v>
      </c>
      <c r="H1986" s="19" t="s">
        <v>115</v>
      </c>
      <c r="I1986" s="39"/>
    </row>
    <row r="1987" spans="1:9" ht="27" x14ac:dyDescent="0.25">
      <c r="A1987" s="19">
        <v>5113</v>
      </c>
      <c r="B1987" s="19" t="s">
        <v>2948</v>
      </c>
      <c r="C1987" s="19" t="s">
        <v>62</v>
      </c>
      <c r="D1987" s="19" t="s">
        <v>34</v>
      </c>
      <c r="E1987" s="19" t="s">
        <v>35</v>
      </c>
      <c r="F1987" s="19">
        <v>176748</v>
      </c>
      <c r="G1987" s="19">
        <v>176748</v>
      </c>
      <c r="H1987" s="19" t="s">
        <v>115</v>
      </c>
      <c r="I1987" s="39"/>
    </row>
    <row r="1988" spans="1:9" x14ac:dyDescent="0.25">
      <c r="A1988" s="150" t="s">
        <v>2680</v>
      </c>
      <c r="B1988" s="151"/>
      <c r="C1988" s="151"/>
      <c r="D1988" s="151"/>
      <c r="E1988" s="151"/>
      <c r="F1988" s="151"/>
      <c r="G1988" s="151"/>
      <c r="H1988" s="151"/>
      <c r="I1988" s="39"/>
    </row>
    <row r="1989" spans="1:9" x14ac:dyDescent="0.25">
      <c r="A1989" s="133" t="s">
        <v>426</v>
      </c>
      <c r="B1989" s="134"/>
      <c r="C1989" s="134"/>
      <c r="D1989" s="134"/>
      <c r="E1989" s="134"/>
      <c r="F1989" s="134"/>
      <c r="G1989" s="134"/>
      <c r="H1989" s="141"/>
      <c r="I1989" s="39"/>
    </row>
    <row r="1990" spans="1:9" ht="40.5" x14ac:dyDescent="0.25">
      <c r="A1990" s="10" t="s">
        <v>130</v>
      </c>
      <c r="B1990" s="10" t="s">
        <v>2937</v>
      </c>
      <c r="C1990" s="10" t="s">
        <v>129</v>
      </c>
      <c r="D1990" s="10" t="s">
        <v>11</v>
      </c>
      <c r="E1990" s="10" t="s">
        <v>35</v>
      </c>
      <c r="F1990" s="10">
        <v>999999</v>
      </c>
      <c r="G1990" s="10">
        <v>999999</v>
      </c>
      <c r="H1990" s="10" t="s">
        <v>115</v>
      </c>
      <c r="I1990" s="39"/>
    </row>
    <row r="1991" spans="1:9" ht="40.5" x14ac:dyDescent="0.25">
      <c r="A1991" s="10" t="s">
        <v>130</v>
      </c>
      <c r="B1991" s="10" t="s">
        <v>2938</v>
      </c>
      <c r="C1991" s="10" t="s">
        <v>129</v>
      </c>
      <c r="D1991" s="10" t="s">
        <v>11</v>
      </c>
      <c r="E1991" s="10" t="s">
        <v>35</v>
      </c>
      <c r="F1991" s="10">
        <v>310000</v>
      </c>
      <c r="G1991" s="10">
        <v>310000</v>
      </c>
      <c r="H1991" s="10" t="s">
        <v>115</v>
      </c>
      <c r="I1991" s="39"/>
    </row>
    <row r="1992" spans="1:9" ht="40.5" x14ac:dyDescent="0.25">
      <c r="A1992" s="10" t="s">
        <v>130</v>
      </c>
      <c r="B1992" s="10" t="s">
        <v>2939</v>
      </c>
      <c r="C1992" s="10" t="s">
        <v>129</v>
      </c>
      <c r="D1992" s="10" t="s">
        <v>11</v>
      </c>
      <c r="E1992" s="10" t="s">
        <v>35</v>
      </c>
      <c r="F1992" s="10">
        <v>230000</v>
      </c>
      <c r="G1992" s="10">
        <v>230000</v>
      </c>
      <c r="H1992" s="10" t="s">
        <v>115</v>
      </c>
      <c r="I1992" s="39"/>
    </row>
    <row r="1993" spans="1:9" ht="40.5" x14ac:dyDescent="0.25">
      <c r="A1993" s="10" t="s">
        <v>130</v>
      </c>
      <c r="B1993" s="10" t="s">
        <v>2940</v>
      </c>
      <c r="C1993" s="10" t="s">
        <v>129</v>
      </c>
      <c r="D1993" s="10" t="s">
        <v>11</v>
      </c>
      <c r="E1993" s="10" t="s">
        <v>35</v>
      </c>
      <c r="F1993" s="10">
        <v>899999</v>
      </c>
      <c r="G1993" s="10">
        <v>899999</v>
      </c>
      <c r="H1993" s="10" t="s">
        <v>115</v>
      </c>
      <c r="I1993" s="39"/>
    </row>
    <row r="1994" spans="1:9" ht="40.5" x14ac:dyDescent="0.25">
      <c r="A1994" s="10" t="s">
        <v>130</v>
      </c>
      <c r="B1994" s="10" t="s">
        <v>2941</v>
      </c>
      <c r="C1994" s="10" t="s">
        <v>129</v>
      </c>
      <c r="D1994" s="10" t="s">
        <v>11</v>
      </c>
      <c r="E1994" s="10" t="s">
        <v>35</v>
      </c>
      <c r="F1994" s="10">
        <v>230000</v>
      </c>
      <c r="G1994" s="10">
        <v>230000</v>
      </c>
      <c r="H1994" s="10" t="s">
        <v>115</v>
      </c>
      <c r="I1994" s="39"/>
    </row>
    <row r="1995" spans="1:9" ht="40.5" x14ac:dyDescent="0.25">
      <c r="A1995" s="10" t="s">
        <v>130</v>
      </c>
      <c r="B1995" s="10" t="s">
        <v>2942</v>
      </c>
      <c r="C1995" s="10" t="s">
        <v>129</v>
      </c>
      <c r="D1995" s="10" t="s">
        <v>11</v>
      </c>
      <c r="E1995" s="10" t="s">
        <v>35</v>
      </c>
      <c r="F1995" s="10">
        <v>265000</v>
      </c>
      <c r="G1995" s="10">
        <v>265000</v>
      </c>
      <c r="H1995" s="10" t="s">
        <v>115</v>
      </c>
      <c r="I1995" s="39"/>
    </row>
    <row r="1996" spans="1:9" ht="40.5" x14ac:dyDescent="0.25">
      <c r="A1996" s="10" t="s">
        <v>130</v>
      </c>
      <c r="B1996" s="10" t="s">
        <v>2943</v>
      </c>
      <c r="C1996" s="10" t="s">
        <v>129</v>
      </c>
      <c r="D1996" s="10" t="s">
        <v>11</v>
      </c>
      <c r="E1996" s="10" t="s">
        <v>35</v>
      </c>
      <c r="F1996" s="10">
        <v>898000</v>
      </c>
      <c r="G1996" s="10">
        <v>898000</v>
      </c>
      <c r="H1996" s="10" t="s">
        <v>115</v>
      </c>
      <c r="I1996" s="39"/>
    </row>
    <row r="1997" spans="1:9" ht="40.5" x14ac:dyDescent="0.25">
      <c r="A1997" s="10" t="s">
        <v>130</v>
      </c>
      <c r="B1997" s="10" t="s">
        <v>837</v>
      </c>
      <c r="C1997" s="10" t="s">
        <v>129</v>
      </c>
      <c r="D1997" s="10" t="s">
        <v>11</v>
      </c>
      <c r="E1997" s="10" t="s">
        <v>35</v>
      </c>
      <c r="F1997" s="10">
        <v>0</v>
      </c>
      <c r="G1997" s="10">
        <v>0</v>
      </c>
      <c r="H1997" s="10">
        <v>1</v>
      </c>
      <c r="I1997" s="39"/>
    </row>
    <row r="1998" spans="1:9" ht="40.5" x14ac:dyDescent="0.25">
      <c r="A1998" s="10">
        <v>4239</v>
      </c>
      <c r="B1998" s="10" t="s">
        <v>838</v>
      </c>
      <c r="C1998" s="10" t="s">
        <v>129</v>
      </c>
      <c r="D1998" s="18" t="s">
        <v>11</v>
      </c>
      <c r="E1998" s="19" t="s">
        <v>35</v>
      </c>
      <c r="F1998" s="19">
        <v>0</v>
      </c>
      <c r="G1998" s="19">
        <v>0</v>
      </c>
      <c r="H1998" s="36">
        <v>1</v>
      </c>
      <c r="I1998" s="39"/>
    </row>
    <row r="1999" spans="1:9" ht="40.5" x14ac:dyDescent="0.25">
      <c r="A1999" s="10" t="s">
        <v>130</v>
      </c>
      <c r="B1999" s="10" t="s">
        <v>839</v>
      </c>
      <c r="C1999" s="10" t="s">
        <v>129</v>
      </c>
      <c r="D1999" s="18" t="s">
        <v>11</v>
      </c>
      <c r="E1999" s="19" t="s">
        <v>35</v>
      </c>
      <c r="F1999" s="19">
        <v>0</v>
      </c>
      <c r="G1999" s="19">
        <v>0</v>
      </c>
      <c r="H1999" s="36">
        <v>1</v>
      </c>
      <c r="I1999" s="39"/>
    </row>
    <row r="2000" spans="1:9" ht="40.5" x14ac:dyDescent="0.25">
      <c r="A2000" s="10" t="s">
        <v>130</v>
      </c>
      <c r="B2000" s="10" t="s">
        <v>840</v>
      </c>
      <c r="C2000" s="10" t="s">
        <v>129</v>
      </c>
      <c r="D2000" s="18" t="s">
        <v>11</v>
      </c>
      <c r="E2000" s="19" t="s">
        <v>35</v>
      </c>
      <c r="F2000" s="19">
        <v>0</v>
      </c>
      <c r="G2000" s="19">
        <v>0</v>
      </c>
      <c r="H2000" s="36">
        <v>1</v>
      </c>
      <c r="I2000" s="39"/>
    </row>
    <row r="2001" spans="1:9" ht="40.5" x14ac:dyDescent="0.25">
      <c r="A2001" s="10" t="s">
        <v>130</v>
      </c>
      <c r="B2001" s="10" t="s">
        <v>841</v>
      </c>
      <c r="C2001" s="10" t="s">
        <v>129</v>
      </c>
      <c r="D2001" s="18" t="s">
        <v>11</v>
      </c>
      <c r="E2001" s="19" t="s">
        <v>35</v>
      </c>
      <c r="F2001" s="19">
        <v>0</v>
      </c>
      <c r="G2001" s="19">
        <v>0</v>
      </c>
      <c r="H2001" s="36">
        <v>1</v>
      </c>
      <c r="I2001" s="39"/>
    </row>
    <row r="2002" spans="1:9" ht="40.5" x14ac:dyDescent="0.25">
      <c r="A2002" s="10" t="s">
        <v>130</v>
      </c>
      <c r="B2002" s="10" t="s">
        <v>842</v>
      </c>
      <c r="C2002" s="10" t="s">
        <v>129</v>
      </c>
      <c r="D2002" s="18" t="s">
        <v>11</v>
      </c>
      <c r="E2002" s="19" t="s">
        <v>35</v>
      </c>
      <c r="F2002" s="19">
        <v>0</v>
      </c>
      <c r="G2002" s="19">
        <v>0</v>
      </c>
      <c r="H2002" s="36">
        <v>1</v>
      </c>
      <c r="I2002" s="39"/>
    </row>
    <row r="2003" spans="1:9" ht="40.5" x14ac:dyDescent="0.25">
      <c r="A2003" s="10" t="s">
        <v>130</v>
      </c>
      <c r="B2003" s="10" t="s">
        <v>843</v>
      </c>
      <c r="C2003" s="10" t="s">
        <v>129</v>
      </c>
      <c r="D2003" s="18" t="s">
        <v>11</v>
      </c>
      <c r="E2003" s="19" t="s">
        <v>35</v>
      </c>
      <c r="F2003" s="19">
        <v>0</v>
      </c>
      <c r="G2003" s="19">
        <v>0</v>
      </c>
      <c r="H2003" s="36">
        <v>1</v>
      </c>
      <c r="I2003" s="39"/>
    </row>
    <row r="2004" spans="1:9" x14ac:dyDescent="0.25">
      <c r="A2004" s="150" t="s">
        <v>2664</v>
      </c>
      <c r="B2004" s="151"/>
      <c r="C2004" s="151"/>
      <c r="D2004" s="151"/>
      <c r="E2004" s="151"/>
      <c r="F2004" s="151"/>
      <c r="G2004" s="151"/>
      <c r="H2004" s="151"/>
      <c r="I2004" s="39"/>
    </row>
    <row r="2005" spans="1:9" x14ac:dyDescent="0.25">
      <c r="A2005" s="133" t="s">
        <v>33</v>
      </c>
      <c r="B2005" s="134"/>
      <c r="C2005" s="134"/>
      <c r="D2005" s="134"/>
      <c r="E2005" s="134"/>
      <c r="F2005" s="134"/>
      <c r="G2005" s="134"/>
      <c r="H2005" s="134"/>
      <c r="I2005" s="39"/>
    </row>
    <row r="2006" spans="1:9" ht="40.5" x14ac:dyDescent="0.25">
      <c r="A2006" s="10" t="s">
        <v>130</v>
      </c>
      <c r="B2006" s="10" t="s">
        <v>704</v>
      </c>
      <c r="C2006" s="10" t="s">
        <v>119</v>
      </c>
      <c r="D2006" s="10" t="s">
        <v>36</v>
      </c>
      <c r="E2006" s="19" t="s">
        <v>35</v>
      </c>
      <c r="F2006" s="10">
        <v>1088000</v>
      </c>
      <c r="G2006" s="10">
        <v>1088000</v>
      </c>
      <c r="H2006" s="10">
        <v>1</v>
      </c>
      <c r="I2006" s="39"/>
    </row>
    <row r="2007" spans="1:9" ht="40.5" x14ac:dyDescent="0.25">
      <c r="A2007" s="10" t="s">
        <v>130</v>
      </c>
      <c r="B2007" s="10" t="s">
        <v>705</v>
      </c>
      <c r="C2007" s="10" t="s">
        <v>119</v>
      </c>
      <c r="D2007" s="10" t="s">
        <v>36</v>
      </c>
      <c r="E2007" s="19" t="s">
        <v>35</v>
      </c>
      <c r="F2007" s="10">
        <v>976000</v>
      </c>
      <c r="G2007" s="10">
        <v>976000</v>
      </c>
      <c r="H2007" s="10">
        <v>1</v>
      </c>
      <c r="I2007" s="39"/>
    </row>
    <row r="2008" spans="1:9" ht="40.5" x14ac:dyDescent="0.25">
      <c r="A2008" s="10" t="s">
        <v>130</v>
      </c>
      <c r="B2008" s="10" t="s">
        <v>701</v>
      </c>
      <c r="C2008" s="10" t="s">
        <v>119</v>
      </c>
      <c r="D2008" s="10" t="s">
        <v>36</v>
      </c>
      <c r="E2008" s="19" t="s">
        <v>35</v>
      </c>
      <c r="F2008" s="10">
        <v>1916000</v>
      </c>
      <c r="G2008" s="10">
        <v>1916000</v>
      </c>
      <c r="H2008" s="10">
        <v>1</v>
      </c>
      <c r="I2008" s="39"/>
    </row>
    <row r="2009" spans="1:9" ht="40.5" x14ac:dyDescent="0.25">
      <c r="A2009" s="10" t="s">
        <v>130</v>
      </c>
      <c r="B2009" s="10" t="s">
        <v>700</v>
      </c>
      <c r="C2009" s="10" t="s">
        <v>119</v>
      </c>
      <c r="D2009" s="10" t="s">
        <v>36</v>
      </c>
      <c r="E2009" s="19" t="s">
        <v>35</v>
      </c>
      <c r="F2009" s="10">
        <v>287000</v>
      </c>
      <c r="G2009" s="10">
        <v>287000</v>
      </c>
      <c r="H2009" s="10">
        <v>1</v>
      </c>
      <c r="I2009" s="39"/>
    </row>
    <row r="2010" spans="1:9" ht="40.5" x14ac:dyDescent="0.25">
      <c r="A2010" s="10" t="s">
        <v>130</v>
      </c>
      <c r="B2010" s="10" t="s">
        <v>703</v>
      </c>
      <c r="C2010" s="10" t="s">
        <v>119</v>
      </c>
      <c r="D2010" s="10" t="s">
        <v>36</v>
      </c>
      <c r="E2010" s="19" t="s">
        <v>35</v>
      </c>
      <c r="F2010" s="10">
        <v>888000</v>
      </c>
      <c r="G2010" s="10">
        <v>888000</v>
      </c>
      <c r="H2010" s="10">
        <v>1</v>
      </c>
      <c r="I2010" s="39"/>
    </row>
    <row r="2011" spans="1:9" ht="40.5" x14ac:dyDescent="0.25">
      <c r="A2011" s="10" t="s">
        <v>130</v>
      </c>
      <c r="B2011" s="10" t="s">
        <v>699</v>
      </c>
      <c r="C2011" s="10" t="s">
        <v>119</v>
      </c>
      <c r="D2011" s="10" t="s">
        <v>36</v>
      </c>
      <c r="E2011" s="19" t="s">
        <v>35</v>
      </c>
      <c r="F2011" s="10">
        <v>2490000</v>
      </c>
      <c r="G2011" s="10">
        <v>2490000</v>
      </c>
      <c r="H2011" s="10">
        <v>1</v>
      </c>
      <c r="I2011" s="39"/>
    </row>
    <row r="2012" spans="1:9" ht="40.5" x14ac:dyDescent="0.25">
      <c r="A2012" s="10" t="s">
        <v>130</v>
      </c>
      <c r="B2012" s="10" t="s">
        <v>702</v>
      </c>
      <c r="C2012" s="10" t="s">
        <v>119</v>
      </c>
      <c r="D2012" s="10" t="s">
        <v>36</v>
      </c>
      <c r="E2012" s="19" t="s">
        <v>35</v>
      </c>
      <c r="F2012" s="10">
        <v>287000</v>
      </c>
      <c r="G2012" s="10">
        <v>287000</v>
      </c>
      <c r="H2012" s="10">
        <v>1</v>
      </c>
      <c r="I2012" s="39"/>
    </row>
    <row r="2013" spans="1:9" ht="40.5" x14ac:dyDescent="0.25">
      <c r="A2013" s="10" t="s">
        <v>130</v>
      </c>
      <c r="B2013" s="10" t="s">
        <v>699</v>
      </c>
      <c r="C2013" s="10" t="s">
        <v>119</v>
      </c>
      <c r="D2013" s="10" t="s">
        <v>36</v>
      </c>
      <c r="E2013" s="10" t="s">
        <v>35</v>
      </c>
      <c r="F2013" s="10">
        <v>0</v>
      </c>
      <c r="G2013" s="10">
        <v>0</v>
      </c>
      <c r="H2013" s="10">
        <v>1</v>
      </c>
      <c r="I2013" s="39"/>
    </row>
    <row r="2014" spans="1:9" ht="40.5" x14ac:dyDescent="0.25">
      <c r="A2014" s="10" t="s">
        <v>130</v>
      </c>
      <c r="B2014" s="10" t="s">
        <v>700</v>
      </c>
      <c r="C2014" s="10" t="s">
        <v>119</v>
      </c>
      <c r="D2014" s="18" t="s">
        <v>36</v>
      </c>
      <c r="E2014" s="19" t="s">
        <v>35</v>
      </c>
      <c r="F2014" s="19">
        <v>0</v>
      </c>
      <c r="G2014" s="19">
        <v>0</v>
      </c>
      <c r="H2014" s="36">
        <v>1</v>
      </c>
      <c r="I2014" s="39"/>
    </row>
    <row r="2015" spans="1:9" ht="40.5" x14ac:dyDescent="0.25">
      <c r="A2015" s="10" t="s">
        <v>130</v>
      </c>
      <c r="B2015" s="10" t="s">
        <v>701</v>
      </c>
      <c r="C2015" s="10" t="s">
        <v>119</v>
      </c>
      <c r="D2015" s="18" t="s">
        <v>36</v>
      </c>
      <c r="E2015" s="19" t="s">
        <v>35</v>
      </c>
      <c r="F2015" s="19">
        <v>0</v>
      </c>
      <c r="G2015" s="19">
        <v>0</v>
      </c>
      <c r="H2015" s="36">
        <v>1</v>
      </c>
      <c r="I2015" s="39"/>
    </row>
    <row r="2016" spans="1:9" ht="40.5" x14ac:dyDescent="0.25">
      <c r="A2016" s="10" t="s">
        <v>130</v>
      </c>
      <c r="B2016" s="10" t="s">
        <v>702</v>
      </c>
      <c r="C2016" s="10" t="s">
        <v>119</v>
      </c>
      <c r="D2016" s="18" t="s">
        <v>36</v>
      </c>
      <c r="E2016" s="19" t="s">
        <v>35</v>
      </c>
      <c r="F2016" s="19">
        <v>0</v>
      </c>
      <c r="G2016" s="19">
        <v>0</v>
      </c>
      <c r="H2016" s="36">
        <v>1</v>
      </c>
      <c r="I2016" s="39"/>
    </row>
    <row r="2017" spans="1:9" ht="40.5" x14ac:dyDescent="0.25">
      <c r="A2017" s="10" t="s">
        <v>130</v>
      </c>
      <c r="B2017" s="10" t="s">
        <v>703</v>
      </c>
      <c r="C2017" s="10" t="s">
        <v>119</v>
      </c>
      <c r="D2017" s="18" t="s">
        <v>36</v>
      </c>
      <c r="E2017" s="19" t="s">
        <v>35</v>
      </c>
      <c r="F2017" s="19">
        <v>0</v>
      </c>
      <c r="G2017" s="19">
        <v>0</v>
      </c>
      <c r="H2017" s="36">
        <v>1</v>
      </c>
      <c r="I2017" s="39"/>
    </row>
    <row r="2018" spans="1:9" ht="40.5" x14ac:dyDescent="0.25">
      <c r="A2018" s="10" t="s">
        <v>130</v>
      </c>
      <c r="B2018" s="10" t="s">
        <v>704</v>
      </c>
      <c r="C2018" s="10" t="s">
        <v>119</v>
      </c>
      <c r="D2018" s="18" t="s">
        <v>36</v>
      </c>
      <c r="E2018" s="19" t="s">
        <v>35</v>
      </c>
      <c r="F2018" s="19">
        <v>0</v>
      </c>
      <c r="G2018" s="19">
        <v>0</v>
      </c>
      <c r="H2018" s="36">
        <v>1</v>
      </c>
      <c r="I2018" s="39"/>
    </row>
    <row r="2019" spans="1:9" ht="40.5" x14ac:dyDescent="0.25">
      <c r="A2019" s="10" t="s">
        <v>130</v>
      </c>
      <c r="B2019" s="10" t="s">
        <v>705</v>
      </c>
      <c r="C2019" s="10" t="s">
        <v>119</v>
      </c>
      <c r="D2019" s="18" t="s">
        <v>36</v>
      </c>
      <c r="E2019" s="19" t="s">
        <v>35</v>
      </c>
      <c r="F2019" s="19">
        <v>0</v>
      </c>
      <c r="G2019" s="19">
        <v>0</v>
      </c>
      <c r="H2019" s="36">
        <v>1</v>
      </c>
      <c r="I2019" s="39"/>
    </row>
    <row r="2020" spans="1:9" x14ac:dyDescent="0.25">
      <c r="A2020" s="150" t="s">
        <v>2665</v>
      </c>
      <c r="B2020" s="151"/>
      <c r="C2020" s="151"/>
      <c r="D2020" s="151"/>
      <c r="E2020" s="151"/>
      <c r="F2020" s="151"/>
      <c r="G2020" s="151"/>
      <c r="H2020" s="151"/>
      <c r="I2020" s="39"/>
    </row>
    <row r="2021" spans="1:9" s="64" customFormat="1" x14ac:dyDescent="0.25">
      <c r="A2021" s="133" t="s">
        <v>39</v>
      </c>
      <c r="B2021" s="134"/>
      <c r="C2021" s="134"/>
      <c r="D2021" s="134"/>
      <c r="E2021" s="134"/>
      <c r="F2021" s="134"/>
      <c r="G2021" s="134"/>
      <c r="H2021" s="134"/>
      <c r="I2021" s="63"/>
    </row>
    <row r="2022" spans="1:9" s="64" customFormat="1" ht="27" x14ac:dyDescent="0.25">
      <c r="A2022" s="18">
        <v>4251</v>
      </c>
      <c r="B2022" s="18" t="s">
        <v>3831</v>
      </c>
      <c r="C2022" s="18" t="s">
        <v>105</v>
      </c>
      <c r="D2022" s="18" t="s">
        <v>36</v>
      </c>
      <c r="E2022" s="18" t="s">
        <v>35</v>
      </c>
      <c r="F2022" s="18">
        <v>2940000</v>
      </c>
      <c r="G2022" s="18">
        <v>2940000</v>
      </c>
      <c r="H2022" s="18">
        <v>1</v>
      </c>
      <c r="I2022" s="63"/>
    </row>
    <row r="2023" spans="1:9" x14ac:dyDescent="0.25">
      <c r="A2023" s="133" t="s">
        <v>9</v>
      </c>
      <c r="B2023" s="134"/>
      <c r="C2023" s="134"/>
      <c r="D2023" s="134"/>
      <c r="E2023" s="134"/>
      <c r="F2023" s="134"/>
      <c r="G2023" s="134"/>
      <c r="H2023" s="134"/>
      <c r="I2023" s="39"/>
    </row>
    <row r="2024" spans="1:9" x14ac:dyDescent="0.25">
      <c r="A2024" s="18">
        <v>4261</v>
      </c>
      <c r="B2024" s="18" t="s">
        <v>2956</v>
      </c>
      <c r="C2024" s="18" t="s">
        <v>2957</v>
      </c>
      <c r="D2024" s="18" t="s">
        <v>11</v>
      </c>
      <c r="E2024" s="18" t="s">
        <v>12</v>
      </c>
      <c r="F2024" s="18">
        <v>16800</v>
      </c>
      <c r="G2024" s="58">
        <v>369.6</v>
      </c>
      <c r="H2024" s="18">
        <v>22</v>
      </c>
      <c r="I2024" s="39"/>
    </row>
    <row r="2025" spans="1:9" ht="15" customHeight="1" x14ac:dyDescent="0.25">
      <c r="A2025" s="18">
        <v>4261</v>
      </c>
      <c r="B2025" s="18" t="s">
        <v>2958</v>
      </c>
      <c r="C2025" s="18" t="s">
        <v>2957</v>
      </c>
      <c r="D2025" s="18" t="s">
        <v>11</v>
      </c>
      <c r="E2025" s="18" t="s">
        <v>12</v>
      </c>
      <c r="F2025" s="18">
        <v>12200</v>
      </c>
      <c r="G2025" s="58">
        <v>292.8</v>
      </c>
      <c r="H2025" s="18">
        <v>24</v>
      </c>
      <c r="I2025" s="39"/>
    </row>
    <row r="2026" spans="1:9" x14ac:dyDescent="0.25">
      <c r="A2026" s="18">
        <v>4261</v>
      </c>
      <c r="B2026" s="18" t="s">
        <v>2959</v>
      </c>
      <c r="C2026" s="18" t="s">
        <v>2957</v>
      </c>
      <c r="D2026" s="18" t="s">
        <v>11</v>
      </c>
      <c r="E2026" s="18" t="s">
        <v>12</v>
      </c>
      <c r="F2026" s="18">
        <v>13200</v>
      </c>
      <c r="G2026" s="58">
        <v>211.2</v>
      </c>
      <c r="H2026" s="18">
        <v>16</v>
      </c>
      <c r="I2026" s="39"/>
    </row>
    <row r="2027" spans="1:9" x14ac:dyDescent="0.25">
      <c r="A2027" s="18">
        <v>4261</v>
      </c>
      <c r="B2027" s="18" t="s">
        <v>2960</v>
      </c>
      <c r="C2027" s="18" t="s">
        <v>2957</v>
      </c>
      <c r="D2027" s="18" t="s">
        <v>11</v>
      </c>
      <c r="E2027" s="18" t="s">
        <v>12</v>
      </c>
      <c r="F2027" s="18">
        <v>13200</v>
      </c>
      <c r="G2027" s="58">
        <v>448.8</v>
      </c>
      <c r="H2027" s="18">
        <v>34</v>
      </c>
      <c r="I2027" s="39"/>
    </row>
    <row r="2028" spans="1:9" x14ac:dyDescent="0.25">
      <c r="A2028" s="18">
        <v>4261</v>
      </c>
      <c r="B2028" s="18" t="s">
        <v>2961</v>
      </c>
      <c r="C2028" s="18" t="s">
        <v>2957</v>
      </c>
      <c r="D2028" s="18" t="s">
        <v>11</v>
      </c>
      <c r="E2028" s="18" t="s">
        <v>12</v>
      </c>
      <c r="F2028" s="18">
        <v>16400</v>
      </c>
      <c r="G2028" s="58">
        <v>1377.6</v>
      </c>
      <c r="H2028" s="18">
        <v>84</v>
      </c>
      <c r="I2028" s="39"/>
    </row>
    <row r="2029" spans="1:9" x14ac:dyDescent="0.25">
      <c r="A2029" s="144" t="s">
        <v>33</v>
      </c>
      <c r="B2029" s="145"/>
      <c r="C2029" s="145"/>
      <c r="D2029" s="145"/>
      <c r="E2029" s="145"/>
      <c r="F2029" s="145"/>
      <c r="G2029" s="145"/>
      <c r="H2029" s="146"/>
      <c r="I2029" s="39"/>
    </row>
    <row r="2030" spans="1:9" ht="27" x14ac:dyDescent="0.25">
      <c r="A2030" s="18">
        <v>4239</v>
      </c>
      <c r="B2030" s="18" t="s">
        <v>2962</v>
      </c>
      <c r="C2030" s="18" t="s">
        <v>120</v>
      </c>
      <c r="D2030" s="18" t="s">
        <v>11</v>
      </c>
      <c r="E2030" s="18" t="s">
        <v>35</v>
      </c>
      <c r="F2030" s="18">
        <v>205000</v>
      </c>
      <c r="G2030" s="18">
        <v>205</v>
      </c>
      <c r="H2030" s="18" t="s">
        <v>115</v>
      </c>
      <c r="I2030" s="39"/>
    </row>
    <row r="2031" spans="1:9" ht="27" x14ac:dyDescent="0.25">
      <c r="A2031" s="18">
        <v>4239</v>
      </c>
      <c r="B2031" s="18" t="s">
        <v>2963</v>
      </c>
      <c r="C2031" s="18" t="s">
        <v>120</v>
      </c>
      <c r="D2031" s="18" t="s">
        <v>11</v>
      </c>
      <c r="E2031" s="18" t="s">
        <v>35</v>
      </c>
      <c r="F2031" s="18">
        <v>215000</v>
      </c>
      <c r="G2031" s="18">
        <v>215</v>
      </c>
      <c r="H2031" s="18" t="s">
        <v>115</v>
      </c>
      <c r="I2031" s="39"/>
    </row>
    <row r="2032" spans="1:9" ht="27" x14ac:dyDescent="0.25">
      <c r="A2032" s="18">
        <v>4239</v>
      </c>
      <c r="B2032" s="18" t="s">
        <v>2964</v>
      </c>
      <c r="C2032" s="18" t="s">
        <v>120</v>
      </c>
      <c r="D2032" s="18" t="s">
        <v>11</v>
      </c>
      <c r="E2032" s="18" t="s">
        <v>35</v>
      </c>
      <c r="F2032" s="18">
        <v>255500</v>
      </c>
      <c r="G2032" s="18">
        <v>255.5</v>
      </c>
      <c r="H2032" s="18" t="s">
        <v>115</v>
      </c>
      <c r="I2032" s="39"/>
    </row>
    <row r="2033" spans="1:9" ht="27" x14ac:dyDescent="0.25">
      <c r="A2033" s="18">
        <v>4239</v>
      </c>
      <c r="B2033" s="18" t="s">
        <v>2965</v>
      </c>
      <c r="C2033" s="18" t="s">
        <v>120</v>
      </c>
      <c r="D2033" s="18" t="s">
        <v>11</v>
      </c>
      <c r="E2033" s="18" t="s">
        <v>35</v>
      </c>
      <c r="F2033" s="18">
        <v>355700</v>
      </c>
      <c r="G2033" s="18">
        <v>355.7</v>
      </c>
      <c r="H2033" s="18" t="s">
        <v>115</v>
      </c>
      <c r="I2033" s="39"/>
    </row>
    <row r="2034" spans="1:9" ht="27" x14ac:dyDescent="0.25">
      <c r="A2034" s="18">
        <v>4239</v>
      </c>
      <c r="B2034" s="18" t="s">
        <v>2966</v>
      </c>
      <c r="C2034" s="18" t="s">
        <v>120</v>
      </c>
      <c r="D2034" s="18" t="s">
        <v>11</v>
      </c>
      <c r="E2034" s="18" t="s">
        <v>35</v>
      </c>
      <c r="F2034" s="18">
        <v>346000</v>
      </c>
      <c r="G2034" s="18">
        <v>346</v>
      </c>
      <c r="H2034" s="18" t="s">
        <v>115</v>
      </c>
      <c r="I2034" s="39"/>
    </row>
    <row r="2035" spans="1:9" ht="27" x14ac:dyDescent="0.25">
      <c r="A2035" s="18">
        <v>4239</v>
      </c>
      <c r="B2035" s="18" t="s">
        <v>2967</v>
      </c>
      <c r="C2035" s="18" t="s">
        <v>120</v>
      </c>
      <c r="D2035" s="18" t="s">
        <v>11</v>
      </c>
      <c r="E2035" s="18" t="s">
        <v>35</v>
      </c>
      <c r="F2035" s="18">
        <v>207800</v>
      </c>
      <c r="G2035" s="18">
        <v>207.8</v>
      </c>
      <c r="H2035" s="18" t="s">
        <v>115</v>
      </c>
      <c r="I2035" s="39"/>
    </row>
    <row r="2036" spans="1:9" ht="27" x14ac:dyDescent="0.25">
      <c r="A2036" s="18">
        <v>4239</v>
      </c>
      <c r="B2036" s="18" t="s">
        <v>2968</v>
      </c>
      <c r="C2036" s="18" t="s">
        <v>120</v>
      </c>
      <c r="D2036" s="18" t="s">
        <v>11</v>
      </c>
      <c r="E2036" s="18" t="s">
        <v>35</v>
      </c>
      <c r="F2036" s="18">
        <v>215000</v>
      </c>
      <c r="G2036" s="18">
        <v>215</v>
      </c>
      <c r="H2036" s="18" t="s">
        <v>115</v>
      </c>
      <c r="I2036" s="39"/>
    </row>
    <row r="2037" spans="1:9" x14ac:dyDescent="0.25">
      <c r="A2037" s="139" t="s">
        <v>2666</v>
      </c>
      <c r="B2037" s="140"/>
      <c r="C2037" s="140"/>
      <c r="D2037" s="140"/>
      <c r="E2037" s="140"/>
      <c r="F2037" s="140"/>
      <c r="G2037" s="140"/>
      <c r="H2037" s="140"/>
      <c r="I2037" s="39"/>
    </row>
    <row r="2038" spans="1:9" ht="15" customHeight="1" x14ac:dyDescent="0.25">
      <c r="A2038" s="18">
        <v>4239</v>
      </c>
      <c r="B2038" s="18" t="s">
        <v>660</v>
      </c>
      <c r="C2038" s="18" t="s">
        <v>449</v>
      </c>
      <c r="D2038" s="18" t="s">
        <v>34</v>
      </c>
      <c r="E2038" s="18" t="s">
        <v>35</v>
      </c>
      <c r="F2038" s="18">
        <v>764000</v>
      </c>
      <c r="G2038" s="18">
        <v>764000</v>
      </c>
      <c r="H2038" s="18">
        <v>1</v>
      </c>
      <c r="I2038" s="39"/>
    </row>
    <row r="2039" spans="1:9" ht="27" x14ac:dyDescent="0.25">
      <c r="A2039" s="19"/>
      <c r="B2039" s="10" t="s">
        <v>1830</v>
      </c>
      <c r="C2039" s="10" t="s">
        <v>105</v>
      </c>
      <c r="D2039" s="18" t="s">
        <v>36</v>
      </c>
      <c r="E2039" s="19" t="s">
        <v>35</v>
      </c>
      <c r="F2039" s="19">
        <v>0</v>
      </c>
      <c r="G2039" s="19">
        <v>0</v>
      </c>
      <c r="H2039" s="36">
        <v>1</v>
      </c>
      <c r="I2039" s="39"/>
    </row>
    <row r="2040" spans="1:9" x14ac:dyDescent="0.25">
      <c r="A2040" s="10" t="s">
        <v>130</v>
      </c>
      <c r="B2040" s="10" t="s">
        <v>660</v>
      </c>
      <c r="C2040" s="10" t="s">
        <v>449</v>
      </c>
      <c r="D2040" s="19" t="s">
        <v>34</v>
      </c>
      <c r="E2040" s="19" t="s">
        <v>35</v>
      </c>
      <c r="F2040" s="19">
        <v>0</v>
      </c>
      <c r="G2040" s="19">
        <v>0</v>
      </c>
      <c r="H2040" s="36">
        <v>1</v>
      </c>
      <c r="I2040" s="39"/>
    </row>
    <row r="2041" spans="1:9" ht="27" x14ac:dyDescent="0.25">
      <c r="A2041" s="19"/>
      <c r="B2041" s="10" t="s">
        <v>1230</v>
      </c>
      <c r="C2041" s="10" t="s">
        <v>112</v>
      </c>
      <c r="D2041" s="19" t="s">
        <v>41</v>
      </c>
      <c r="E2041" s="19" t="s">
        <v>35</v>
      </c>
      <c r="F2041" s="19">
        <v>0</v>
      </c>
      <c r="G2041" s="19">
        <v>0</v>
      </c>
      <c r="H2041" s="36">
        <v>1</v>
      </c>
      <c r="I2041" s="39"/>
    </row>
    <row r="2042" spans="1:9" x14ac:dyDescent="0.25">
      <c r="A2042" s="150" t="s">
        <v>2641</v>
      </c>
      <c r="B2042" s="151"/>
      <c r="C2042" s="151"/>
      <c r="D2042" s="151"/>
      <c r="E2042" s="151"/>
      <c r="F2042" s="151"/>
      <c r="G2042" s="151"/>
      <c r="H2042" s="151"/>
      <c r="I2042" s="39"/>
    </row>
    <row r="2043" spans="1:9" x14ac:dyDescent="0.25">
      <c r="A2043" s="133" t="s">
        <v>39</v>
      </c>
      <c r="B2043" s="134"/>
      <c r="C2043" s="134"/>
      <c r="D2043" s="134"/>
      <c r="E2043" s="134"/>
      <c r="F2043" s="134"/>
      <c r="G2043" s="134"/>
      <c r="H2043" s="134"/>
      <c r="I2043" s="39"/>
    </row>
    <row r="2044" spans="1:9" ht="27" x14ac:dyDescent="0.25">
      <c r="A2044" s="18">
        <v>5113</v>
      </c>
      <c r="B2044" s="18" t="s">
        <v>2951</v>
      </c>
      <c r="C2044" s="18" t="s">
        <v>141</v>
      </c>
      <c r="D2044" s="18" t="s">
        <v>36</v>
      </c>
      <c r="E2044" s="18" t="s">
        <v>35</v>
      </c>
      <c r="F2044" s="18">
        <v>14582800</v>
      </c>
      <c r="G2044" s="18">
        <v>14582800</v>
      </c>
      <c r="H2044" s="18">
        <v>1</v>
      </c>
      <c r="I2044" s="39"/>
    </row>
    <row r="2045" spans="1:9" x14ac:dyDescent="0.25">
      <c r="A2045" s="133" t="s">
        <v>33</v>
      </c>
      <c r="B2045" s="134"/>
      <c r="C2045" s="134"/>
      <c r="D2045" s="134"/>
      <c r="E2045" s="134"/>
      <c r="F2045" s="134"/>
      <c r="G2045" s="134"/>
      <c r="H2045" s="134"/>
      <c r="I2045" s="39"/>
    </row>
    <row r="2046" spans="1:9" ht="27" x14ac:dyDescent="0.25">
      <c r="A2046" s="19">
        <v>5113</v>
      </c>
      <c r="B2046" s="19" t="s">
        <v>2949</v>
      </c>
      <c r="C2046" s="19" t="s">
        <v>62</v>
      </c>
      <c r="D2046" s="19" t="s">
        <v>34</v>
      </c>
      <c r="E2046" s="19" t="s">
        <v>35</v>
      </c>
      <c r="F2046" s="19">
        <v>88416</v>
      </c>
      <c r="G2046" s="19">
        <v>88416</v>
      </c>
      <c r="H2046" s="19">
        <v>1</v>
      </c>
      <c r="I2046" s="39"/>
    </row>
    <row r="2047" spans="1:9" x14ac:dyDescent="0.25">
      <c r="A2047" s="150" t="s">
        <v>3546</v>
      </c>
      <c r="B2047" s="151"/>
      <c r="C2047" s="151"/>
      <c r="D2047" s="151"/>
      <c r="E2047" s="151"/>
      <c r="F2047" s="151"/>
      <c r="G2047" s="151"/>
      <c r="H2047" s="151"/>
      <c r="I2047" s="39"/>
    </row>
    <row r="2048" spans="1:9" x14ac:dyDescent="0.25">
      <c r="A2048" s="133" t="s">
        <v>39</v>
      </c>
      <c r="B2048" s="134"/>
      <c r="C2048" s="134"/>
      <c r="D2048" s="134"/>
      <c r="E2048" s="134"/>
      <c r="F2048" s="134"/>
      <c r="G2048" s="134"/>
      <c r="H2048" s="134"/>
      <c r="I2048" s="39"/>
    </row>
    <row r="2049" spans="1:9" ht="40.5" x14ac:dyDescent="0.25">
      <c r="A2049" s="19">
        <v>4251</v>
      </c>
      <c r="B2049" s="19" t="s">
        <v>3545</v>
      </c>
      <c r="C2049" s="19" t="s">
        <v>252</v>
      </c>
      <c r="D2049" s="19" t="s">
        <v>38</v>
      </c>
      <c r="E2049" s="19" t="s">
        <v>35</v>
      </c>
      <c r="F2049" s="19">
        <v>145633080</v>
      </c>
      <c r="G2049" s="19">
        <v>145633080</v>
      </c>
      <c r="H2049" s="19">
        <v>1</v>
      </c>
      <c r="I2049" s="39"/>
    </row>
    <row r="2050" spans="1:9" x14ac:dyDescent="0.25">
      <c r="A2050" s="133" t="s">
        <v>33</v>
      </c>
      <c r="B2050" s="134"/>
      <c r="C2050" s="134"/>
      <c r="D2050" s="134"/>
      <c r="E2050" s="134"/>
      <c r="F2050" s="134"/>
      <c r="G2050" s="134"/>
      <c r="H2050" s="134"/>
      <c r="I2050" s="39"/>
    </row>
    <row r="2051" spans="1:9" ht="27" x14ac:dyDescent="0.25">
      <c r="A2051" s="36">
        <v>4251</v>
      </c>
      <c r="B2051" s="36" t="s">
        <v>3085</v>
      </c>
      <c r="C2051" s="36" t="s">
        <v>112</v>
      </c>
      <c r="D2051" s="36" t="s">
        <v>38</v>
      </c>
      <c r="E2051" s="36" t="s">
        <v>35</v>
      </c>
      <c r="F2051" s="36">
        <v>2380000</v>
      </c>
      <c r="G2051" s="36">
        <v>2380000</v>
      </c>
      <c r="H2051" s="36">
        <v>1</v>
      </c>
      <c r="I2051" s="39"/>
    </row>
    <row r="2052" spans="1:9" ht="27" x14ac:dyDescent="0.25">
      <c r="A2052" s="19">
        <v>4251</v>
      </c>
      <c r="B2052" s="19" t="s">
        <v>3912</v>
      </c>
      <c r="C2052" s="19" t="s">
        <v>112</v>
      </c>
      <c r="D2052" s="19" t="s">
        <v>38</v>
      </c>
      <c r="E2052" s="19" t="s">
        <v>35</v>
      </c>
      <c r="F2052" s="19">
        <v>2821820</v>
      </c>
      <c r="G2052" s="19">
        <v>2821820</v>
      </c>
      <c r="H2052" s="19">
        <v>1</v>
      </c>
      <c r="I2052" s="39"/>
    </row>
    <row r="2053" spans="1:9" x14ac:dyDescent="0.25">
      <c r="A2053" s="150" t="s">
        <v>2944</v>
      </c>
      <c r="B2053" s="151"/>
      <c r="C2053" s="151"/>
      <c r="D2053" s="151"/>
      <c r="E2053" s="151"/>
      <c r="F2053" s="151"/>
      <c r="G2053" s="151"/>
      <c r="H2053" s="151"/>
      <c r="I2053" s="39"/>
    </row>
    <row r="2054" spans="1:9" x14ac:dyDescent="0.25">
      <c r="A2054" s="133" t="s">
        <v>33</v>
      </c>
      <c r="B2054" s="134"/>
      <c r="C2054" s="134"/>
      <c r="D2054" s="134"/>
      <c r="E2054" s="134"/>
      <c r="F2054" s="134"/>
      <c r="G2054" s="134"/>
      <c r="H2054" s="134"/>
      <c r="I2054" s="39"/>
    </row>
    <row r="2055" spans="1:9" ht="27" x14ac:dyDescent="0.25">
      <c r="A2055" s="18">
        <v>4213</v>
      </c>
      <c r="B2055" s="18" t="s">
        <v>659</v>
      </c>
      <c r="C2055" s="18" t="s">
        <v>468</v>
      </c>
      <c r="D2055" s="18" t="s">
        <v>36</v>
      </c>
      <c r="E2055" s="18" t="s">
        <v>35</v>
      </c>
      <c r="F2055" s="18">
        <v>4661000</v>
      </c>
      <c r="G2055" s="18">
        <v>4661000</v>
      </c>
      <c r="H2055" s="18">
        <v>1</v>
      </c>
      <c r="I2055" s="39"/>
    </row>
    <row r="2056" spans="1:9" x14ac:dyDescent="0.25">
      <c r="A2056" s="150" t="s">
        <v>3606</v>
      </c>
      <c r="B2056" s="151"/>
      <c r="C2056" s="151"/>
      <c r="D2056" s="151"/>
      <c r="E2056" s="151"/>
      <c r="F2056" s="151"/>
      <c r="G2056" s="151"/>
      <c r="H2056" s="151"/>
      <c r="I2056" s="39"/>
    </row>
    <row r="2057" spans="1:9" x14ac:dyDescent="0.25">
      <c r="A2057" s="10"/>
      <c r="B2057" s="133" t="s">
        <v>33</v>
      </c>
      <c r="C2057" s="134"/>
      <c r="D2057" s="134"/>
      <c r="E2057" s="134"/>
      <c r="F2057" s="134"/>
      <c r="G2057" s="141"/>
      <c r="H2057" s="36"/>
      <c r="I2057" s="39"/>
    </row>
    <row r="2058" spans="1:9" ht="54" x14ac:dyDescent="0.25">
      <c r="A2058" s="38">
        <v>4239</v>
      </c>
      <c r="B2058" s="38" t="s">
        <v>3607</v>
      </c>
      <c r="C2058" s="38" t="s">
        <v>127</v>
      </c>
      <c r="D2058" s="38" t="s">
        <v>11</v>
      </c>
      <c r="E2058" s="38" t="s">
        <v>35</v>
      </c>
      <c r="F2058" s="38">
        <v>1500000</v>
      </c>
      <c r="G2058" s="38">
        <v>1500000</v>
      </c>
      <c r="H2058" s="38">
        <v>1</v>
      </c>
      <c r="I2058" s="39"/>
    </row>
    <row r="2059" spans="1:9" x14ac:dyDescent="0.25">
      <c r="A2059" s="150" t="s">
        <v>4495</v>
      </c>
      <c r="B2059" s="151"/>
      <c r="C2059" s="151"/>
      <c r="D2059" s="151"/>
      <c r="E2059" s="151"/>
      <c r="F2059" s="151"/>
      <c r="G2059" s="151"/>
      <c r="H2059" s="151"/>
      <c r="I2059" s="39"/>
    </row>
    <row r="2060" spans="1:9" x14ac:dyDescent="0.25">
      <c r="A2060" s="133" t="s">
        <v>39</v>
      </c>
      <c r="B2060" s="134"/>
      <c r="C2060" s="134"/>
      <c r="D2060" s="134"/>
      <c r="E2060" s="134"/>
      <c r="F2060" s="134"/>
      <c r="G2060" s="134"/>
      <c r="H2060" s="141"/>
      <c r="I2060" s="39"/>
    </row>
    <row r="2061" spans="1:9" ht="27" x14ac:dyDescent="0.25">
      <c r="A2061" s="38">
        <v>4861</v>
      </c>
      <c r="B2061" s="38" t="s">
        <v>4693</v>
      </c>
      <c r="C2061" s="38" t="s">
        <v>295</v>
      </c>
      <c r="D2061" s="38" t="s">
        <v>36</v>
      </c>
      <c r="E2061" s="38" t="s">
        <v>35</v>
      </c>
      <c r="F2061" s="38">
        <v>0</v>
      </c>
      <c r="G2061" s="38">
        <v>0</v>
      </c>
      <c r="H2061" s="38">
        <v>1</v>
      </c>
      <c r="I2061" s="39"/>
    </row>
    <row r="2062" spans="1:9" ht="27" x14ac:dyDescent="0.25">
      <c r="A2062" s="38">
        <v>4239</v>
      </c>
      <c r="B2062" s="38" t="s">
        <v>4496</v>
      </c>
      <c r="C2062" s="38" t="s">
        <v>295</v>
      </c>
      <c r="D2062" s="38" t="s">
        <v>36</v>
      </c>
      <c r="E2062" s="38" t="s">
        <v>35</v>
      </c>
      <c r="F2062" s="38">
        <v>0</v>
      </c>
      <c r="G2062" s="38">
        <v>0</v>
      </c>
      <c r="H2062" s="38">
        <v>1</v>
      </c>
      <c r="I2062" s="39"/>
    </row>
    <row r="2063" spans="1:9" x14ac:dyDescent="0.25">
      <c r="A2063" s="150" t="s">
        <v>3992</v>
      </c>
      <c r="B2063" s="151"/>
      <c r="C2063" s="151"/>
      <c r="D2063" s="151"/>
      <c r="E2063" s="151"/>
      <c r="F2063" s="151"/>
      <c r="G2063" s="151"/>
      <c r="H2063" s="151"/>
      <c r="I2063" s="39"/>
    </row>
    <row r="2064" spans="1:9" x14ac:dyDescent="0.25">
      <c r="A2064" s="10"/>
      <c r="B2064" s="133" t="s">
        <v>33</v>
      </c>
      <c r="C2064" s="134"/>
      <c r="D2064" s="134"/>
      <c r="E2064" s="134"/>
      <c r="F2064" s="134"/>
      <c r="G2064" s="141"/>
      <c r="H2064" s="36"/>
      <c r="I2064" s="39"/>
    </row>
    <row r="2065" spans="1:9" ht="54" x14ac:dyDescent="0.25">
      <c r="A2065" s="38" t="s">
        <v>130</v>
      </c>
      <c r="B2065" s="38" t="s">
        <v>3993</v>
      </c>
      <c r="C2065" s="38" t="s">
        <v>127</v>
      </c>
      <c r="D2065" s="38" t="s">
        <v>11</v>
      </c>
      <c r="E2065" s="38" t="s">
        <v>35</v>
      </c>
      <c r="F2065" s="38">
        <v>450000</v>
      </c>
      <c r="G2065" s="38">
        <v>450000</v>
      </c>
      <c r="H2065" s="38">
        <v>1</v>
      </c>
      <c r="I2065" s="39"/>
    </row>
    <row r="2066" spans="1:9" ht="54" x14ac:dyDescent="0.25">
      <c r="A2066" s="38" t="s">
        <v>130</v>
      </c>
      <c r="B2066" s="38" t="s">
        <v>3994</v>
      </c>
      <c r="C2066" s="38" t="s">
        <v>127</v>
      </c>
      <c r="D2066" s="38" t="s">
        <v>11</v>
      </c>
      <c r="E2066" s="38" t="s">
        <v>35</v>
      </c>
      <c r="F2066" s="38">
        <v>1050000</v>
      </c>
      <c r="G2066" s="38">
        <v>1050000</v>
      </c>
      <c r="H2066" s="38">
        <v>1</v>
      </c>
      <c r="I2066" s="39"/>
    </row>
    <row r="2067" spans="1:9" x14ac:dyDescent="0.25">
      <c r="A2067" s="150" t="s">
        <v>5103</v>
      </c>
      <c r="B2067" s="151"/>
      <c r="C2067" s="151"/>
      <c r="D2067" s="151"/>
      <c r="E2067" s="151"/>
      <c r="F2067" s="151"/>
      <c r="G2067" s="151"/>
      <c r="H2067" s="151"/>
      <c r="I2067" s="39"/>
    </row>
    <row r="2068" spans="1:9" x14ac:dyDescent="0.25">
      <c r="A2068" s="10"/>
      <c r="B2068" s="133" t="s">
        <v>33</v>
      </c>
      <c r="C2068" s="134"/>
      <c r="D2068" s="134"/>
      <c r="E2068" s="134"/>
      <c r="F2068" s="134"/>
      <c r="G2068" s="141"/>
      <c r="H2068" s="36"/>
      <c r="I2068" s="39"/>
    </row>
    <row r="2069" spans="1:9" ht="27" x14ac:dyDescent="0.25">
      <c r="A2069" s="38">
        <v>5113</v>
      </c>
      <c r="B2069" s="38" t="s">
        <v>5104</v>
      </c>
      <c r="C2069" s="38" t="s">
        <v>112</v>
      </c>
      <c r="D2069" s="38" t="s">
        <v>38</v>
      </c>
      <c r="E2069" s="38" t="s">
        <v>35</v>
      </c>
      <c r="F2069" s="38">
        <v>0</v>
      </c>
      <c r="G2069" s="38">
        <v>0</v>
      </c>
      <c r="H2069" s="38">
        <v>1</v>
      </c>
      <c r="I2069" s="39"/>
    </row>
    <row r="2070" spans="1:9" x14ac:dyDescent="0.25">
      <c r="A2070" s="150" t="s">
        <v>4923</v>
      </c>
      <c r="B2070" s="151"/>
      <c r="C2070" s="151"/>
      <c r="D2070" s="151"/>
      <c r="E2070" s="151"/>
      <c r="F2070" s="151"/>
      <c r="G2070" s="151"/>
      <c r="H2070" s="151"/>
      <c r="I2070" s="39"/>
    </row>
    <row r="2071" spans="1:9" x14ac:dyDescent="0.25">
      <c r="A2071" s="10"/>
      <c r="B2071" s="133" t="s">
        <v>33</v>
      </c>
      <c r="C2071" s="134"/>
      <c r="D2071" s="134"/>
      <c r="E2071" s="134"/>
      <c r="F2071" s="134"/>
      <c r="G2071" s="141"/>
      <c r="H2071" s="36"/>
      <c r="I2071" s="39"/>
    </row>
    <row r="2072" spans="1:9" ht="27" x14ac:dyDescent="0.25">
      <c r="A2072" s="34">
        <v>5113</v>
      </c>
      <c r="B2072" s="34" t="s">
        <v>5102</v>
      </c>
      <c r="C2072" s="34" t="s">
        <v>112</v>
      </c>
      <c r="D2072" s="34" t="s">
        <v>41</v>
      </c>
      <c r="E2072" s="34" t="s">
        <v>35</v>
      </c>
      <c r="F2072" s="34">
        <v>0</v>
      </c>
      <c r="G2072" s="34">
        <v>0</v>
      </c>
      <c r="H2072" s="34">
        <v>1</v>
      </c>
      <c r="I2072" s="39"/>
    </row>
    <row r="2073" spans="1:9" ht="27" x14ac:dyDescent="0.25">
      <c r="A2073" s="34">
        <v>5113</v>
      </c>
      <c r="B2073" s="34" t="s">
        <v>4924</v>
      </c>
      <c r="C2073" s="34" t="s">
        <v>139</v>
      </c>
      <c r="D2073" s="34" t="s">
        <v>38</v>
      </c>
      <c r="E2073" s="34" t="s">
        <v>35</v>
      </c>
      <c r="F2073" s="34">
        <v>0</v>
      </c>
      <c r="G2073" s="34">
        <v>0</v>
      </c>
      <c r="H2073" s="34">
        <v>1</v>
      </c>
      <c r="I2073" s="39"/>
    </row>
    <row r="2074" spans="1:9" x14ac:dyDescent="0.25">
      <c r="A2074" s="150" t="s">
        <v>5556</v>
      </c>
      <c r="B2074" s="151"/>
      <c r="C2074" s="151"/>
      <c r="D2074" s="151"/>
      <c r="E2074" s="151"/>
      <c r="F2074" s="151"/>
      <c r="G2074" s="151"/>
      <c r="H2074" s="151"/>
      <c r="I2074" s="39"/>
    </row>
    <row r="2075" spans="1:9" x14ac:dyDescent="0.25">
      <c r="A2075" s="10"/>
      <c r="B2075" s="133" t="s">
        <v>9</v>
      </c>
      <c r="C2075" s="134"/>
      <c r="D2075" s="134"/>
      <c r="E2075" s="134"/>
      <c r="F2075" s="134"/>
      <c r="G2075" s="141"/>
      <c r="H2075" s="36"/>
      <c r="I2075" s="39"/>
    </row>
    <row r="2076" spans="1:9" x14ac:dyDescent="0.25">
      <c r="A2076" s="34">
        <v>4267</v>
      </c>
      <c r="B2076" s="34" t="s">
        <v>5561</v>
      </c>
      <c r="C2076" s="34" t="s">
        <v>3473</v>
      </c>
      <c r="D2076" s="34" t="s">
        <v>36</v>
      </c>
      <c r="E2076" s="34" t="s">
        <v>12</v>
      </c>
      <c r="F2076" s="34">
        <v>7100</v>
      </c>
      <c r="G2076" s="34">
        <f>+F2076*H2076</f>
        <v>1420000</v>
      </c>
      <c r="H2076" s="34">
        <v>200</v>
      </c>
      <c r="I2076" s="39"/>
    </row>
    <row r="2077" spans="1:9" x14ac:dyDescent="0.25">
      <c r="A2077" s="34">
        <v>5129</v>
      </c>
      <c r="B2077" s="34" t="s">
        <v>5557</v>
      </c>
      <c r="C2077" s="34" t="s">
        <v>100</v>
      </c>
      <c r="D2077" s="34" t="s">
        <v>11</v>
      </c>
      <c r="E2077" s="34" t="s">
        <v>12</v>
      </c>
      <c r="F2077" s="34">
        <v>360000</v>
      </c>
      <c r="G2077" s="34">
        <f>+F2077*H2077</f>
        <v>720000</v>
      </c>
      <c r="H2077" s="34">
        <v>2</v>
      </c>
      <c r="I2077" s="39"/>
    </row>
    <row r="2078" spans="1:9" x14ac:dyDescent="0.25">
      <c r="A2078" s="34">
        <v>5129</v>
      </c>
      <c r="B2078" s="34" t="s">
        <v>5558</v>
      </c>
      <c r="C2078" s="34" t="s">
        <v>102</v>
      </c>
      <c r="D2078" s="34" t="s">
        <v>11</v>
      </c>
      <c r="E2078" s="34" t="s">
        <v>12</v>
      </c>
      <c r="F2078" s="34">
        <v>260000</v>
      </c>
      <c r="G2078" s="34">
        <f t="shared" ref="G2078:G2080" si="58">+F2078*H2078</f>
        <v>780000</v>
      </c>
      <c r="H2078" s="34">
        <v>3</v>
      </c>
      <c r="I2078" s="39"/>
    </row>
    <row r="2079" spans="1:9" x14ac:dyDescent="0.25">
      <c r="A2079" s="34">
        <v>5129</v>
      </c>
      <c r="B2079" s="34" t="s">
        <v>5559</v>
      </c>
      <c r="C2079" s="34" t="s">
        <v>140</v>
      </c>
      <c r="D2079" s="34" t="s">
        <v>11</v>
      </c>
      <c r="E2079" s="34" t="s">
        <v>12</v>
      </c>
      <c r="F2079" s="34">
        <v>160000</v>
      </c>
      <c r="G2079" s="34">
        <f t="shared" si="58"/>
        <v>160000</v>
      </c>
      <c r="H2079" s="34">
        <v>1</v>
      </c>
      <c r="I2079" s="39"/>
    </row>
    <row r="2080" spans="1:9" x14ac:dyDescent="0.25">
      <c r="A2080" s="34">
        <v>5129</v>
      </c>
      <c r="B2080" s="34" t="s">
        <v>5560</v>
      </c>
      <c r="C2080" s="34" t="s">
        <v>104</v>
      </c>
      <c r="D2080" s="34" t="s">
        <v>11</v>
      </c>
      <c r="E2080" s="34" t="s">
        <v>12</v>
      </c>
      <c r="F2080" s="34">
        <v>170000</v>
      </c>
      <c r="G2080" s="34">
        <f t="shared" si="58"/>
        <v>340000</v>
      </c>
      <c r="H2080" s="34">
        <v>2</v>
      </c>
      <c r="I2080" s="39"/>
    </row>
    <row r="2081" spans="1:9" x14ac:dyDescent="0.25">
      <c r="A2081" s="150" t="s">
        <v>3605</v>
      </c>
      <c r="B2081" s="151"/>
      <c r="C2081" s="151"/>
      <c r="D2081" s="151"/>
      <c r="E2081" s="151"/>
      <c r="F2081" s="151"/>
      <c r="G2081" s="151"/>
      <c r="H2081" s="151"/>
      <c r="I2081" s="39"/>
    </row>
    <row r="2082" spans="1:9" x14ac:dyDescent="0.25">
      <c r="A2082" s="10"/>
      <c r="B2082" s="133" t="s">
        <v>33</v>
      </c>
      <c r="C2082" s="134"/>
      <c r="D2082" s="134"/>
      <c r="E2082" s="134"/>
      <c r="F2082" s="134"/>
      <c r="G2082" s="141"/>
      <c r="H2082" s="36"/>
      <c r="I2082" s="39"/>
    </row>
    <row r="2083" spans="1:9" ht="27" x14ac:dyDescent="0.25">
      <c r="A2083" s="19">
        <v>4251</v>
      </c>
      <c r="B2083" s="19" t="s">
        <v>1229</v>
      </c>
      <c r="C2083" s="19" t="s">
        <v>112</v>
      </c>
      <c r="D2083" s="19" t="s">
        <v>41</v>
      </c>
      <c r="E2083" s="19" t="s">
        <v>35</v>
      </c>
      <c r="F2083" s="19">
        <v>60000</v>
      </c>
      <c r="G2083" s="19">
        <v>60000</v>
      </c>
      <c r="H2083" s="36">
        <v>1</v>
      </c>
      <c r="I2083" s="39"/>
    </row>
    <row r="2084" spans="1:9" ht="19.5" customHeight="1" x14ac:dyDescent="0.25">
      <c r="A2084" s="19">
        <v>4239</v>
      </c>
      <c r="B2084" s="19" t="s">
        <v>2993</v>
      </c>
      <c r="C2084" s="19" t="s">
        <v>449</v>
      </c>
      <c r="D2084" s="19" t="s">
        <v>34</v>
      </c>
      <c r="E2084" s="19" t="s">
        <v>35</v>
      </c>
      <c r="F2084" s="19">
        <v>637000</v>
      </c>
      <c r="G2084" s="19">
        <v>637000</v>
      </c>
      <c r="H2084" s="19">
        <v>1</v>
      </c>
      <c r="I2084" s="39"/>
    </row>
    <row r="2085" spans="1:9" x14ac:dyDescent="0.25">
      <c r="A2085" s="158" t="s">
        <v>555</v>
      </c>
      <c r="B2085" s="159"/>
      <c r="C2085" s="159"/>
      <c r="D2085" s="159"/>
      <c r="E2085" s="159"/>
      <c r="F2085" s="159"/>
      <c r="G2085" s="159"/>
      <c r="H2085" s="159"/>
      <c r="I2085" s="39"/>
    </row>
    <row r="2086" spans="1:9" x14ac:dyDescent="0.25">
      <c r="A2086" s="139" t="s">
        <v>2575</v>
      </c>
      <c r="B2086" s="140"/>
      <c r="C2086" s="140"/>
      <c r="D2086" s="140"/>
      <c r="E2086" s="140"/>
      <c r="F2086" s="140"/>
      <c r="G2086" s="140"/>
      <c r="H2086" s="140"/>
      <c r="I2086" s="39"/>
    </row>
    <row r="2087" spans="1:9" x14ac:dyDescent="0.25">
      <c r="A2087" s="133" t="s">
        <v>9</v>
      </c>
      <c r="B2087" s="134"/>
      <c r="C2087" s="134"/>
      <c r="D2087" s="134"/>
      <c r="E2087" s="134"/>
      <c r="F2087" s="134"/>
      <c r="G2087" s="134"/>
      <c r="H2087" s="134"/>
      <c r="I2087" s="39"/>
    </row>
    <row r="2088" spans="1:9" x14ac:dyDescent="0.25">
      <c r="A2088" s="38">
        <v>4267</v>
      </c>
      <c r="B2088" s="38" t="s">
        <v>5571</v>
      </c>
      <c r="C2088" s="38" t="s">
        <v>161</v>
      </c>
      <c r="D2088" s="38" t="s">
        <v>11</v>
      </c>
      <c r="E2088" s="38" t="s">
        <v>47</v>
      </c>
      <c r="F2088" s="38">
        <v>200</v>
      </c>
      <c r="G2088" s="38">
        <f>+F2088*H2088</f>
        <v>20000</v>
      </c>
      <c r="H2088" s="38">
        <v>100</v>
      </c>
      <c r="I2088" s="39"/>
    </row>
    <row r="2089" spans="1:9" x14ac:dyDescent="0.25">
      <c r="A2089" s="38">
        <v>4267</v>
      </c>
      <c r="B2089" s="38" t="s">
        <v>5572</v>
      </c>
      <c r="C2089" s="38" t="s">
        <v>161</v>
      </c>
      <c r="D2089" s="38" t="s">
        <v>11</v>
      </c>
      <c r="E2089" s="38" t="s">
        <v>47</v>
      </c>
      <c r="F2089" s="38">
        <v>800</v>
      </c>
      <c r="G2089" s="38">
        <f t="shared" ref="G2089:G2117" si="59">+F2089*H2089</f>
        <v>12000</v>
      </c>
      <c r="H2089" s="38">
        <v>15</v>
      </c>
      <c r="I2089" s="39"/>
    </row>
    <row r="2090" spans="1:9" ht="27" x14ac:dyDescent="0.25">
      <c r="A2090" s="38">
        <v>4267</v>
      </c>
      <c r="B2090" s="38" t="s">
        <v>5573</v>
      </c>
      <c r="C2090" s="38" t="s">
        <v>1035</v>
      </c>
      <c r="D2090" s="38" t="s">
        <v>11</v>
      </c>
      <c r="E2090" s="38" t="s">
        <v>12</v>
      </c>
      <c r="F2090" s="38">
        <v>200</v>
      </c>
      <c r="G2090" s="38">
        <f t="shared" si="59"/>
        <v>60000</v>
      </c>
      <c r="H2090" s="38">
        <v>300</v>
      </c>
      <c r="I2090" s="39"/>
    </row>
    <row r="2091" spans="1:9" ht="27" x14ac:dyDescent="0.25">
      <c r="A2091" s="38">
        <v>4267</v>
      </c>
      <c r="B2091" s="38" t="s">
        <v>5574</v>
      </c>
      <c r="C2091" s="38" t="s">
        <v>1035</v>
      </c>
      <c r="D2091" s="38" t="s">
        <v>11</v>
      </c>
      <c r="E2091" s="38" t="s">
        <v>12</v>
      </c>
      <c r="F2091" s="38">
        <v>650</v>
      </c>
      <c r="G2091" s="38">
        <f t="shared" si="59"/>
        <v>32500</v>
      </c>
      <c r="H2091" s="38">
        <v>50</v>
      </c>
      <c r="I2091" s="39"/>
    </row>
    <row r="2092" spans="1:9" x14ac:dyDescent="0.25">
      <c r="A2092" s="38">
        <v>4267</v>
      </c>
      <c r="B2092" s="38" t="s">
        <v>5575</v>
      </c>
      <c r="C2092" s="38" t="s">
        <v>262</v>
      </c>
      <c r="D2092" s="38" t="s">
        <v>11</v>
      </c>
      <c r="E2092" s="38" t="s">
        <v>12</v>
      </c>
      <c r="F2092" s="38">
        <v>100</v>
      </c>
      <c r="G2092" s="38">
        <f t="shared" si="59"/>
        <v>100000</v>
      </c>
      <c r="H2092" s="38">
        <v>1000</v>
      </c>
      <c r="I2092" s="39"/>
    </row>
    <row r="2093" spans="1:9" x14ac:dyDescent="0.25">
      <c r="A2093" s="38">
        <v>4267</v>
      </c>
      <c r="B2093" s="38" t="s">
        <v>5576</v>
      </c>
      <c r="C2093" s="38" t="s">
        <v>26</v>
      </c>
      <c r="D2093" s="38" t="s">
        <v>11</v>
      </c>
      <c r="E2093" s="38" t="s">
        <v>12</v>
      </c>
      <c r="F2093" s="38">
        <v>1000</v>
      </c>
      <c r="G2093" s="38">
        <f t="shared" si="59"/>
        <v>50000</v>
      </c>
      <c r="H2093" s="38">
        <v>50</v>
      </c>
      <c r="I2093" s="39"/>
    </row>
    <row r="2094" spans="1:9" x14ac:dyDescent="0.25">
      <c r="A2094" s="38">
        <v>4267</v>
      </c>
      <c r="B2094" s="38" t="s">
        <v>5577</v>
      </c>
      <c r="C2094" s="38" t="s">
        <v>1110</v>
      </c>
      <c r="D2094" s="38" t="s">
        <v>11</v>
      </c>
      <c r="E2094" s="38" t="s">
        <v>12</v>
      </c>
      <c r="F2094" s="38">
        <v>700</v>
      </c>
      <c r="G2094" s="38">
        <f t="shared" si="59"/>
        <v>308000</v>
      </c>
      <c r="H2094" s="38">
        <v>440</v>
      </c>
      <c r="I2094" s="39"/>
    </row>
    <row r="2095" spans="1:9" ht="27" x14ac:dyDescent="0.25">
      <c r="A2095" s="38">
        <v>4267</v>
      </c>
      <c r="B2095" s="38" t="s">
        <v>5578</v>
      </c>
      <c r="C2095" s="38" t="s">
        <v>96</v>
      </c>
      <c r="D2095" s="38" t="s">
        <v>11</v>
      </c>
      <c r="E2095" s="38" t="s">
        <v>12</v>
      </c>
      <c r="F2095" s="38">
        <v>2000</v>
      </c>
      <c r="G2095" s="38">
        <f t="shared" si="59"/>
        <v>8000</v>
      </c>
      <c r="H2095" s="38">
        <v>4</v>
      </c>
      <c r="I2095" s="39"/>
    </row>
    <row r="2096" spans="1:9" ht="27" x14ac:dyDescent="0.25">
      <c r="A2096" s="38">
        <v>4267</v>
      </c>
      <c r="B2096" s="38" t="s">
        <v>5579</v>
      </c>
      <c r="C2096" s="38" t="s">
        <v>96</v>
      </c>
      <c r="D2096" s="38" t="s">
        <v>11</v>
      </c>
      <c r="E2096" s="38" t="s">
        <v>12</v>
      </c>
      <c r="F2096" s="38">
        <v>3000</v>
      </c>
      <c r="G2096" s="38">
        <f t="shared" si="59"/>
        <v>6000</v>
      </c>
      <c r="H2096" s="38">
        <v>2</v>
      </c>
      <c r="I2096" s="39"/>
    </row>
    <row r="2097" spans="1:9" ht="27" x14ac:dyDescent="0.25">
      <c r="A2097" s="38">
        <v>4267</v>
      </c>
      <c r="B2097" s="38" t="s">
        <v>5580</v>
      </c>
      <c r="C2097" s="38" t="s">
        <v>96</v>
      </c>
      <c r="D2097" s="38" t="s">
        <v>11</v>
      </c>
      <c r="E2097" s="38" t="s">
        <v>12</v>
      </c>
      <c r="F2097" s="38">
        <v>1700</v>
      </c>
      <c r="G2097" s="38">
        <f t="shared" si="59"/>
        <v>10200</v>
      </c>
      <c r="H2097" s="38">
        <v>6</v>
      </c>
      <c r="I2097" s="39"/>
    </row>
    <row r="2098" spans="1:9" ht="27" x14ac:dyDescent="0.25">
      <c r="A2098" s="38">
        <v>4267</v>
      </c>
      <c r="B2098" s="38" t="s">
        <v>5581</v>
      </c>
      <c r="C2098" s="38" t="s">
        <v>96</v>
      </c>
      <c r="D2098" s="38" t="s">
        <v>11</v>
      </c>
      <c r="E2098" s="38" t="s">
        <v>12</v>
      </c>
      <c r="F2098" s="38">
        <v>600</v>
      </c>
      <c r="G2098" s="38">
        <f t="shared" si="59"/>
        <v>2400</v>
      </c>
      <c r="H2098" s="38">
        <v>4</v>
      </c>
      <c r="I2098" s="39"/>
    </row>
    <row r="2099" spans="1:9" ht="27" x14ac:dyDescent="0.25">
      <c r="A2099" s="38">
        <v>4267</v>
      </c>
      <c r="B2099" s="38" t="s">
        <v>5582</v>
      </c>
      <c r="C2099" s="38" t="s">
        <v>1056</v>
      </c>
      <c r="D2099" s="38" t="s">
        <v>11</v>
      </c>
      <c r="E2099" s="38" t="s">
        <v>12</v>
      </c>
      <c r="F2099" s="38">
        <v>2500</v>
      </c>
      <c r="G2099" s="38">
        <f t="shared" si="59"/>
        <v>15000</v>
      </c>
      <c r="H2099" s="38">
        <v>6</v>
      </c>
      <c r="I2099" s="39"/>
    </row>
    <row r="2100" spans="1:9" x14ac:dyDescent="0.25">
      <c r="A2100" s="38">
        <v>4267</v>
      </c>
      <c r="B2100" s="38" t="s">
        <v>5583</v>
      </c>
      <c r="C2100" s="38" t="s">
        <v>1058</v>
      </c>
      <c r="D2100" s="38" t="s">
        <v>11</v>
      </c>
      <c r="E2100" s="38" t="s">
        <v>12</v>
      </c>
      <c r="F2100" s="38">
        <v>1700</v>
      </c>
      <c r="G2100" s="38">
        <f t="shared" si="59"/>
        <v>10200</v>
      </c>
      <c r="H2100" s="38">
        <v>6</v>
      </c>
      <c r="I2100" s="39"/>
    </row>
    <row r="2101" spans="1:9" x14ac:dyDescent="0.25">
      <c r="A2101" s="38">
        <v>4267</v>
      </c>
      <c r="B2101" s="38" t="s">
        <v>5584</v>
      </c>
      <c r="C2101" s="38" t="s">
        <v>239</v>
      </c>
      <c r="D2101" s="38" t="s">
        <v>11</v>
      </c>
      <c r="E2101" s="38" t="s">
        <v>12</v>
      </c>
      <c r="F2101" s="38">
        <v>200</v>
      </c>
      <c r="G2101" s="38">
        <f t="shared" si="59"/>
        <v>20000</v>
      </c>
      <c r="H2101" s="38">
        <v>100</v>
      </c>
      <c r="I2101" s="39"/>
    </row>
    <row r="2102" spans="1:9" x14ac:dyDescent="0.25">
      <c r="A2102" s="38">
        <v>4267</v>
      </c>
      <c r="B2102" s="38" t="s">
        <v>5585</v>
      </c>
      <c r="C2102" s="38" t="s">
        <v>239</v>
      </c>
      <c r="D2102" s="38" t="s">
        <v>11</v>
      </c>
      <c r="E2102" s="38" t="s">
        <v>12</v>
      </c>
      <c r="F2102" s="38">
        <v>200</v>
      </c>
      <c r="G2102" s="38">
        <f t="shared" si="59"/>
        <v>10000</v>
      </c>
      <c r="H2102" s="38">
        <v>50</v>
      </c>
      <c r="I2102" s="39"/>
    </row>
    <row r="2103" spans="1:9" x14ac:dyDescent="0.25">
      <c r="A2103" s="38">
        <v>4267</v>
      </c>
      <c r="B2103" s="38" t="s">
        <v>5586</v>
      </c>
      <c r="C2103" s="38" t="s">
        <v>27</v>
      </c>
      <c r="D2103" s="38" t="s">
        <v>11</v>
      </c>
      <c r="E2103" s="38" t="s">
        <v>12</v>
      </c>
      <c r="F2103" s="38">
        <v>380</v>
      </c>
      <c r="G2103" s="38">
        <f t="shared" si="59"/>
        <v>2280</v>
      </c>
      <c r="H2103" s="38">
        <v>6</v>
      </c>
      <c r="I2103" s="39"/>
    </row>
    <row r="2104" spans="1:9" x14ac:dyDescent="0.25">
      <c r="A2104" s="38">
        <v>4267</v>
      </c>
      <c r="B2104" s="38" t="s">
        <v>5587</v>
      </c>
      <c r="C2104" s="38" t="s">
        <v>123</v>
      </c>
      <c r="D2104" s="38" t="s">
        <v>11</v>
      </c>
      <c r="E2104" s="38" t="s">
        <v>12</v>
      </c>
      <c r="F2104" s="38">
        <v>140</v>
      </c>
      <c r="G2104" s="38">
        <f t="shared" si="59"/>
        <v>112000</v>
      </c>
      <c r="H2104" s="38">
        <v>800</v>
      </c>
      <c r="I2104" s="39"/>
    </row>
    <row r="2105" spans="1:9" x14ac:dyDescent="0.25">
      <c r="A2105" s="38">
        <v>4267</v>
      </c>
      <c r="B2105" s="38" t="s">
        <v>5588</v>
      </c>
      <c r="C2105" s="38" t="s">
        <v>227</v>
      </c>
      <c r="D2105" s="38" t="s">
        <v>11</v>
      </c>
      <c r="E2105" s="38" t="s">
        <v>57</v>
      </c>
      <c r="F2105" s="38">
        <v>2000</v>
      </c>
      <c r="G2105" s="38">
        <f t="shared" si="59"/>
        <v>10000</v>
      </c>
      <c r="H2105" s="38">
        <v>5</v>
      </c>
      <c r="I2105" s="39"/>
    </row>
    <row r="2106" spans="1:9" x14ac:dyDescent="0.25">
      <c r="A2106" s="38">
        <v>4267</v>
      </c>
      <c r="B2106" s="38" t="s">
        <v>5589</v>
      </c>
      <c r="C2106" s="38" t="s">
        <v>587</v>
      </c>
      <c r="D2106" s="38" t="s">
        <v>11</v>
      </c>
      <c r="E2106" s="38" t="s">
        <v>12</v>
      </c>
      <c r="F2106" s="38">
        <v>450</v>
      </c>
      <c r="G2106" s="38">
        <f t="shared" si="59"/>
        <v>45000</v>
      </c>
      <c r="H2106" s="38">
        <v>100</v>
      </c>
      <c r="I2106" s="39"/>
    </row>
    <row r="2107" spans="1:9" x14ac:dyDescent="0.25">
      <c r="A2107" s="38">
        <v>4267</v>
      </c>
      <c r="B2107" s="38" t="s">
        <v>5590</v>
      </c>
      <c r="C2107" s="38" t="s">
        <v>124</v>
      </c>
      <c r="D2107" s="38" t="s">
        <v>11</v>
      </c>
      <c r="E2107" s="38" t="s">
        <v>12</v>
      </c>
      <c r="F2107" s="38">
        <v>230</v>
      </c>
      <c r="G2107" s="38">
        <f t="shared" si="59"/>
        <v>23000</v>
      </c>
      <c r="H2107" s="38">
        <v>100</v>
      </c>
      <c r="I2107" s="39"/>
    </row>
    <row r="2108" spans="1:9" x14ac:dyDescent="0.25">
      <c r="A2108" s="38">
        <v>4267</v>
      </c>
      <c r="B2108" s="38" t="s">
        <v>5591</v>
      </c>
      <c r="C2108" s="38" t="s">
        <v>124</v>
      </c>
      <c r="D2108" s="38" t="s">
        <v>11</v>
      </c>
      <c r="E2108" s="38" t="s">
        <v>12</v>
      </c>
      <c r="F2108" s="38">
        <v>600</v>
      </c>
      <c r="G2108" s="38">
        <f t="shared" si="59"/>
        <v>6000</v>
      </c>
      <c r="H2108" s="38">
        <v>10</v>
      </c>
      <c r="I2108" s="39"/>
    </row>
    <row r="2109" spans="1:9" ht="27" x14ac:dyDescent="0.25">
      <c r="A2109" s="38">
        <v>4267</v>
      </c>
      <c r="B2109" s="38" t="s">
        <v>5592</v>
      </c>
      <c r="C2109" s="38" t="s">
        <v>1938</v>
      </c>
      <c r="D2109" s="38" t="s">
        <v>11</v>
      </c>
      <c r="E2109" s="38" t="s">
        <v>12</v>
      </c>
      <c r="F2109" s="38">
        <v>120</v>
      </c>
      <c r="G2109" s="38">
        <f t="shared" si="59"/>
        <v>12000</v>
      </c>
      <c r="H2109" s="38">
        <v>100</v>
      </c>
      <c r="I2109" s="39"/>
    </row>
    <row r="2110" spans="1:9" ht="27" x14ac:dyDescent="0.25">
      <c r="A2110" s="38">
        <v>4267</v>
      </c>
      <c r="B2110" s="38" t="s">
        <v>5593</v>
      </c>
      <c r="C2110" s="38" t="s">
        <v>1938</v>
      </c>
      <c r="D2110" s="38" t="s">
        <v>11</v>
      </c>
      <c r="E2110" s="38" t="s">
        <v>12</v>
      </c>
      <c r="F2110" s="38">
        <v>1000</v>
      </c>
      <c r="G2110" s="38">
        <f t="shared" si="59"/>
        <v>20000</v>
      </c>
      <c r="H2110" s="38">
        <v>20</v>
      </c>
      <c r="I2110" s="39"/>
    </row>
    <row r="2111" spans="1:9" x14ac:dyDescent="0.25">
      <c r="A2111" s="38">
        <v>4267</v>
      </c>
      <c r="B2111" s="38" t="s">
        <v>5594</v>
      </c>
      <c r="C2111" s="38" t="s">
        <v>28</v>
      </c>
      <c r="D2111" s="38" t="s">
        <v>11</v>
      </c>
      <c r="E2111" s="38" t="s">
        <v>25</v>
      </c>
      <c r="F2111" s="38">
        <v>1000</v>
      </c>
      <c r="G2111" s="38">
        <f t="shared" si="59"/>
        <v>50000</v>
      </c>
      <c r="H2111" s="38">
        <v>50</v>
      </c>
      <c r="I2111" s="39"/>
    </row>
    <row r="2112" spans="1:9" ht="27" x14ac:dyDescent="0.25">
      <c r="A2112" s="38">
        <v>4267</v>
      </c>
      <c r="B2112" s="38" t="s">
        <v>5595</v>
      </c>
      <c r="C2112" s="38" t="s">
        <v>589</v>
      </c>
      <c r="D2112" s="38" t="s">
        <v>11</v>
      </c>
      <c r="E2112" s="38" t="s">
        <v>25</v>
      </c>
      <c r="F2112" s="38">
        <v>800</v>
      </c>
      <c r="G2112" s="38">
        <f t="shared" si="59"/>
        <v>12000</v>
      </c>
      <c r="H2112" s="38">
        <v>15</v>
      </c>
      <c r="I2112" s="39"/>
    </row>
    <row r="2113" spans="1:9" x14ac:dyDescent="0.25">
      <c r="A2113" s="38">
        <v>4267</v>
      </c>
      <c r="B2113" s="38" t="s">
        <v>5596</v>
      </c>
      <c r="C2113" s="38" t="s">
        <v>29</v>
      </c>
      <c r="D2113" s="38" t="s">
        <v>11</v>
      </c>
      <c r="E2113" s="38" t="s">
        <v>25</v>
      </c>
      <c r="F2113" s="38">
        <v>780</v>
      </c>
      <c r="G2113" s="38">
        <f t="shared" si="59"/>
        <v>7800</v>
      </c>
      <c r="H2113" s="38">
        <v>10</v>
      </c>
      <c r="I2113" s="39"/>
    </row>
    <row r="2114" spans="1:9" x14ac:dyDescent="0.25">
      <c r="A2114" s="38">
        <v>4267</v>
      </c>
      <c r="B2114" s="38" t="s">
        <v>5597</v>
      </c>
      <c r="C2114" s="38" t="s">
        <v>52</v>
      </c>
      <c r="D2114" s="38" t="s">
        <v>11</v>
      </c>
      <c r="E2114" s="38" t="s">
        <v>12</v>
      </c>
      <c r="F2114" s="38">
        <v>290</v>
      </c>
      <c r="G2114" s="38">
        <f t="shared" si="59"/>
        <v>5800</v>
      </c>
      <c r="H2114" s="38">
        <v>20</v>
      </c>
      <c r="I2114" s="39"/>
    </row>
    <row r="2115" spans="1:9" x14ac:dyDescent="0.25">
      <c r="A2115" s="38">
        <v>4267</v>
      </c>
      <c r="B2115" s="38" t="s">
        <v>5598</v>
      </c>
      <c r="C2115" s="38" t="s">
        <v>30</v>
      </c>
      <c r="D2115" s="38" t="s">
        <v>11</v>
      </c>
      <c r="E2115" s="38" t="s">
        <v>12</v>
      </c>
      <c r="F2115" s="38">
        <v>700</v>
      </c>
      <c r="G2115" s="38">
        <f t="shared" si="59"/>
        <v>14000</v>
      </c>
      <c r="H2115" s="38">
        <v>20</v>
      </c>
      <c r="I2115" s="39"/>
    </row>
    <row r="2116" spans="1:9" x14ac:dyDescent="0.25">
      <c r="A2116" s="38">
        <v>4267</v>
      </c>
      <c r="B2116" s="38" t="s">
        <v>5599</v>
      </c>
      <c r="C2116" s="38" t="s">
        <v>231</v>
      </c>
      <c r="D2116" s="38" t="s">
        <v>11</v>
      </c>
      <c r="E2116" s="38" t="s">
        <v>12</v>
      </c>
      <c r="F2116" s="38">
        <v>1000</v>
      </c>
      <c r="G2116" s="38">
        <f t="shared" si="59"/>
        <v>5000</v>
      </c>
      <c r="H2116" s="38">
        <v>5</v>
      </c>
      <c r="I2116" s="39"/>
    </row>
    <row r="2117" spans="1:9" ht="27" x14ac:dyDescent="0.25">
      <c r="A2117" s="38">
        <v>4267</v>
      </c>
      <c r="B2117" s="38" t="s">
        <v>5600</v>
      </c>
      <c r="C2117" s="38" t="s">
        <v>31</v>
      </c>
      <c r="D2117" s="38" t="s">
        <v>11</v>
      </c>
      <c r="E2117" s="38" t="s">
        <v>12</v>
      </c>
      <c r="F2117" s="38">
        <v>1600</v>
      </c>
      <c r="G2117" s="38">
        <f t="shared" si="59"/>
        <v>9600</v>
      </c>
      <c r="H2117" s="38">
        <v>6</v>
      </c>
      <c r="I2117" s="39"/>
    </row>
    <row r="2118" spans="1:9" x14ac:dyDescent="0.25">
      <c r="A2118" s="38" t="s">
        <v>154</v>
      </c>
      <c r="B2118" s="38" t="s">
        <v>3740</v>
      </c>
      <c r="C2118" s="38" t="s">
        <v>53</v>
      </c>
      <c r="D2118" s="38" t="s">
        <v>11</v>
      </c>
      <c r="E2118" s="38" t="s">
        <v>12</v>
      </c>
      <c r="F2118" s="38">
        <v>300000</v>
      </c>
      <c r="G2118" s="38">
        <f>+F2118*H2118</f>
        <v>2100000</v>
      </c>
      <c r="H2118" s="38">
        <v>7</v>
      </c>
      <c r="I2118" s="39"/>
    </row>
    <row r="2119" spans="1:9" x14ac:dyDescent="0.25">
      <c r="A2119" s="38" t="s">
        <v>154</v>
      </c>
      <c r="B2119" s="38" t="s">
        <v>3741</v>
      </c>
      <c r="C2119" s="38" t="s">
        <v>2193</v>
      </c>
      <c r="D2119" s="38" t="s">
        <v>11</v>
      </c>
      <c r="E2119" s="38" t="s">
        <v>12</v>
      </c>
      <c r="F2119" s="38">
        <v>150000</v>
      </c>
      <c r="G2119" s="38">
        <f t="shared" ref="G2119:G2127" si="60">+F2119*H2119</f>
        <v>450000</v>
      </c>
      <c r="H2119" s="38">
        <v>3</v>
      </c>
      <c r="I2119" s="39"/>
    </row>
    <row r="2120" spans="1:9" ht="27" x14ac:dyDescent="0.25">
      <c r="A2120" s="18" t="s">
        <v>154</v>
      </c>
      <c r="B2120" s="18" t="s">
        <v>3742</v>
      </c>
      <c r="C2120" s="18" t="s">
        <v>2191</v>
      </c>
      <c r="D2120" s="18" t="s">
        <v>11</v>
      </c>
      <c r="E2120" s="18" t="s">
        <v>12</v>
      </c>
      <c r="F2120" s="18">
        <v>200000</v>
      </c>
      <c r="G2120" s="18">
        <f t="shared" si="60"/>
        <v>4000000</v>
      </c>
      <c r="H2120" s="18">
        <v>20</v>
      </c>
      <c r="I2120" s="39"/>
    </row>
    <row r="2121" spans="1:9" x14ac:dyDescent="0.25">
      <c r="A2121" s="18" t="s">
        <v>154</v>
      </c>
      <c r="B2121" s="18" t="s">
        <v>3743</v>
      </c>
      <c r="C2121" s="18" t="s">
        <v>98</v>
      </c>
      <c r="D2121" s="18" t="s">
        <v>11</v>
      </c>
      <c r="E2121" s="18" t="s">
        <v>12</v>
      </c>
      <c r="F2121" s="18">
        <v>250000</v>
      </c>
      <c r="G2121" s="18">
        <f t="shared" si="60"/>
        <v>250000</v>
      </c>
      <c r="H2121" s="18">
        <v>1</v>
      </c>
      <c r="I2121" s="39"/>
    </row>
    <row r="2122" spans="1:9" x14ac:dyDescent="0.25">
      <c r="A2122" s="18" t="s">
        <v>154</v>
      </c>
      <c r="B2122" s="18" t="s">
        <v>3744</v>
      </c>
      <c r="C2122" s="18" t="s">
        <v>2343</v>
      </c>
      <c r="D2122" s="18" t="s">
        <v>11</v>
      </c>
      <c r="E2122" s="18" t="s">
        <v>12</v>
      </c>
      <c r="F2122" s="18">
        <v>500000</v>
      </c>
      <c r="G2122" s="18">
        <f t="shared" si="60"/>
        <v>500000</v>
      </c>
      <c r="H2122" s="18">
        <v>1</v>
      </c>
      <c r="I2122" s="39"/>
    </row>
    <row r="2123" spans="1:9" x14ac:dyDescent="0.25">
      <c r="A2123" s="18" t="s">
        <v>154</v>
      </c>
      <c r="B2123" s="18" t="s">
        <v>3745</v>
      </c>
      <c r="C2123" s="18" t="s">
        <v>151</v>
      </c>
      <c r="D2123" s="18" t="s">
        <v>11</v>
      </c>
      <c r="E2123" s="18" t="s">
        <v>12</v>
      </c>
      <c r="F2123" s="18">
        <v>70000</v>
      </c>
      <c r="G2123" s="18">
        <f t="shared" si="60"/>
        <v>420000</v>
      </c>
      <c r="H2123" s="18">
        <v>6</v>
      </c>
      <c r="I2123" s="39"/>
    </row>
    <row r="2124" spans="1:9" ht="27" x14ac:dyDescent="0.25">
      <c r="A2124" s="18" t="s">
        <v>154</v>
      </c>
      <c r="B2124" s="18" t="s">
        <v>3746</v>
      </c>
      <c r="C2124" s="18" t="s">
        <v>3747</v>
      </c>
      <c r="D2124" s="18" t="s">
        <v>11</v>
      </c>
      <c r="E2124" s="18" t="s">
        <v>12</v>
      </c>
      <c r="F2124" s="18">
        <v>50000</v>
      </c>
      <c r="G2124" s="18">
        <f t="shared" si="60"/>
        <v>500000</v>
      </c>
      <c r="H2124" s="18">
        <v>10</v>
      </c>
      <c r="I2124" s="39"/>
    </row>
    <row r="2125" spans="1:9" x14ac:dyDescent="0.25">
      <c r="A2125" s="18" t="s">
        <v>154</v>
      </c>
      <c r="B2125" s="18" t="s">
        <v>3748</v>
      </c>
      <c r="C2125" s="18" t="s">
        <v>151</v>
      </c>
      <c r="D2125" s="18" t="s">
        <v>11</v>
      </c>
      <c r="E2125" s="18" t="s">
        <v>12</v>
      </c>
      <c r="F2125" s="18">
        <v>65000</v>
      </c>
      <c r="G2125" s="18">
        <f t="shared" si="60"/>
        <v>650000</v>
      </c>
      <c r="H2125" s="18">
        <v>10</v>
      </c>
      <c r="I2125" s="39"/>
    </row>
    <row r="2126" spans="1:9" x14ac:dyDescent="0.25">
      <c r="A2126" s="18" t="s">
        <v>154</v>
      </c>
      <c r="B2126" s="18" t="s">
        <v>3749</v>
      </c>
      <c r="C2126" s="18" t="s">
        <v>2193</v>
      </c>
      <c r="D2126" s="18" t="s">
        <v>11</v>
      </c>
      <c r="E2126" s="18" t="s">
        <v>12</v>
      </c>
      <c r="F2126" s="18">
        <v>250000</v>
      </c>
      <c r="G2126" s="18">
        <f t="shared" si="60"/>
        <v>250000</v>
      </c>
      <c r="H2126" s="18">
        <v>1</v>
      </c>
      <c r="I2126" s="39"/>
    </row>
    <row r="2127" spans="1:9" x14ac:dyDescent="0.25">
      <c r="A2127" s="18" t="s">
        <v>154</v>
      </c>
      <c r="B2127" s="18" t="s">
        <v>3750</v>
      </c>
      <c r="C2127" s="18" t="s">
        <v>2187</v>
      </c>
      <c r="D2127" s="18" t="s">
        <v>11</v>
      </c>
      <c r="E2127" s="18" t="s">
        <v>12</v>
      </c>
      <c r="F2127" s="18">
        <v>15000</v>
      </c>
      <c r="G2127" s="18">
        <f t="shared" si="60"/>
        <v>60000</v>
      </c>
      <c r="H2127" s="18">
        <v>4</v>
      </c>
      <c r="I2127" s="39"/>
    </row>
    <row r="2128" spans="1:9" x14ac:dyDescent="0.25">
      <c r="A2128" s="18" t="s">
        <v>154</v>
      </c>
      <c r="B2128" s="18" t="s">
        <v>2768</v>
      </c>
      <c r="C2128" s="18" t="s">
        <v>2193</v>
      </c>
      <c r="D2128" s="18" t="s">
        <v>11</v>
      </c>
      <c r="E2128" s="18" t="s">
        <v>12</v>
      </c>
      <c r="F2128" s="18">
        <v>0</v>
      </c>
      <c r="G2128" s="18">
        <v>0</v>
      </c>
      <c r="H2128" s="18">
        <v>3</v>
      </c>
      <c r="I2128" s="39"/>
    </row>
    <row r="2129" spans="1:9" x14ac:dyDescent="0.25">
      <c r="A2129" s="18">
        <v>5122</v>
      </c>
      <c r="B2129" s="18" t="s">
        <v>2011</v>
      </c>
      <c r="C2129" s="18" t="s">
        <v>2858</v>
      </c>
      <c r="D2129" s="18" t="s">
        <v>11</v>
      </c>
      <c r="E2129" s="18" t="s">
        <v>12</v>
      </c>
      <c r="F2129" s="18">
        <v>0</v>
      </c>
      <c r="G2129" s="18">
        <v>0</v>
      </c>
      <c r="H2129" s="18">
        <v>1</v>
      </c>
      <c r="I2129" s="39"/>
    </row>
    <row r="2130" spans="1:9" ht="27" x14ac:dyDescent="0.25">
      <c r="A2130" s="18" t="s">
        <v>154</v>
      </c>
      <c r="B2130" s="18" t="s">
        <v>2337</v>
      </c>
      <c r="C2130" s="18" t="s">
        <v>2191</v>
      </c>
      <c r="D2130" s="18" t="s">
        <v>11</v>
      </c>
      <c r="E2130" s="18" t="s">
        <v>12</v>
      </c>
      <c r="F2130" s="18">
        <v>0</v>
      </c>
      <c r="G2130" s="18">
        <v>0</v>
      </c>
      <c r="H2130" s="18">
        <v>20</v>
      </c>
      <c r="I2130" s="39"/>
    </row>
    <row r="2131" spans="1:9" x14ac:dyDescent="0.25">
      <c r="A2131" s="18" t="s">
        <v>154</v>
      </c>
      <c r="B2131" s="18" t="s">
        <v>2338</v>
      </c>
      <c r="C2131" s="18" t="s">
        <v>151</v>
      </c>
      <c r="D2131" s="18" t="s">
        <v>11</v>
      </c>
      <c r="E2131" s="18" t="s">
        <v>12</v>
      </c>
      <c r="F2131" s="18">
        <v>0</v>
      </c>
      <c r="G2131" s="18">
        <v>0</v>
      </c>
      <c r="H2131" s="18">
        <v>10</v>
      </c>
      <c r="I2131" s="39"/>
    </row>
    <row r="2132" spans="1:9" x14ac:dyDescent="0.25">
      <c r="A2132" s="18" t="s">
        <v>154</v>
      </c>
      <c r="B2132" s="18" t="s">
        <v>2339</v>
      </c>
      <c r="C2132" s="18" t="s">
        <v>151</v>
      </c>
      <c r="D2132" s="18" t="s">
        <v>11</v>
      </c>
      <c r="E2132" s="18" t="s">
        <v>12</v>
      </c>
      <c r="F2132" s="18">
        <v>0</v>
      </c>
      <c r="G2132" s="18">
        <v>0</v>
      </c>
      <c r="H2132" s="18">
        <v>6</v>
      </c>
      <c r="I2132" s="39"/>
    </row>
    <row r="2133" spans="1:9" x14ac:dyDescent="0.25">
      <c r="A2133" s="18" t="s">
        <v>154</v>
      </c>
      <c r="B2133" s="18" t="s">
        <v>2340</v>
      </c>
      <c r="C2133" s="18" t="s">
        <v>32</v>
      </c>
      <c r="D2133" s="18" t="s">
        <v>11</v>
      </c>
      <c r="E2133" s="18" t="s">
        <v>12</v>
      </c>
      <c r="F2133" s="18">
        <v>0</v>
      </c>
      <c r="G2133" s="18">
        <v>0</v>
      </c>
      <c r="H2133" s="18">
        <v>7</v>
      </c>
      <c r="I2133" s="39"/>
    </row>
    <row r="2134" spans="1:9" ht="27" x14ac:dyDescent="0.25">
      <c r="A2134" s="18" t="s">
        <v>154</v>
      </c>
      <c r="B2134" s="18" t="s">
        <v>2341</v>
      </c>
      <c r="C2134" s="18" t="s">
        <v>66</v>
      </c>
      <c r="D2134" s="18" t="s">
        <v>11</v>
      </c>
      <c r="E2134" s="18" t="s">
        <v>12</v>
      </c>
      <c r="F2134" s="18">
        <v>0</v>
      </c>
      <c r="G2134" s="18">
        <v>0</v>
      </c>
      <c r="H2134" s="18">
        <v>10</v>
      </c>
      <c r="I2134" s="39"/>
    </row>
    <row r="2135" spans="1:9" x14ac:dyDescent="0.25">
      <c r="A2135" s="18" t="s">
        <v>154</v>
      </c>
      <c r="B2135" s="18" t="s">
        <v>2342</v>
      </c>
      <c r="C2135" s="18" t="s">
        <v>2343</v>
      </c>
      <c r="D2135" s="18" t="s">
        <v>11</v>
      </c>
      <c r="E2135" s="18" t="s">
        <v>12</v>
      </c>
      <c r="F2135" s="18">
        <v>0</v>
      </c>
      <c r="G2135" s="18">
        <v>0</v>
      </c>
      <c r="H2135" s="18">
        <v>1</v>
      </c>
      <c r="I2135" s="39"/>
    </row>
    <row r="2136" spans="1:9" x14ac:dyDescent="0.25">
      <c r="A2136" s="18" t="s">
        <v>154</v>
      </c>
      <c r="B2136" s="18" t="s">
        <v>2186</v>
      </c>
      <c r="C2136" s="18" t="s">
        <v>2187</v>
      </c>
      <c r="D2136" s="18" t="s">
        <v>11</v>
      </c>
      <c r="E2136" s="18" t="s">
        <v>12</v>
      </c>
      <c r="F2136" s="18">
        <v>0</v>
      </c>
      <c r="G2136" s="18">
        <v>0</v>
      </c>
      <c r="H2136" s="18">
        <v>4</v>
      </c>
      <c r="I2136" s="39"/>
    </row>
    <row r="2137" spans="1:9" x14ac:dyDescent="0.25">
      <c r="A2137" s="18" t="s">
        <v>154</v>
      </c>
      <c r="B2137" s="18" t="s">
        <v>2344</v>
      </c>
      <c r="C2137" s="18" t="s">
        <v>98</v>
      </c>
      <c r="D2137" s="18" t="s">
        <v>11</v>
      </c>
      <c r="E2137" s="18" t="s">
        <v>12</v>
      </c>
      <c r="F2137" s="18">
        <v>0</v>
      </c>
      <c r="G2137" s="18">
        <v>0</v>
      </c>
      <c r="H2137" s="18">
        <v>1</v>
      </c>
      <c r="I2137" s="39"/>
    </row>
    <row r="2138" spans="1:9" x14ac:dyDescent="0.25">
      <c r="A2138" s="18" t="s">
        <v>154</v>
      </c>
      <c r="B2138" s="18" t="s">
        <v>2345</v>
      </c>
      <c r="C2138" s="18" t="s">
        <v>2193</v>
      </c>
      <c r="D2138" s="18" t="s">
        <v>11</v>
      </c>
      <c r="E2138" s="18" t="s">
        <v>12</v>
      </c>
      <c r="F2138" s="18">
        <v>0</v>
      </c>
      <c r="G2138" s="18">
        <v>0</v>
      </c>
      <c r="H2138" s="18">
        <v>1</v>
      </c>
      <c r="I2138" s="39"/>
    </row>
    <row r="2139" spans="1:9" x14ac:dyDescent="0.25">
      <c r="A2139" s="18" t="s">
        <v>154</v>
      </c>
      <c r="B2139" s="18" t="s">
        <v>2334</v>
      </c>
      <c r="C2139" s="18" t="s">
        <v>155</v>
      </c>
      <c r="D2139" s="18" t="s">
        <v>11</v>
      </c>
      <c r="E2139" s="18" t="s">
        <v>12</v>
      </c>
      <c r="F2139" s="18">
        <v>0</v>
      </c>
      <c r="G2139" s="18">
        <v>0</v>
      </c>
      <c r="H2139" s="18">
        <v>13</v>
      </c>
      <c r="I2139" s="39"/>
    </row>
    <row r="2140" spans="1:9" x14ac:dyDescent="0.25">
      <c r="A2140" s="18" t="s">
        <v>154</v>
      </c>
      <c r="B2140" s="18" t="s">
        <v>2335</v>
      </c>
      <c r="C2140" s="18" t="s">
        <v>155</v>
      </c>
      <c r="D2140" s="18" t="s">
        <v>11</v>
      </c>
      <c r="E2140" s="18" t="s">
        <v>12</v>
      </c>
      <c r="F2140" s="18">
        <v>0</v>
      </c>
      <c r="G2140" s="18">
        <v>0</v>
      </c>
      <c r="H2140" s="18">
        <v>20</v>
      </c>
      <c r="I2140" s="39"/>
    </row>
    <row r="2141" spans="1:9" x14ac:dyDescent="0.25">
      <c r="A2141" s="18" t="s">
        <v>154</v>
      </c>
      <c r="B2141" s="18" t="s">
        <v>2336</v>
      </c>
      <c r="C2141" s="18" t="s">
        <v>155</v>
      </c>
      <c r="D2141" s="18" t="s">
        <v>11</v>
      </c>
      <c r="E2141" s="18" t="s">
        <v>12</v>
      </c>
      <c r="F2141" s="18">
        <v>0</v>
      </c>
      <c r="G2141" s="18">
        <v>0</v>
      </c>
      <c r="H2141" s="18">
        <v>1</v>
      </c>
      <c r="I2141" s="39"/>
    </row>
    <row r="2142" spans="1:9" x14ac:dyDescent="0.25">
      <c r="A2142" s="18" t="s">
        <v>154</v>
      </c>
      <c r="B2142" s="18" t="s">
        <v>2346</v>
      </c>
      <c r="C2142" s="18" t="s">
        <v>186</v>
      </c>
      <c r="D2142" s="18" t="s">
        <v>11</v>
      </c>
      <c r="E2142" s="18" t="s">
        <v>12</v>
      </c>
      <c r="F2142" s="18">
        <v>0</v>
      </c>
      <c r="G2142" s="18">
        <v>0</v>
      </c>
      <c r="H2142" s="18">
        <v>2</v>
      </c>
      <c r="I2142" s="39"/>
    </row>
    <row r="2143" spans="1:9" x14ac:dyDescent="0.25">
      <c r="A2143" s="18" t="s">
        <v>154</v>
      </c>
      <c r="B2143" s="18" t="s">
        <v>2347</v>
      </c>
      <c r="C2143" s="18" t="s">
        <v>193</v>
      </c>
      <c r="D2143" s="18" t="s">
        <v>11</v>
      </c>
      <c r="E2143" s="18" t="s">
        <v>57</v>
      </c>
      <c r="F2143" s="18">
        <v>0</v>
      </c>
      <c r="G2143" s="18">
        <v>0</v>
      </c>
      <c r="H2143" s="18">
        <v>40</v>
      </c>
      <c r="I2143" s="39"/>
    </row>
    <row r="2144" spans="1:9" x14ac:dyDescent="0.25">
      <c r="A2144" s="18" t="s">
        <v>154</v>
      </c>
      <c r="B2144" s="18" t="s">
        <v>2348</v>
      </c>
      <c r="C2144" s="18" t="s">
        <v>185</v>
      </c>
      <c r="D2144" s="18" t="s">
        <v>11</v>
      </c>
      <c r="E2144" s="18" t="s">
        <v>12</v>
      </c>
      <c r="F2144" s="18">
        <v>0</v>
      </c>
      <c r="G2144" s="18">
        <v>0</v>
      </c>
      <c r="H2144" s="18">
        <v>30</v>
      </c>
      <c r="I2144" s="39"/>
    </row>
    <row r="2145" spans="1:9" x14ac:dyDescent="0.25">
      <c r="A2145" s="18" t="s">
        <v>154</v>
      </c>
      <c r="B2145" s="18" t="s">
        <v>2349</v>
      </c>
      <c r="C2145" s="18" t="s">
        <v>2199</v>
      </c>
      <c r="D2145" s="18" t="s">
        <v>11</v>
      </c>
      <c r="E2145" s="18" t="s">
        <v>12</v>
      </c>
      <c r="F2145" s="18">
        <v>0</v>
      </c>
      <c r="G2145" s="18">
        <v>0</v>
      </c>
      <c r="H2145" s="18">
        <v>4</v>
      </c>
      <c r="I2145" s="39"/>
    </row>
    <row r="2146" spans="1:9" x14ac:dyDescent="0.25">
      <c r="A2146" s="18" t="s">
        <v>154</v>
      </c>
      <c r="B2146" s="18" t="s">
        <v>2350</v>
      </c>
      <c r="C2146" s="18" t="s">
        <v>55</v>
      </c>
      <c r="D2146" s="18" t="s">
        <v>11</v>
      </c>
      <c r="E2146" s="18" t="s">
        <v>12</v>
      </c>
      <c r="F2146" s="18">
        <v>0</v>
      </c>
      <c r="G2146" s="18">
        <v>0</v>
      </c>
      <c r="H2146" s="18">
        <v>5</v>
      </c>
      <c r="I2146" s="39"/>
    </row>
    <row r="2147" spans="1:9" x14ac:dyDescent="0.25">
      <c r="A2147" s="18" t="s">
        <v>154</v>
      </c>
      <c r="B2147" s="18" t="s">
        <v>2202</v>
      </c>
      <c r="C2147" s="18" t="s">
        <v>2203</v>
      </c>
      <c r="D2147" s="18" t="s">
        <v>11</v>
      </c>
      <c r="E2147" s="18" t="s">
        <v>35</v>
      </c>
      <c r="F2147" s="18">
        <v>0</v>
      </c>
      <c r="G2147" s="18">
        <v>0</v>
      </c>
      <c r="H2147" s="18" t="s">
        <v>115</v>
      </c>
      <c r="I2147" s="39"/>
    </row>
    <row r="2148" spans="1:9" x14ac:dyDescent="0.25">
      <c r="A2148" s="18" t="s">
        <v>154</v>
      </c>
      <c r="B2148" s="18" t="s">
        <v>2351</v>
      </c>
      <c r="C2148" s="18" t="s">
        <v>188</v>
      </c>
      <c r="D2148" s="18" t="s">
        <v>11</v>
      </c>
      <c r="E2148" s="18" t="s">
        <v>12</v>
      </c>
      <c r="F2148" s="18">
        <v>0</v>
      </c>
      <c r="G2148" s="18">
        <v>0</v>
      </c>
      <c r="H2148" s="18">
        <v>9</v>
      </c>
      <c r="I2148" s="39"/>
    </row>
    <row r="2149" spans="1:9" ht="27" x14ac:dyDescent="0.25">
      <c r="A2149" s="18" t="s">
        <v>154</v>
      </c>
      <c r="B2149" s="18" t="s">
        <v>2016</v>
      </c>
      <c r="C2149" s="18" t="s">
        <v>56</v>
      </c>
      <c r="D2149" s="18" t="s">
        <v>11</v>
      </c>
      <c r="E2149" s="18" t="s">
        <v>12</v>
      </c>
      <c r="F2149" s="18">
        <v>0</v>
      </c>
      <c r="G2149" s="18">
        <v>0</v>
      </c>
      <c r="H2149" s="18">
        <v>2</v>
      </c>
      <c r="I2149" s="39"/>
    </row>
    <row r="2150" spans="1:9" x14ac:dyDescent="0.25">
      <c r="A2150" s="18" t="s">
        <v>154</v>
      </c>
      <c r="B2150" s="18" t="s">
        <v>2331</v>
      </c>
      <c r="C2150" s="18" t="s">
        <v>102</v>
      </c>
      <c r="D2150" s="18" t="s">
        <v>11</v>
      </c>
      <c r="E2150" s="18" t="s">
        <v>12</v>
      </c>
      <c r="F2150" s="18">
        <v>0</v>
      </c>
      <c r="G2150" s="18">
        <v>0</v>
      </c>
      <c r="H2150" s="18">
        <v>3</v>
      </c>
      <c r="I2150" s="39"/>
    </row>
    <row r="2151" spans="1:9" x14ac:dyDescent="0.25">
      <c r="A2151" s="18" t="s">
        <v>154</v>
      </c>
      <c r="B2151" s="18" t="s">
        <v>2332</v>
      </c>
      <c r="C2151" s="18" t="s">
        <v>114</v>
      </c>
      <c r="D2151" s="18" t="s">
        <v>11</v>
      </c>
      <c r="E2151" s="18" t="s">
        <v>12</v>
      </c>
      <c r="F2151" s="18">
        <v>0</v>
      </c>
      <c r="G2151" s="18">
        <v>0</v>
      </c>
      <c r="H2151" s="18">
        <v>3</v>
      </c>
      <c r="I2151" s="39"/>
    </row>
    <row r="2152" spans="1:9" x14ac:dyDescent="0.25">
      <c r="A2152" s="18" t="s">
        <v>154</v>
      </c>
      <c r="B2152" s="18" t="s">
        <v>2333</v>
      </c>
      <c r="C2152" s="18" t="s">
        <v>235</v>
      </c>
      <c r="D2152" s="18" t="s">
        <v>11</v>
      </c>
      <c r="E2152" s="18" t="s">
        <v>12</v>
      </c>
      <c r="F2152" s="18">
        <v>0</v>
      </c>
      <c r="G2152" s="18">
        <v>0</v>
      </c>
      <c r="H2152" s="18">
        <v>5</v>
      </c>
      <c r="I2152" s="39"/>
    </row>
    <row r="2153" spans="1:9" x14ac:dyDescent="0.25">
      <c r="A2153" s="18" t="s">
        <v>154</v>
      </c>
      <c r="B2153" s="18" t="s">
        <v>2768</v>
      </c>
      <c r="C2153" s="18" t="s">
        <v>2193</v>
      </c>
      <c r="D2153" s="18" t="s">
        <v>11</v>
      </c>
      <c r="E2153" s="18" t="s">
        <v>12</v>
      </c>
      <c r="F2153" s="18">
        <v>0</v>
      </c>
      <c r="G2153" s="18">
        <v>0</v>
      </c>
      <c r="H2153" s="18">
        <v>3</v>
      </c>
      <c r="I2153" s="39"/>
    </row>
    <row r="2154" spans="1:9" x14ac:dyDescent="0.25">
      <c r="A2154" s="18"/>
      <c r="B2154" s="18" t="s">
        <v>2346</v>
      </c>
      <c r="C2154" s="18" t="s">
        <v>186</v>
      </c>
      <c r="D2154" s="18" t="s">
        <v>11</v>
      </c>
      <c r="E2154" s="18" t="s">
        <v>12</v>
      </c>
      <c r="F2154" s="18">
        <v>0</v>
      </c>
      <c r="G2154" s="18">
        <v>0</v>
      </c>
      <c r="H2154" s="18">
        <v>2</v>
      </c>
      <c r="I2154" s="39"/>
    </row>
    <row r="2155" spans="1:9" x14ac:dyDescent="0.25">
      <c r="A2155" s="18"/>
      <c r="B2155" s="18" t="s">
        <v>2347</v>
      </c>
      <c r="C2155" s="18" t="s">
        <v>193</v>
      </c>
      <c r="D2155" s="18" t="s">
        <v>11</v>
      </c>
      <c r="E2155" s="18" t="s">
        <v>12</v>
      </c>
      <c r="F2155" s="18">
        <v>0</v>
      </c>
      <c r="G2155" s="18">
        <v>0</v>
      </c>
      <c r="H2155" s="18">
        <v>40</v>
      </c>
      <c r="I2155" s="39"/>
    </row>
    <row r="2156" spans="1:9" x14ac:dyDescent="0.25">
      <c r="A2156" s="18"/>
      <c r="B2156" s="18" t="s">
        <v>2348</v>
      </c>
      <c r="C2156" s="18" t="s">
        <v>185</v>
      </c>
      <c r="D2156" s="18" t="s">
        <v>11</v>
      </c>
      <c r="E2156" s="18" t="s">
        <v>12</v>
      </c>
      <c r="F2156" s="18">
        <v>0</v>
      </c>
      <c r="G2156" s="18">
        <v>0</v>
      </c>
      <c r="H2156" s="18">
        <v>30</v>
      </c>
      <c r="I2156" s="39"/>
    </row>
    <row r="2157" spans="1:9" x14ac:dyDescent="0.25">
      <c r="A2157" s="18"/>
      <c r="B2157" s="18" t="s">
        <v>2349</v>
      </c>
      <c r="C2157" s="18" t="s">
        <v>2199</v>
      </c>
      <c r="D2157" s="18" t="s">
        <v>11</v>
      </c>
      <c r="E2157" s="18" t="s">
        <v>12</v>
      </c>
      <c r="F2157" s="18">
        <v>0</v>
      </c>
      <c r="G2157" s="18">
        <v>0</v>
      </c>
      <c r="H2157" s="35">
        <v>4</v>
      </c>
      <c r="I2157" s="39"/>
    </row>
    <row r="2158" spans="1:9" x14ac:dyDescent="0.25">
      <c r="A2158" s="18"/>
      <c r="B2158" s="18" t="s">
        <v>2350</v>
      </c>
      <c r="C2158" s="18" t="s">
        <v>55</v>
      </c>
      <c r="D2158" s="18" t="s">
        <v>11</v>
      </c>
      <c r="E2158" s="18" t="s">
        <v>12</v>
      </c>
      <c r="F2158" s="18">
        <v>0</v>
      </c>
      <c r="G2158" s="18">
        <v>0</v>
      </c>
      <c r="H2158" s="35">
        <v>5</v>
      </c>
      <c r="I2158" s="39"/>
    </row>
    <row r="2159" spans="1:9" x14ac:dyDescent="0.25">
      <c r="A2159" s="18"/>
      <c r="B2159" s="18" t="s">
        <v>2202</v>
      </c>
      <c r="C2159" s="18" t="s">
        <v>2203</v>
      </c>
      <c r="D2159" s="18" t="s">
        <v>11</v>
      </c>
      <c r="E2159" s="18" t="s">
        <v>12</v>
      </c>
      <c r="F2159" s="18">
        <v>0</v>
      </c>
      <c r="G2159" s="18">
        <v>0</v>
      </c>
      <c r="H2159" s="35" t="s">
        <v>115</v>
      </c>
      <c r="I2159" s="39"/>
    </row>
    <row r="2160" spans="1:9" x14ac:dyDescent="0.25">
      <c r="A2160" s="19"/>
      <c r="B2160" s="10" t="s">
        <v>2351</v>
      </c>
      <c r="C2160" s="10" t="s">
        <v>188</v>
      </c>
      <c r="D2160" s="18" t="s">
        <v>11</v>
      </c>
      <c r="E2160" s="11" t="s">
        <v>12</v>
      </c>
      <c r="F2160" s="19">
        <v>0</v>
      </c>
      <c r="G2160" s="19">
        <v>0</v>
      </c>
      <c r="H2160" s="35">
        <v>9</v>
      </c>
      <c r="I2160" s="39"/>
    </row>
    <row r="2161" spans="1:9" ht="27" x14ac:dyDescent="0.25">
      <c r="A2161" s="19"/>
      <c r="B2161" s="10" t="s">
        <v>2016</v>
      </c>
      <c r="C2161" s="10" t="s">
        <v>56</v>
      </c>
      <c r="D2161" s="18" t="s">
        <v>11</v>
      </c>
      <c r="E2161" s="11" t="s">
        <v>12</v>
      </c>
      <c r="F2161" s="19">
        <v>0</v>
      </c>
      <c r="G2161" s="19">
        <v>0</v>
      </c>
      <c r="H2161" s="35">
        <v>2</v>
      </c>
      <c r="I2161" s="39"/>
    </row>
    <row r="2162" spans="1:9" x14ac:dyDescent="0.25">
      <c r="A2162" s="19"/>
      <c r="B2162" s="10" t="s">
        <v>2182</v>
      </c>
      <c r="C2162" s="10" t="s">
        <v>32</v>
      </c>
      <c r="D2162" s="18" t="s">
        <v>11</v>
      </c>
      <c r="E2162" s="11" t="s">
        <v>12</v>
      </c>
      <c r="F2162" s="19">
        <v>0</v>
      </c>
      <c r="G2162" s="19">
        <v>0</v>
      </c>
      <c r="H2162" s="35">
        <v>7</v>
      </c>
      <c r="I2162" s="39"/>
    </row>
    <row r="2163" spans="1:9" ht="27" x14ac:dyDescent="0.25">
      <c r="A2163" s="19"/>
      <c r="B2163" s="10" t="s">
        <v>2183</v>
      </c>
      <c r="C2163" s="10" t="s">
        <v>66</v>
      </c>
      <c r="D2163" s="18" t="s">
        <v>11</v>
      </c>
      <c r="E2163" s="11" t="s">
        <v>12</v>
      </c>
      <c r="F2163" s="19">
        <v>0</v>
      </c>
      <c r="G2163" s="19">
        <v>0</v>
      </c>
      <c r="H2163" s="35">
        <v>10</v>
      </c>
      <c r="I2163" s="39"/>
    </row>
    <row r="2164" spans="1:9" x14ac:dyDescent="0.25">
      <c r="A2164" s="19"/>
      <c r="B2164" s="10" t="s">
        <v>2184</v>
      </c>
      <c r="C2164" s="10" t="s">
        <v>2185</v>
      </c>
      <c r="D2164" s="18" t="s">
        <v>11</v>
      </c>
      <c r="E2164" s="11" t="s">
        <v>12</v>
      </c>
      <c r="F2164" s="19">
        <v>0</v>
      </c>
      <c r="G2164" s="19">
        <v>0</v>
      </c>
      <c r="H2164" s="35">
        <v>1</v>
      </c>
      <c r="I2164" s="39"/>
    </row>
    <row r="2165" spans="1:9" x14ac:dyDescent="0.25">
      <c r="A2165" s="19"/>
      <c r="B2165" s="10" t="s">
        <v>2186</v>
      </c>
      <c r="C2165" s="10" t="s">
        <v>2187</v>
      </c>
      <c r="D2165" s="18" t="s">
        <v>11</v>
      </c>
      <c r="E2165" s="11" t="s">
        <v>12</v>
      </c>
      <c r="F2165" s="19">
        <v>0</v>
      </c>
      <c r="G2165" s="19">
        <v>0</v>
      </c>
      <c r="H2165" s="35">
        <v>4</v>
      </c>
      <c r="I2165" s="39"/>
    </row>
    <row r="2166" spans="1:9" x14ac:dyDescent="0.25">
      <c r="A2166" s="19"/>
      <c r="B2166" s="10" t="s">
        <v>2188</v>
      </c>
      <c r="C2166" s="10" t="s">
        <v>151</v>
      </c>
      <c r="D2166" s="18" t="s">
        <v>11</v>
      </c>
      <c r="E2166" s="11" t="s">
        <v>12</v>
      </c>
      <c r="F2166" s="19">
        <v>0</v>
      </c>
      <c r="G2166" s="19">
        <v>0</v>
      </c>
      <c r="H2166" s="35">
        <v>6</v>
      </c>
      <c r="I2166" s="39"/>
    </row>
    <row r="2167" spans="1:9" ht="27" x14ac:dyDescent="0.25">
      <c r="A2167" s="19"/>
      <c r="B2167" s="10" t="s">
        <v>2337</v>
      </c>
      <c r="C2167" s="10" t="s">
        <v>2191</v>
      </c>
      <c r="D2167" s="18" t="s">
        <v>11</v>
      </c>
      <c r="E2167" s="11" t="s">
        <v>12</v>
      </c>
      <c r="F2167" s="19">
        <v>0</v>
      </c>
      <c r="G2167" s="19">
        <v>0</v>
      </c>
      <c r="H2167" s="35">
        <v>20</v>
      </c>
      <c r="I2167" s="39"/>
    </row>
    <row r="2168" spans="1:9" x14ac:dyDescent="0.25">
      <c r="A2168" s="19"/>
      <c r="B2168" s="10" t="s">
        <v>2338</v>
      </c>
      <c r="C2168" s="10" t="s">
        <v>151</v>
      </c>
      <c r="D2168" s="18" t="s">
        <v>11</v>
      </c>
      <c r="E2168" s="11" t="s">
        <v>12</v>
      </c>
      <c r="F2168" s="19">
        <v>0</v>
      </c>
      <c r="G2168" s="19">
        <v>0</v>
      </c>
      <c r="H2168" s="35">
        <v>10</v>
      </c>
      <c r="I2168" s="39"/>
    </row>
    <row r="2169" spans="1:9" x14ac:dyDescent="0.25">
      <c r="A2169" s="19"/>
      <c r="B2169" s="10" t="s">
        <v>2339</v>
      </c>
      <c r="C2169" s="10" t="s">
        <v>151</v>
      </c>
      <c r="D2169" s="18" t="s">
        <v>11</v>
      </c>
      <c r="E2169" s="11" t="s">
        <v>12</v>
      </c>
      <c r="F2169" s="19">
        <v>0</v>
      </c>
      <c r="G2169" s="19">
        <v>0</v>
      </c>
      <c r="H2169" s="35">
        <v>6</v>
      </c>
      <c r="I2169" s="39"/>
    </row>
    <row r="2170" spans="1:9" x14ac:dyDescent="0.25">
      <c r="A2170" s="19"/>
      <c r="B2170" s="10" t="s">
        <v>2340</v>
      </c>
      <c r="C2170" s="10" t="s">
        <v>32</v>
      </c>
      <c r="D2170" s="18" t="s">
        <v>11</v>
      </c>
      <c r="E2170" s="11" t="s">
        <v>12</v>
      </c>
      <c r="F2170" s="19">
        <v>0</v>
      </c>
      <c r="G2170" s="19">
        <v>0</v>
      </c>
      <c r="H2170" s="35">
        <v>7</v>
      </c>
      <c r="I2170" s="39"/>
    </row>
    <row r="2171" spans="1:9" ht="27" x14ac:dyDescent="0.25">
      <c r="A2171" s="19"/>
      <c r="B2171" s="10" t="s">
        <v>2341</v>
      </c>
      <c r="C2171" s="10" t="s">
        <v>66</v>
      </c>
      <c r="D2171" s="18" t="s">
        <v>11</v>
      </c>
      <c r="E2171" s="11" t="s">
        <v>12</v>
      </c>
      <c r="F2171" s="19">
        <v>0</v>
      </c>
      <c r="G2171" s="19">
        <v>0</v>
      </c>
      <c r="H2171" s="35">
        <v>10</v>
      </c>
      <c r="I2171" s="39"/>
    </row>
    <row r="2172" spans="1:9" x14ac:dyDescent="0.25">
      <c r="A2172" s="19"/>
      <c r="B2172" s="10" t="s">
        <v>2342</v>
      </c>
      <c r="C2172" s="10" t="s">
        <v>2343</v>
      </c>
      <c r="D2172" s="18" t="s">
        <v>11</v>
      </c>
      <c r="E2172" s="11" t="s">
        <v>12</v>
      </c>
      <c r="F2172" s="19">
        <v>0</v>
      </c>
      <c r="G2172" s="19">
        <v>0</v>
      </c>
      <c r="H2172" s="35">
        <v>1</v>
      </c>
      <c r="I2172" s="39"/>
    </row>
    <row r="2173" spans="1:9" x14ac:dyDescent="0.25">
      <c r="A2173" s="19"/>
      <c r="B2173" s="10" t="s">
        <v>2186</v>
      </c>
      <c r="C2173" s="10" t="s">
        <v>2187</v>
      </c>
      <c r="D2173" s="18" t="s">
        <v>11</v>
      </c>
      <c r="E2173" s="11" t="s">
        <v>12</v>
      </c>
      <c r="F2173" s="19">
        <v>0</v>
      </c>
      <c r="G2173" s="19">
        <v>0</v>
      </c>
      <c r="H2173" s="35">
        <v>4</v>
      </c>
      <c r="I2173" s="39"/>
    </row>
    <row r="2174" spans="1:9" x14ac:dyDescent="0.25">
      <c r="A2174" s="19"/>
      <c r="B2174" s="10" t="s">
        <v>2344</v>
      </c>
      <c r="C2174" s="10" t="s">
        <v>98</v>
      </c>
      <c r="D2174" s="18" t="s">
        <v>11</v>
      </c>
      <c r="E2174" s="11" t="s">
        <v>12</v>
      </c>
      <c r="F2174" s="19">
        <v>0</v>
      </c>
      <c r="G2174" s="19">
        <v>0</v>
      </c>
      <c r="H2174" s="35">
        <v>1</v>
      </c>
      <c r="I2174" s="39"/>
    </row>
    <row r="2175" spans="1:9" x14ac:dyDescent="0.25">
      <c r="A2175" s="19"/>
      <c r="B2175" s="10" t="s">
        <v>2345</v>
      </c>
      <c r="C2175" s="10" t="s">
        <v>2193</v>
      </c>
      <c r="D2175" s="18" t="s">
        <v>11</v>
      </c>
      <c r="E2175" s="11" t="s">
        <v>12</v>
      </c>
      <c r="F2175" s="19">
        <v>0</v>
      </c>
      <c r="G2175" s="19">
        <v>0</v>
      </c>
      <c r="H2175" s="35">
        <v>1</v>
      </c>
      <c r="I2175" s="39"/>
    </row>
    <row r="2176" spans="1:9" x14ac:dyDescent="0.25">
      <c r="A2176" s="19"/>
      <c r="B2176" s="10" t="s">
        <v>2189</v>
      </c>
      <c r="C2176" s="10" t="s">
        <v>151</v>
      </c>
      <c r="D2176" s="18" t="s">
        <v>11</v>
      </c>
      <c r="E2176" s="11" t="s">
        <v>12</v>
      </c>
      <c r="F2176" s="19">
        <v>0</v>
      </c>
      <c r="G2176" s="19">
        <v>0</v>
      </c>
      <c r="H2176" s="35">
        <v>10</v>
      </c>
      <c r="I2176" s="39"/>
    </row>
    <row r="2177" spans="1:9" ht="27" x14ac:dyDescent="0.25">
      <c r="A2177" s="19"/>
      <c r="B2177" s="10" t="s">
        <v>2190</v>
      </c>
      <c r="C2177" s="10" t="s">
        <v>2191</v>
      </c>
      <c r="D2177" s="18" t="s">
        <v>11</v>
      </c>
      <c r="E2177" s="11" t="s">
        <v>12</v>
      </c>
      <c r="F2177" s="19">
        <v>0</v>
      </c>
      <c r="G2177" s="19">
        <v>0</v>
      </c>
      <c r="H2177" s="35">
        <v>20</v>
      </c>
      <c r="I2177" s="39"/>
    </row>
    <row r="2178" spans="1:9" x14ac:dyDescent="0.25">
      <c r="A2178" s="19"/>
      <c r="B2178" s="10" t="s">
        <v>2192</v>
      </c>
      <c r="C2178" s="10" t="s">
        <v>2193</v>
      </c>
      <c r="D2178" s="18" t="s">
        <v>11</v>
      </c>
      <c r="E2178" s="11" t="s">
        <v>12</v>
      </c>
      <c r="F2178" s="19">
        <v>0</v>
      </c>
      <c r="G2178" s="19">
        <v>0</v>
      </c>
      <c r="H2178" s="35">
        <v>1</v>
      </c>
      <c r="I2178" s="39"/>
    </row>
    <row r="2179" spans="1:9" x14ac:dyDescent="0.25">
      <c r="A2179" s="19"/>
      <c r="B2179" s="10" t="s">
        <v>2331</v>
      </c>
      <c r="C2179" s="10" t="s">
        <v>102</v>
      </c>
      <c r="D2179" s="18" t="s">
        <v>11</v>
      </c>
      <c r="E2179" s="11" t="s">
        <v>12</v>
      </c>
      <c r="F2179" s="19">
        <v>0</v>
      </c>
      <c r="G2179" s="19">
        <v>0</v>
      </c>
      <c r="H2179" s="35">
        <v>3</v>
      </c>
      <c r="I2179" s="39"/>
    </row>
    <row r="2180" spans="1:9" x14ac:dyDescent="0.25">
      <c r="A2180" s="19"/>
      <c r="B2180" s="10" t="s">
        <v>2332</v>
      </c>
      <c r="C2180" s="10" t="s">
        <v>114</v>
      </c>
      <c r="D2180" s="18" t="s">
        <v>11</v>
      </c>
      <c r="E2180" s="11" t="s">
        <v>12</v>
      </c>
      <c r="F2180" s="19">
        <v>0</v>
      </c>
      <c r="G2180" s="19">
        <v>0</v>
      </c>
      <c r="H2180" s="35">
        <v>3</v>
      </c>
      <c r="I2180" s="39"/>
    </row>
    <row r="2181" spans="1:9" x14ac:dyDescent="0.25">
      <c r="A2181" s="19"/>
      <c r="B2181" s="10" t="s">
        <v>2333</v>
      </c>
      <c r="C2181" s="10" t="s">
        <v>235</v>
      </c>
      <c r="D2181" s="18" t="s">
        <v>11</v>
      </c>
      <c r="E2181" s="11" t="s">
        <v>12</v>
      </c>
      <c r="F2181" s="19">
        <v>0</v>
      </c>
      <c r="G2181" s="19">
        <v>0</v>
      </c>
      <c r="H2181" s="35">
        <v>5</v>
      </c>
      <c r="I2181" s="39"/>
    </row>
    <row r="2182" spans="1:9" x14ac:dyDescent="0.25">
      <c r="A2182" s="19"/>
      <c r="B2182" s="10" t="s">
        <v>2194</v>
      </c>
      <c r="C2182" s="10" t="s">
        <v>98</v>
      </c>
      <c r="D2182" s="18" t="s">
        <v>11</v>
      </c>
      <c r="E2182" s="11" t="s">
        <v>12</v>
      </c>
      <c r="F2182" s="19">
        <v>0</v>
      </c>
      <c r="G2182" s="19">
        <v>0</v>
      </c>
      <c r="H2182" s="35">
        <v>1</v>
      </c>
      <c r="I2182" s="39"/>
    </row>
    <row r="2183" spans="1:9" x14ac:dyDescent="0.25">
      <c r="A2183" s="10" t="s">
        <v>154</v>
      </c>
      <c r="B2183" s="10" t="s">
        <v>2334</v>
      </c>
      <c r="C2183" s="10" t="s">
        <v>155</v>
      </c>
      <c r="D2183" s="18" t="s">
        <v>11</v>
      </c>
      <c r="E2183" s="11" t="s">
        <v>12</v>
      </c>
      <c r="F2183" s="19">
        <v>0</v>
      </c>
      <c r="G2183" s="19">
        <v>0</v>
      </c>
      <c r="H2183" s="35">
        <v>13</v>
      </c>
      <c r="I2183" s="39"/>
    </row>
    <row r="2184" spans="1:9" x14ac:dyDescent="0.25">
      <c r="A2184" s="10" t="s">
        <v>154</v>
      </c>
      <c r="B2184" s="10" t="s">
        <v>2335</v>
      </c>
      <c r="C2184" s="10" t="s">
        <v>155</v>
      </c>
      <c r="D2184" s="18" t="s">
        <v>11</v>
      </c>
      <c r="E2184" s="11" t="s">
        <v>12</v>
      </c>
      <c r="F2184" s="19">
        <v>0</v>
      </c>
      <c r="G2184" s="19">
        <v>0</v>
      </c>
      <c r="H2184" s="35">
        <v>20</v>
      </c>
      <c r="I2184" s="39"/>
    </row>
    <row r="2185" spans="1:9" x14ac:dyDescent="0.25">
      <c r="A2185" s="10" t="s">
        <v>154</v>
      </c>
      <c r="B2185" s="10" t="s">
        <v>2336</v>
      </c>
      <c r="C2185" s="10" t="s">
        <v>155</v>
      </c>
      <c r="D2185" s="18" t="s">
        <v>11</v>
      </c>
      <c r="E2185" s="11" t="s">
        <v>12</v>
      </c>
      <c r="F2185" s="19">
        <v>0</v>
      </c>
      <c r="G2185" s="19">
        <v>0</v>
      </c>
      <c r="H2185" s="35">
        <v>1</v>
      </c>
      <c r="I2185" s="39"/>
    </row>
    <row r="2186" spans="1:9" x14ac:dyDescent="0.25">
      <c r="A2186" s="10" t="s">
        <v>154</v>
      </c>
      <c r="B2186" s="10" t="s">
        <v>2195</v>
      </c>
      <c r="C2186" s="10" t="s">
        <v>114</v>
      </c>
      <c r="D2186" s="18" t="s">
        <v>11</v>
      </c>
      <c r="E2186" s="11" t="s">
        <v>12</v>
      </c>
      <c r="F2186" s="19">
        <v>0</v>
      </c>
      <c r="G2186" s="19">
        <v>0</v>
      </c>
      <c r="H2186" s="35">
        <v>3</v>
      </c>
      <c r="I2186" s="39"/>
    </row>
    <row r="2187" spans="1:9" x14ac:dyDescent="0.25">
      <c r="A2187" s="10" t="s">
        <v>154</v>
      </c>
      <c r="B2187" s="10" t="s">
        <v>2196</v>
      </c>
      <c r="C2187" s="10" t="s">
        <v>102</v>
      </c>
      <c r="D2187" s="18" t="s">
        <v>11</v>
      </c>
      <c r="E2187" s="11" t="s">
        <v>12</v>
      </c>
      <c r="F2187" s="19">
        <v>0</v>
      </c>
      <c r="G2187" s="19">
        <v>0</v>
      </c>
      <c r="H2187" s="35">
        <v>3</v>
      </c>
      <c r="I2187" s="39"/>
    </row>
    <row r="2188" spans="1:9" x14ac:dyDescent="0.25">
      <c r="A2188" s="10" t="s">
        <v>154</v>
      </c>
      <c r="B2188" s="10" t="s">
        <v>2197</v>
      </c>
      <c r="C2188" s="10" t="s">
        <v>235</v>
      </c>
      <c r="D2188" s="18" t="s">
        <v>11</v>
      </c>
      <c r="E2188" s="11" t="s">
        <v>12</v>
      </c>
      <c r="F2188" s="19">
        <v>0</v>
      </c>
      <c r="G2188" s="19">
        <v>0</v>
      </c>
      <c r="H2188" s="35">
        <v>5</v>
      </c>
      <c r="I2188" s="39"/>
    </row>
    <row r="2189" spans="1:9" x14ac:dyDescent="0.25">
      <c r="A2189" s="10" t="s">
        <v>154</v>
      </c>
      <c r="B2189" s="10" t="s">
        <v>2198</v>
      </c>
      <c r="C2189" s="10" t="s">
        <v>2199</v>
      </c>
      <c r="D2189" s="18" t="s">
        <v>11</v>
      </c>
      <c r="E2189" s="11" t="s">
        <v>12</v>
      </c>
      <c r="F2189" s="19">
        <v>0</v>
      </c>
      <c r="G2189" s="19">
        <v>0</v>
      </c>
      <c r="H2189" s="35">
        <v>4</v>
      </c>
      <c r="I2189" s="39"/>
    </row>
    <row r="2190" spans="1:9" x14ac:dyDescent="0.25">
      <c r="A2190" s="10" t="s">
        <v>154</v>
      </c>
      <c r="B2190" s="10" t="s">
        <v>2200</v>
      </c>
      <c r="C2190" s="10" t="s">
        <v>185</v>
      </c>
      <c r="D2190" s="18" t="s">
        <v>11</v>
      </c>
      <c r="E2190" s="11" t="s">
        <v>12</v>
      </c>
      <c r="F2190" s="19">
        <v>0</v>
      </c>
      <c r="G2190" s="19">
        <v>0</v>
      </c>
      <c r="H2190" s="35">
        <v>30</v>
      </c>
      <c r="I2190" s="39"/>
    </row>
    <row r="2191" spans="1:9" x14ac:dyDescent="0.25">
      <c r="A2191" s="10" t="s">
        <v>154</v>
      </c>
      <c r="B2191" s="10" t="s">
        <v>2201</v>
      </c>
      <c r="C2191" s="10" t="s">
        <v>188</v>
      </c>
      <c r="D2191" s="18" t="s">
        <v>11</v>
      </c>
      <c r="E2191" s="11" t="s">
        <v>12</v>
      </c>
      <c r="F2191" s="19">
        <v>0</v>
      </c>
      <c r="G2191" s="19">
        <v>0</v>
      </c>
      <c r="H2191" s="35">
        <v>9</v>
      </c>
      <c r="I2191" s="39"/>
    </row>
    <row r="2192" spans="1:9" x14ac:dyDescent="0.25">
      <c r="A2192" s="10" t="s">
        <v>154</v>
      </c>
      <c r="B2192" s="10" t="s">
        <v>2202</v>
      </c>
      <c r="C2192" s="10" t="s">
        <v>2203</v>
      </c>
      <c r="D2192" s="18" t="s">
        <v>11</v>
      </c>
      <c r="E2192" s="11" t="s">
        <v>35</v>
      </c>
      <c r="F2192" s="19">
        <v>0</v>
      </c>
      <c r="G2192" s="19">
        <v>0</v>
      </c>
      <c r="H2192" s="35" t="s">
        <v>115</v>
      </c>
      <c r="I2192" s="39"/>
    </row>
    <row r="2193" spans="1:9" x14ac:dyDescent="0.25">
      <c r="A2193" s="10" t="s">
        <v>154</v>
      </c>
      <c r="B2193" s="10" t="s">
        <v>2204</v>
      </c>
      <c r="C2193" s="10" t="s">
        <v>186</v>
      </c>
      <c r="D2193" s="18" t="s">
        <v>11</v>
      </c>
      <c r="E2193" s="11" t="s">
        <v>12</v>
      </c>
      <c r="F2193" s="19">
        <v>0</v>
      </c>
      <c r="G2193" s="19">
        <v>0</v>
      </c>
      <c r="H2193" s="35">
        <v>2</v>
      </c>
      <c r="I2193" s="39"/>
    </row>
    <row r="2194" spans="1:9" x14ac:dyDescent="0.25">
      <c r="A2194" s="10" t="s">
        <v>154</v>
      </c>
      <c r="B2194" s="10" t="s">
        <v>2205</v>
      </c>
      <c r="C2194" s="10" t="s">
        <v>193</v>
      </c>
      <c r="D2194" s="18" t="s">
        <v>11</v>
      </c>
      <c r="E2194" s="11" t="s">
        <v>57</v>
      </c>
      <c r="F2194" s="19">
        <v>0</v>
      </c>
      <c r="G2194" s="19">
        <v>0</v>
      </c>
      <c r="H2194" s="35">
        <v>40</v>
      </c>
      <c r="I2194" s="39"/>
    </row>
    <row r="2195" spans="1:9" x14ac:dyDescent="0.25">
      <c r="A2195" s="10" t="s">
        <v>154</v>
      </c>
      <c r="B2195" s="10" t="s">
        <v>2206</v>
      </c>
      <c r="C2195" s="10" t="s">
        <v>55</v>
      </c>
      <c r="D2195" s="18" t="s">
        <v>11</v>
      </c>
      <c r="E2195" s="11" t="s">
        <v>12</v>
      </c>
      <c r="F2195" s="19">
        <v>0</v>
      </c>
      <c r="G2195" s="19">
        <v>0</v>
      </c>
      <c r="H2195" s="35">
        <v>5</v>
      </c>
      <c r="I2195" s="39"/>
    </row>
    <row r="2196" spans="1:9" ht="27" x14ac:dyDescent="0.25">
      <c r="A2196" s="10" t="s">
        <v>154</v>
      </c>
      <c r="B2196" s="10" t="s">
        <v>2207</v>
      </c>
      <c r="C2196" s="10" t="s">
        <v>56</v>
      </c>
      <c r="D2196" s="18" t="s">
        <v>11</v>
      </c>
      <c r="E2196" s="11" t="s">
        <v>12</v>
      </c>
      <c r="F2196" s="19">
        <v>0</v>
      </c>
      <c r="G2196" s="19">
        <v>0</v>
      </c>
      <c r="H2196" s="35">
        <v>2</v>
      </c>
      <c r="I2196" s="39"/>
    </row>
    <row r="2197" spans="1:9" x14ac:dyDescent="0.25">
      <c r="A2197" s="10" t="s">
        <v>183</v>
      </c>
      <c r="B2197" s="10" t="s">
        <v>1251</v>
      </c>
      <c r="C2197" s="10" t="s">
        <v>73</v>
      </c>
      <c r="D2197" s="18" t="s">
        <v>11</v>
      </c>
      <c r="E2197" s="11" t="s">
        <v>12</v>
      </c>
      <c r="F2197" s="19">
        <v>0</v>
      </c>
      <c r="G2197" s="19">
        <v>0</v>
      </c>
      <c r="H2197" s="35">
        <v>15</v>
      </c>
      <c r="I2197" s="39"/>
    </row>
    <row r="2198" spans="1:9" ht="27" x14ac:dyDescent="0.25">
      <c r="A2198" s="10" t="s">
        <v>183</v>
      </c>
      <c r="B2198" s="10" t="s">
        <v>1252</v>
      </c>
      <c r="C2198" s="10" t="s">
        <v>724</v>
      </c>
      <c r="D2198" s="18" t="s">
        <v>11</v>
      </c>
      <c r="E2198" s="11" t="s">
        <v>12</v>
      </c>
      <c r="F2198" s="19">
        <v>0</v>
      </c>
      <c r="G2198" s="19">
        <v>0</v>
      </c>
      <c r="H2198" s="35">
        <v>100</v>
      </c>
      <c r="I2198" s="39"/>
    </row>
    <row r="2199" spans="1:9" x14ac:dyDescent="0.25">
      <c r="A2199" s="10" t="s">
        <v>183</v>
      </c>
      <c r="B2199" s="10" t="s">
        <v>1253</v>
      </c>
      <c r="C2199" s="10" t="s">
        <v>196</v>
      </c>
      <c r="D2199" s="18" t="s">
        <v>11</v>
      </c>
      <c r="E2199" s="11" t="s">
        <v>12</v>
      </c>
      <c r="F2199" s="19">
        <v>0</v>
      </c>
      <c r="G2199" s="19">
        <v>0</v>
      </c>
      <c r="H2199" s="35">
        <v>20</v>
      </c>
      <c r="I2199" s="39"/>
    </row>
    <row r="2200" spans="1:9" ht="27" x14ac:dyDescent="0.25">
      <c r="A2200" s="10" t="s">
        <v>183</v>
      </c>
      <c r="B2200" s="10" t="s">
        <v>1254</v>
      </c>
      <c r="C2200" s="10" t="s">
        <v>19</v>
      </c>
      <c r="D2200" s="18" t="s">
        <v>11</v>
      </c>
      <c r="E2200" s="11" t="s">
        <v>12</v>
      </c>
      <c r="F2200" s="19">
        <v>0</v>
      </c>
      <c r="G2200" s="19">
        <v>0</v>
      </c>
      <c r="H2200" s="35">
        <v>400</v>
      </c>
      <c r="I2200" s="39"/>
    </row>
    <row r="2201" spans="1:9" x14ac:dyDescent="0.25">
      <c r="A2201" s="10" t="s">
        <v>183</v>
      </c>
      <c r="B2201" s="10" t="s">
        <v>1255</v>
      </c>
      <c r="C2201" s="10" t="s">
        <v>221</v>
      </c>
      <c r="D2201" s="18" t="s">
        <v>11</v>
      </c>
      <c r="E2201" s="11" t="s">
        <v>12</v>
      </c>
      <c r="F2201" s="19">
        <v>0</v>
      </c>
      <c r="G2201" s="19">
        <v>0</v>
      </c>
      <c r="H2201" s="35">
        <v>3</v>
      </c>
      <c r="I2201" s="39"/>
    </row>
    <row r="2202" spans="1:9" x14ac:dyDescent="0.25">
      <c r="A2202" s="10" t="s">
        <v>183</v>
      </c>
      <c r="B2202" s="10" t="s">
        <v>1256</v>
      </c>
      <c r="C2202" s="10" t="s">
        <v>110</v>
      </c>
      <c r="D2202" s="18" t="s">
        <v>11</v>
      </c>
      <c r="E2202" s="11" t="s">
        <v>12</v>
      </c>
      <c r="F2202" s="19">
        <v>0</v>
      </c>
      <c r="G2202" s="19">
        <v>0</v>
      </c>
      <c r="H2202" s="35">
        <v>100</v>
      </c>
      <c r="I2202" s="39"/>
    </row>
    <row r="2203" spans="1:9" x14ac:dyDescent="0.25">
      <c r="A2203" s="10" t="s">
        <v>183</v>
      </c>
      <c r="B2203" s="10" t="s">
        <v>1257</v>
      </c>
      <c r="C2203" s="10" t="s">
        <v>13</v>
      </c>
      <c r="D2203" s="18" t="s">
        <v>11</v>
      </c>
      <c r="E2203" s="11" t="s">
        <v>12</v>
      </c>
      <c r="F2203" s="19">
        <v>0</v>
      </c>
      <c r="G2203" s="19">
        <v>0</v>
      </c>
      <c r="H2203" s="35">
        <v>400</v>
      </c>
      <c r="I2203" s="39"/>
    </row>
    <row r="2204" spans="1:9" ht="40.5" x14ac:dyDescent="0.25">
      <c r="A2204" s="10" t="s">
        <v>183</v>
      </c>
      <c r="B2204" s="10" t="s">
        <v>1258</v>
      </c>
      <c r="C2204" s="10" t="s">
        <v>176</v>
      </c>
      <c r="D2204" s="18" t="s">
        <v>11</v>
      </c>
      <c r="E2204" s="11" t="s">
        <v>12</v>
      </c>
      <c r="F2204" s="19">
        <v>0</v>
      </c>
      <c r="G2204" s="19">
        <v>0</v>
      </c>
      <c r="H2204" s="35">
        <v>20</v>
      </c>
      <c r="I2204" s="39"/>
    </row>
    <row r="2205" spans="1:9" x14ac:dyDescent="0.25">
      <c r="A2205" s="10" t="s">
        <v>183</v>
      </c>
      <c r="B2205" s="10" t="s">
        <v>1259</v>
      </c>
      <c r="C2205" s="10" t="s">
        <v>180</v>
      </c>
      <c r="D2205" s="18" t="s">
        <v>11</v>
      </c>
      <c r="E2205" s="11" t="s">
        <v>12</v>
      </c>
      <c r="F2205" s="19">
        <v>0</v>
      </c>
      <c r="G2205" s="19">
        <v>0</v>
      </c>
      <c r="H2205" s="35">
        <v>15</v>
      </c>
      <c r="I2205" s="39"/>
    </row>
    <row r="2206" spans="1:9" x14ac:dyDescent="0.25">
      <c r="A2206" s="10" t="s">
        <v>183</v>
      </c>
      <c r="B2206" s="10" t="s">
        <v>1260</v>
      </c>
      <c r="C2206" s="10" t="s">
        <v>22</v>
      </c>
      <c r="D2206" s="18" t="s">
        <v>11</v>
      </c>
      <c r="E2206" s="11" t="s">
        <v>12</v>
      </c>
      <c r="F2206" s="19">
        <v>0</v>
      </c>
      <c r="G2206" s="19">
        <v>0</v>
      </c>
      <c r="H2206" s="35">
        <v>10</v>
      </c>
      <c r="I2206" s="39"/>
    </row>
    <row r="2207" spans="1:9" x14ac:dyDescent="0.25">
      <c r="A2207" s="10" t="s">
        <v>183</v>
      </c>
      <c r="B2207" s="10" t="s">
        <v>1261</v>
      </c>
      <c r="C2207" s="10" t="s">
        <v>175</v>
      </c>
      <c r="D2207" s="18" t="s">
        <v>11</v>
      </c>
      <c r="E2207" s="11" t="s">
        <v>12</v>
      </c>
      <c r="F2207" s="19">
        <v>0</v>
      </c>
      <c r="G2207" s="19">
        <v>0</v>
      </c>
      <c r="H2207" s="35">
        <v>30</v>
      </c>
      <c r="I2207" s="39"/>
    </row>
    <row r="2208" spans="1:9" x14ac:dyDescent="0.25">
      <c r="A2208" s="10" t="s">
        <v>183</v>
      </c>
      <c r="B2208" s="10" t="s">
        <v>1262</v>
      </c>
      <c r="C2208" s="10" t="s">
        <v>14</v>
      </c>
      <c r="D2208" s="18" t="s">
        <v>11</v>
      </c>
      <c r="E2208" s="11" t="s">
        <v>12</v>
      </c>
      <c r="F2208" s="19">
        <v>0</v>
      </c>
      <c r="G2208" s="19">
        <v>0</v>
      </c>
      <c r="H2208" s="35">
        <v>100</v>
      </c>
      <c r="I2208" s="39"/>
    </row>
    <row r="2209" spans="1:9" ht="27" x14ac:dyDescent="0.25">
      <c r="A2209" s="10" t="s">
        <v>183</v>
      </c>
      <c r="B2209" s="10" t="s">
        <v>1263</v>
      </c>
      <c r="C2209" s="10" t="s">
        <v>18</v>
      </c>
      <c r="D2209" s="18" t="s">
        <v>11</v>
      </c>
      <c r="E2209" s="11" t="s">
        <v>12</v>
      </c>
      <c r="F2209" s="19">
        <v>0</v>
      </c>
      <c r="G2209" s="19">
        <v>0</v>
      </c>
      <c r="H2209" s="35">
        <v>10000</v>
      </c>
      <c r="I2209" s="39"/>
    </row>
    <row r="2210" spans="1:9" x14ac:dyDescent="0.25">
      <c r="A2210" s="10" t="s">
        <v>183</v>
      </c>
      <c r="B2210" s="10" t="s">
        <v>1264</v>
      </c>
      <c r="C2210" s="10" t="s">
        <v>722</v>
      </c>
      <c r="D2210" s="18" t="s">
        <v>11</v>
      </c>
      <c r="E2210" s="11" t="s">
        <v>12</v>
      </c>
      <c r="F2210" s="19">
        <v>0</v>
      </c>
      <c r="G2210" s="19">
        <v>0</v>
      </c>
      <c r="H2210" s="35">
        <v>50</v>
      </c>
      <c r="I2210" s="39"/>
    </row>
    <row r="2211" spans="1:9" x14ac:dyDescent="0.25">
      <c r="A2211" s="10" t="s">
        <v>183</v>
      </c>
      <c r="B2211" s="10" t="s">
        <v>1265</v>
      </c>
      <c r="C2211" s="10" t="s">
        <v>725</v>
      </c>
      <c r="D2211" s="18" t="s">
        <v>11</v>
      </c>
      <c r="E2211" s="11" t="s">
        <v>12</v>
      </c>
      <c r="F2211" s="19">
        <v>0</v>
      </c>
      <c r="G2211" s="19">
        <v>0</v>
      </c>
      <c r="H2211" s="35">
        <v>10</v>
      </c>
      <c r="I2211" s="39"/>
    </row>
    <row r="2212" spans="1:9" x14ac:dyDescent="0.25">
      <c r="A2212" s="10" t="s">
        <v>247</v>
      </c>
      <c r="B2212" s="10" t="s">
        <v>1916</v>
      </c>
      <c r="C2212" s="10" t="s">
        <v>52</v>
      </c>
      <c r="D2212" s="18" t="s">
        <v>11</v>
      </c>
      <c r="E2212" s="11" t="s">
        <v>12</v>
      </c>
      <c r="F2212" s="19">
        <v>0</v>
      </c>
      <c r="G2212" s="19">
        <v>0</v>
      </c>
      <c r="H2212" s="35">
        <v>20</v>
      </c>
      <c r="I2212" s="39"/>
    </row>
    <row r="2213" spans="1:9" x14ac:dyDescent="0.25">
      <c r="A2213" s="10" t="s">
        <v>128</v>
      </c>
      <c r="B2213" s="10" t="s">
        <v>1917</v>
      </c>
      <c r="C2213" s="10" t="s">
        <v>587</v>
      </c>
      <c r="D2213" s="18" t="s">
        <v>11</v>
      </c>
      <c r="E2213" s="11" t="s">
        <v>12</v>
      </c>
      <c r="F2213" s="19">
        <v>0</v>
      </c>
      <c r="G2213" s="19">
        <v>0</v>
      </c>
      <c r="H2213" s="35">
        <v>100</v>
      </c>
      <c r="I2213" s="39"/>
    </row>
    <row r="2214" spans="1:9" x14ac:dyDescent="0.25">
      <c r="A2214" s="10" t="s">
        <v>128</v>
      </c>
      <c r="B2214" s="10" t="s">
        <v>1918</v>
      </c>
      <c r="C2214" s="10" t="s">
        <v>27</v>
      </c>
      <c r="D2214" s="18" t="s">
        <v>11</v>
      </c>
      <c r="E2214" s="11" t="s">
        <v>12</v>
      </c>
      <c r="F2214" s="19">
        <v>0</v>
      </c>
      <c r="G2214" s="19">
        <v>0</v>
      </c>
      <c r="H2214" s="35">
        <v>6</v>
      </c>
      <c r="I2214" s="39"/>
    </row>
    <row r="2215" spans="1:9" ht="27" x14ac:dyDescent="0.25">
      <c r="A2215" s="10" t="s">
        <v>128</v>
      </c>
      <c r="B2215" s="10" t="s">
        <v>1919</v>
      </c>
      <c r="C2215" s="10" t="s">
        <v>31</v>
      </c>
      <c r="D2215" s="18" t="s">
        <v>11</v>
      </c>
      <c r="E2215" s="11" t="s">
        <v>12</v>
      </c>
      <c r="F2215" s="19">
        <v>0</v>
      </c>
      <c r="G2215" s="19">
        <v>0</v>
      </c>
      <c r="H2215" s="35">
        <v>6</v>
      </c>
      <c r="I2215" s="39"/>
    </row>
    <row r="2216" spans="1:9" x14ac:dyDescent="0.25">
      <c r="A2216" s="10" t="s">
        <v>128</v>
      </c>
      <c r="B2216" s="10" t="s">
        <v>1920</v>
      </c>
      <c r="C2216" s="10" t="s">
        <v>239</v>
      </c>
      <c r="D2216" s="18" t="s">
        <v>11</v>
      </c>
      <c r="E2216" s="11" t="s">
        <v>12</v>
      </c>
      <c r="F2216" s="19">
        <v>0</v>
      </c>
      <c r="G2216" s="19">
        <v>0</v>
      </c>
      <c r="H2216" s="35">
        <v>50</v>
      </c>
      <c r="I2216" s="39"/>
    </row>
    <row r="2217" spans="1:9" ht="27" x14ac:dyDescent="0.25">
      <c r="A2217" s="10" t="s">
        <v>128</v>
      </c>
      <c r="B2217" s="10" t="s">
        <v>1921</v>
      </c>
      <c r="C2217" s="10" t="s">
        <v>1035</v>
      </c>
      <c r="D2217" s="18" t="s">
        <v>11</v>
      </c>
      <c r="E2217" s="11" t="s">
        <v>12</v>
      </c>
      <c r="F2217" s="19">
        <v>0</v>
      </c>
      <c r="G2217" s="19">
        <v>0</v>
      </c>
      <c r="H2217" s="35">
        <v>50</v>
      </c>
      <c r="I2217" s="39"/>
    </row>
    <row r="2218" spans="1:9" x14ac:dyDescent="0.25">
      <c r="A2218" s="10" t="s">
        <v>128</v>
      </c>
      <c r="B2218" s="10" t="s">
        <v>1922</v>
      </c>
      <c r="C2218" s="10" t="s">
        <v>1328</v>
      </c>
      <c r="D2218" s="18" t="s">
        <v>11</v>
      </c>
      <c r="E2218" s="11" t="s">
        <v>12</v>
      </c>
      <c r="F2218" s="19">
        <v>0</v>
      </c>
      <c r="G2218" s="19">
        <v>0</v>
      </c>
      <c r="H2218" s="35">
        <v>800</v>
      </c>
      <c r="I2218" s="39"/>
    </row>
    <row r="2219" spans="1:9" ht="27" x14ac:dyDescent="0.25">
      <c r="A2219" s="10" t="s">
        <v>128</v>
      </c>
      <c r="B2219" s="10" t="s">
        <v>1923</v>
      </c>
      <c r="C2219" s="10" t="s">
        <v>96</v>
      </c>
      <c r="D2219" s="18" t="s">
        <v>11</v>
      </c>
      <c r="E2219" s="11" t="s">
        <v>12</v>
      </c>
      <c r="F2219" s="19">
        <v>0</v>
      </c>
      <c r="G2219" s="19">
        <v>0</v>
      </c>
      <c r="H2219" s="35">
        <v>2</v>
      </c>
      <c r="I2219" s="39"/>
    </row>
    <row r="2220" spans="1:9" x14ac:dyDescent="0.25">
      <c r="A2220" s="10" t="s">
        <v>128</v>
      </c>
      <c r="B2220" s="10" t="s">
        <v>1924</v>
      </c>
      <c r="C2220" s="10" t="s">
        <v>30</v>
      </c>
      <c r="D2220" s="18" t="s">
        <v>11</v>
      </c>
      <c r="E2220" s="11" t="s">
        <v>12</v>
      </c>
      <c r="F2220" s="19">
        <v>0</v>
      </c>
      <c r="G2220" s="19">
        <v>0</v>
      </c>
      <c r="H2220" s="35">
        <v>20</v>
      </c>
      <c r="I2220" s="39"/>
    </row>
    <row r="2221" spans="1:9" ht="27" x14ac:dyDescent="0.25">
      <c r="A2221" s="10" t="s">
        <v>128</v>
      </c>
      <c r="B2221" s="10" t="s">
        <v>1925</v>
      </c>
      <c r="C2221" s="10" t="s">
        <v>589</v>
      </c>
      <c r="D2221" s="18" t="s">
        <v>11</v>
      </c>
      <c r="E2221" s="11" t="s">
        <v>25</v>
      </c>
      <c r="F2221" s="19">
        <v>0</v>
      </c>
      <c r="G2221" s="19">
        <v>0</v>
      </c>
      <c r="H2221" s="35">
        <v>15</v>
      </c>
      <c r="I2221" s="39"/>
    </row>
    <row r="2222" spans="1:9" x14ac:dyDescent="0.25">
      <c r="A2222" s="10" t="s">
        <v>128</v>
      </c>
      <c r="B2222" s="10" t="s">
        <v>1926</v>
      </c>
      <c r="C2222" s="10" t="s">
        <v>239</v>
      </c>
      <c r="D2222" s="18" t="s">
        <v>11</v>
      </c>
      <c r="E2222" s="11" t="s">
        <v>12</v>
      </c>
      <c r="F2222" s="19">
        <v>0</v>
      </c>
      <c r="G2222" s="19">
        <v>0</v>
      </c>
      <c r="H2222" s="35">
        <v>100</v>
      </c>
      <c r="I2222" s="39"/>
    </row>
    <row r="2223" spans="1:9" x14ac:dyDescent="0.25">
      <c r="A2223" s="10" t="s">
        <v>128</v>
      </c>
      <c r="B2223" s="10" t="s">
        <v>1927</v>
      </c>
      <c r="C2223" s="10" t="s">
        <v>231</v>
      </c>
      <c r="D2223" s="18" t="s">
        <v>11</v>
      </c>
      <c r="E2223" s="11" t="s">
        <v>12</v>
      </c>
      <c r="F2223" s="19">
        <v>0</v>
      </c>
      <c r="G2223" s="19">
        <v>0</v>
      </c>
      <c r="H2223" s="35">
        <v>5</v>
      </c>
      <c r="I2223" s="39"/>
    </row>
    <row r="2224" spans="1:9" x14ac:dyDescent="0.25">
      <c r="A2224" s="10" t="s">
        <v>128</v>
      </c>
      <c r="B2224" s="10" t="s">
        <v>1928</v>
      </c>
      <c r="C2224" s="10" t="s">
        <v>86</v>
      </c>
      <c r="D2224" s="18" t="s">
        <v>11</v>
      </c>
      <c r="E2224" s="11" t="s">
        <v>47</v>
      </c>
      <c r="F2224" s="19">
        <v>0</v>
      </c>
      <c r="G2224" s="19">
        <v>0</v>
      </c>
      <c r="H2224" s="35">
        <v>15</v>
      </c>
      <c r="I2224" s="39"/>
    </row>
    <row r="2225" spans="1:9" x14ac:dyDescent="0.25">
      <c r="A2225" s="10" t="s">
        <v>128</v>
      </c>
      <c r="B2225" s="10" t="s">
        <v>1929</v>
      </c>
      <c r="C2225" s="10" t="s">
        <v>92</v>
      </c>
      <c r="D2225" s="18" t="s">
        <v>11</v>
      </c>
      <c r="E2225" s="11" t="s">
        <v>35</v>
      </c>
      <c r="F2225" s="19">
        <v>0</v>
      </c>
      <c r="G2225" s="19">
        <v>0</v>
      </c>
      <c r="H2225" s="35" t="s">
        <v>115</v>
      </c>
      <c r="I2225" s="39"/>
    </row>
    <row r="2226" spans="1:9" x14ac:dyDescent="0.25">
      <c r="A2226" s="10" t="s">
        <v>128</v>
      </c>
      <c r="B2226" s="10" t="s">
        <v>1930</v>
      </c>
      <c r="C2226" s="10" t="s">
        <v>1110</v>
      </c>
      <c r="D2226" s="18" t="s">
        <v>11</v>
      </c>
      <c r="E2226" s="11" t="s">
        <v>12</v>
      </c>
      <c r="F2226" s="19">
        <v>0</v>
      </c>
      <c r="G2226" s="19">
        <v>0</v>
      </c>
      <c r="H2226" s="35">
        <v>440</v>
      </c>
      <c r="I2226" s="39"/>
    </row>
    <row r="2227" spans="1:9" x14ac:dyDescent="0.25">
      <c r="A2227" s="10" t="s">
        <v>128</v>
      </c>
      <c r="B2227" s="10" t="s">
        <v>1931</v>
      </c>
      <c r="C2227" s="10" t="s">
        <v>262</v>
      </c>
      <c r="D2227" s="18" t="s">
        <v>11</v>
      </c>
      <c r="E2227" s="11" t="s">
        <v>12</v>
      </c>
      <c r="F2227" s="19">
        <v>0</v>
      </c>
      <c r="G2227" s="19">
        <v>0</v>
      </c>
      <c r="H2227" s="35">
        <v>1000</v>
      </c>
      <c r="I2227" s="39"/>
    </row>
    <row r="2228" spans="1:9" x14ac:dyDescent="0.25">
      <c r="A2228" s="10" t="s">
        <v>128</v>
      </c>
      <c r="B2228" s="10" t="s">
        <v>1932</v>
      </c>
      <c r="C2228" s="10" t="s">
        <v>124</v>
      </c>
      <c r="D2228" s="18" t="s">
        <v>11</v>
      </c>
      <c r="E2228" s="11" t="s">
        <v>12</v>
      </c>
      <c r="F2228" s="19">
        <v>0</v>
      </c>
      <c r="G2228" s="19">
        <v>0</v>
      </c>
      <c r="H2228" s="35">
        <v>10</v>
      </c>
      <c r="I2228" s="39"/>
    </row>
    <row r="2229" spans="1:9" x14ac:dyDescent="0.25">
      <c r="A2229" s="10" t="s">
        <v>128</v>
      </c>
      <c r="B2229" s="10" t="s">
        <v>1933</v>
      </c>
      <c r="C2229" s="10" t="s">
        <v>1934</v>
      </c>
      <c r="D2229" s="18" t="s">
        <v>11</v>
      </c>
      <c r="E2229" s="11" t="s">
        <v>12</v>
      </c>
      <c r="F2229" s="19">
        <v>0</v>
      </c>
      <c r="G2229" s="19">
        <v>0</v>
      </c>
      <c r="H2229" s="35">
        <v>6</v>
      </c>
      <c r="I2229" s="39"/>
    </row>
    <row r="2230" spans="1:9" ht="27" x14ac:dyDescent="0.25">
      <c r="A2230" s="10" t="s">
        <v>128</v>
      </c>
      <c r="B2230" s="10" t="s">
        <v>1935</v>
      </c>
      <c r="C2230" s="10" t="s">
        <v>96</v>
      </c>
      <c r="D2230" s="18" t="s">
        <v>11</v>
      </c>
      <c r="E2230" s="11" t="s">
        <v>12</v>
      </c>
      <c r="F2230" s="19">
        <v>0</v>
      </c>
      <c r="G2230" s="19">
        <v>0</v>
      </c>
      <c r="H2230" s="35">
        <v>4</v>
      </c>
      <c r="I2230" s="39"/>
    </row>
    <row r="2231" spans="1:9" x14ac:dyDescent="0.25">
      <c r="A2231" s="10" t="s">
        <v>128</v>
      </c>
      <c r="B2231" s="10" t="s">
        <v>1936</v>
      </c>
      <c r="C2231" s="10" t="s">
        <v>26</v>
      </c>
      <c r="D2231" s="18" t="s">
        <v>11</v>
      </c>
      <c r="E2231" s="11" t="s">
        <v>12</v>
      </c>
      <c r="F2231" s="19">
        <v>0</v>
      </c>
      <c r="G2231" s="19">
        <v>0</v>
      </c>
      <c r="H2231" s="35">
        <v>200</v>
      </c>
      <c r="I2231" s="39"/>
    </row>
    <row r="2232" spans="1:9" ht="27" x14ac:dyDescent="0.25">
      <c r="A2232" s="10" t="s">
        <v>128</v>
      </c>
      <c r="B2232" s="10" t="s">
        <v>1937</v>
      </c>
      <c r="C2232" s="10" t="s">
        <v>1938</v>
      </c>
      <c r="D2232" s="18" t="s">
        <v>11</v>
      </c>
      <c r="E2232" s="11" t="s">
        <v>12</v>
      </c>
      <c r="F2232" s="19">
        <v>0</v>
      </c>
      <c r="G2232" s="19">
        <v>0</v>
      </c>
      <c r="H2232" s="35">
        <v>100</v>
      </c>
      <c r="I2232" s="39"/>
    </row>
    <row r="2233" spans="1:9" x14ac:dyDescent="0.25">
      <c r="A2233" s="10" t="s">
        <v>128</v>
      </c>
      <c r="B2233" s="10" t="s">
        <v>1939</v>
      </c>
      <c r="C2233" s="10" t="s">
        <v>29</v>
      </c>
      <c r="D2233" s="18" t="s">
        <v>11</v>
      </c>
      <c r="E2233" s="11" t="s">
        <v>25</v>
      </c>
      <c r="F2233" s="19">
        <v>0</v>
      </c>
      <c r="G2233" s="19">
        <v>0</v>
      </c>
      <c r="H2233" s="35">
        <v>10</v>
      </c>
      <c r="I2233" s="39"/>
    </row>
    <row r="2234" spans="1:9" x14ac:dyDescent="0.25">
      <c r="A2234" s="10" t="s">
        <v>128</v>
      </c>
      <c r="B2234" s="10" t="s">
        <v>1940</v>
      </c>
      <c r="C2234" s="10" t="s">
        <v>86</v>
      </c>
      <c r="D2234" s="18" t="s">
        <v>11</v>
      </c>
      <c r="E2234" s="11" t="s">
        <v>47</v>
      </c>
      <c r="F2234" s="19">
        <v>0</v>
      </c>
      <c r="G2234" s="19">
        <v>0</v>
      </c>
      <c r="H2234" s="35">
        <v>100</v>
      </c>
      <c r="I2234" s="39"/>
    </row>
    <row r="2235" spans="1:9" ht="27" x14ac:dyDescent="0.25">
      <c r="A2235" s="10" t="s">
        <v>128</v>
      </c>
      <c r="B2235" s="10" t="s">
        <v>1941</v>
      </c>
      <c r="C2235" s="10" t="s">
        <v>96</v>
      </c>
      <c r="D2235" s="18" t="s">
        <v>11</v>
      </c>
      <c r="E2235" s="11" t="s">
        <v>12</v>
      </c>
      <c r="F2235" s="19">
        <v>0</v>
      </c>
      <c r="G2235" s="19">
        <v>0</v>
      </c>
      <c r="H2235" s="35">
        <v>6</v>
      </c>
      <c r="I2235" s="39"/>
    </row>
    <row r="2236" spans="1:9" ht="27" x14ac:dyDescent="0.25">
      <c r="A2236" s="10" t="s">
        <v>128</v>
      </c>
      <c r="B2236" s="10" t="s">
        <v>1942</v>
      </c>
      <c r="C2236" s="10" t="s">
        <v>96</v>
      </c>
      <c r="D2236" s="18" t="s">
        <v>11</v>
      </c>
      <c r="E2236" s="11" t="s">
        <v>12</v>
      </c>
      <c r="F2236" s="19">
        <v>0</v>
      </c>
      <c r="G2236" s="19">
        <v>0</v>
      </c>
      <c r="H2236" s="35">
        <v>4</v>
      </c>
      <c r="I2236" s="39"/>
    </row>
    <row r="2237" spans="1:9" ht="27" x14ac:dyDescent="0.25">
      <c r="A2237" s="10" t="s">
        <v>128</v>
      </c>
      <c r="B2237" s="10" t="s">
        <v>1943</v>
      </c>
      <c r="C2237" s="10" t="s">
        <v>1938</v>
      </c>
      <c r="D2237" s="18" t="s">
        <v>11</v>
      </c>
      <c r="E2237" s="11" t="s">
        <v>12</v>
      </c>
      <c r="F2237" s="19">
        <v>0</v>
      </c>
      <c r="G2237" s="19">
        <v>0</v>
      </c>
      <c r="H2237" s="35">
        <v>20</v>
      </c>
      <c r="I2237" s="39"/>
    </row>
    <row r="2238" spans="1:9" x14ac:dyDescent="0.25">
      <c r="A2238" s="10" t="s">
        <v>128</v>
      </c>
      <c r="B2238" s="10" t="s">
        <v>1944</v>
      </c>
      <c r="C2238" s="10" t="s">
        <v>1058</v>
      </c>
      <c r="D2238" s="18" t="s">
        <v>11</v>
      </c>
      <c r="E2238" s="11" t="s">
        <v>12</v>
      </c>
      <c r="F2238" s="19">
        <v>0</v>
      </c>
      <c r="G2238" s="19">
        <v>0</v>
      </c>
      <c r="H2238" s="35">
        <v>6</v>
      </c>
      <c r="I2238" s="39"/>
    </row>
    <row r="2239" spans="1:9" ht="27" x14ac:dyDescent="0.25">
      <c r="A2239" s="10" t="s">
        <v>128</v>
      </c>
      <c r="B2239" s="10" t="s">
        <v>1945</v>
      </c>
      <c r="C2239" s="10" t="s">
        <v>1035</v>
      </c>
      <c r="D2239" s="18" t="s">
        <v>11</v>
      </c>
      <c r="E2239" s="11" t="s">
        <v>12</v>
      </c>
      <c r="F2239" s="19">
        <v>0</v>
      </c>
      <c r="G2239" s="19">
        <v>0</v>
      </c>
      <c r="H2239" s="35">
        <v>300</v>
      </c>
      <c r="I2239" s="39"/>
    </row>
    <row r="2240" spans="1:9" x14ac:dyDescent="0.25">
      <c r="A2240" s="10" t="s">
        <v>128</v>
      </c>
      <c r="B2240" s="10" t="s">
        <v>1946</v>
      </c>
      <c r="C2240" s="10" t="s">
        <v>124</v>
      </c>
      <c r="D2240" s="18" t="s">
        <v>11</v>
      </c>
      <c r="E2240" s="11" t="s">
        <v>12</v>
      </c>
      <c r="F2240" s="19">
        <v>0</v>
      </c>
      <c r="G2240" s="19">
        <v>0</v>
      </c>
      <c r="H2240" s="35">
        <v>100</v>
      </c>
      <c r="I2240" s="39"/>
    </row>
    <row r="2241" spans="1:9" x14ac:dyDescent="0.25">
      <c r="A2241" s="10" t="s">
        <v>128</v>
      </c>
      <c r="B2241" s="10" t="s">
        <v>1947</v>
      </c>
      <c r="C2241" s="10" t="s">
        <v>28</v>
      </c>
      <c r="D2241" s="18" t="s">
        <v>11</v>
      </c>
      <c r="E2241" s="11" t="s">
        <v>25</v>
      </c>
      <c r="F2241" s="19">
        <v>0</v>
      </c>
      <c r="G2241" s="19">
        <v>0</v>
      </c>
      <c r="H2241" s="35">
        <v>50</v>
      </c>
      <c r="I2241" s="39"/>
    </row>
    <row r="2242" spans="1:9" x14ac:dyDescent="0.25">
      <c r="A2242" s="10" t="s">
        <v>183</v>
      </c>
      <c r="B2242" s="10" t="s">
        <v>1266</v>
      </c>
      <c r="C2242" s="10" t="s">
        <v>173</v>
      </c>
      <c r="D2242" s="18" t="s">
        <v>11</v>
      </c>
      <c r="E2242" s="11" t="s">
        <v>12</v>
      </c>
      <c r="F2242" s="19">
        <v>0</v>
      </c>
      <c r="G2242" s="19">
        <v>0</v>
      </c>
      <c r="H2242" s="35">
        <v>20</v>
      </c>
      <c r="I2242" s="39"/>
    </row>
    <row r="2243" spans="1:9" x14ac:dyDescent="0.25">
      <c r="A2243" s="10" t="s">
        <v>183</v>
      </c>
      <c r="B2243" s="10" t="s">
        <v>1267</v>
      </c>
      <c r="C2243" s="10" t="s">
        <v>222</v>
      </c>
      <c r="D2243" s="18" t="s">
        <v>11</v>
      </c>
      <c r="E2243" s="11" t="s">
        <v>12</v>
      </c>
      <c r="F2243" s="19">
        <v>0</v>
      </c>
      <c r="G2243" s="19">
        <v>0</v>
      </c>
      <c r="H2243" s="35">
        <v>200</v>
      </c>
      <c r="I2243" s="39"/>
    </row>
    <row r="2244" spans="1:9" x14ac:dyDescent="0.25">
      <c r="A2244" s="10" t="s">
        <v>183</v>
      </c>
      <c r="B2244" s="10" t="s">
        <v>1268</v>
      </c>
      <c r="C2244" s="10" t="s">
        <v>219</v>
      </c>
      <c r="D2244" s="18" t="s">
        <v>11</v>
      </c>
      <c r="E2244" s="11" t="s">
        <v>12</v>
      </c>
      <c r="F2244" s="19">
        <v>0</v>
      </c>
      <c r="G2244" s="19">
        <v>0</v>
      </c>
      <c r="H2244" s="35">
        <v>10</v>
      </c>
      <c r="I2244" s="39"/>
    </row>
    <row r="2245" spans="1:9" x14ac:dyDescent="0.25">
      <c r="A2245" s="10" t="s">
        <v>183</v>
      </c>
      <c r="B2245" s="10" t="s">
        <v>1269</v>
      </c>
      <c r="C2245" s="10" t="s">
        <v>199</v>
      </c>
      <c r="D2245" s="18" t="s">
        <v>11</v>
      </c>
      <c r="E2245" s="11" t="s">
        <v>12</v>
      </c>
      <c r="F2245" s="19">
        <v>0</v>
      </c>
      <c r="G2245" s="19">
        <v>0</v>
      </c>
      <c r="H2245" s="35">
        <v>5</v>
      </c>
      <c r="I2245" s="39"/>
    </row>
    <row r="2246" spans="1:9" ht="27" x14ac:dyDescent="0.25">
      <c r="A2246" s="10" t="s">
        <v>183</v>
      </c>
      <c r="B2246" s="10" t="s">
        <v>1270</v>
      </c>
      <c r="C2246" s="10" t="s">
        <v>74</v>
      </c>
      <c r="D2246" s="18" t="s">
        <v>11</v>
      </c>
      <c r="E2246" s="11" t="s">
        <v>12</v>
      </c>
      <c r="F2246" s="19">
        <v>0</v>
      </c>
      <c r="G2246" s="19">
        <v>0</v>
      </c>
      <c r="H2246" s="35">
        <v>9</v>
      </c>
      <c r="I2246" s="39"/>
    </row>
    <row r="2247" spans="1:9" x14ac:dyDescent="0.25">
      <c r="A2247" s="10" t="s">
        <v>183</v>
      </c>
      <c r="B2247" s="10" t="s">
        <v>1271</v>
      </c>
      <c r="C2247" s="10" t="s">
        <v>223</v>
      </c>
      <c r="D2247" s="18" t="s">
        <v>11</v>
      </c>
      <c r="E2247" s="11" t="s">
        <v>12</v>
      </c>
      <c r="F2247" s="19">
        <v>0</v>
      </c>
      <c r="G2247" s="19">
        <v>0</v>
      </c>
      <c r="H2247" s="35">
        <v>200</v>
      </c>
      <c r="I2247" s="39"/>
    </row>
    <row r="2248" spans="1:9" x14ac:dyDescent="0.25">
      <c r="A2248" s="10" t="s">
        <v>183</v>
      </c>
      <c r="B2248" s="10" t="s">
        <v>1272</v>
      </c>
      <c r="C2248" s="10" t="s">
        <v>46</v>
      </c>
      <c r="D2248" s="18" t="s">
        <v>11</v>
      </c>
      <c r="E2248" s="11" t="s">
        <v>12</v>
      </c>
      <c r="F2248" s="19">
        <v>0</v>
      </c>
      <c r="G2248" s="19">
        <v>0</v>
      </c>
      <c r="H2248" s="35">
        <v>50</v>
      </c>
      <c r="I2248" s="39"/>
    </row>
    <row r="2249" spans="1:9" x14ac:dyDescent="0.25">
      <c r="A2249" s="10" t="s">
        <v>183</v>
      </c>
      <c r="B2249" s="10" t="s">
        <v>1273</v>
      </c>
      <c r="C2249" s="10" t="s">
        <v>726</v>
      </c>
      <c r="D2249" s="18" t="s">
        <v>11</v>
      </c>
      <c r="E2249" s="11" t="s">
        <v>12</v>
      </c>
      <c r="F2249" s="19">
        <v>0</v>
      </c>
      <c r="G2249" s="19">
        <v>0</v>
      </c>
      <c r="H2249" s="35">
        <v>100</v>
      </c>
      <c r="I2249" s="39"/>
    </row>
    <row r="2250" spans="1:9" x14ac:dyDescent="0.25">
      <c r="A2250" s="10" t="s">
        <v>183</v>
      </c>
      <c r="B2250" s="10" t="s">
        <v>1274</v>
      </c>
      <c r="C2250" s="10" t="s">
        <v>1275</v>
      </c>
      <c r="D2250" s="18" t="s">
        <v>11</v>
      </c>
      <c r="E2250" s="11" t="s">
        <v>2729</v>
      </c>
      <c r="F2250" s="19">
        <v>0</v>
      </c>
      <c r="G2250" s="19">
        <v>0</v>
      </c>
      <c r="H2250" s="35">
        <v>200</v>
      </c>
      <c r="I2250" s="39"/>
    </row>
    <row r="2251" spans="1:9" x14ac:dyDescent="0.25">
      <c r="A2251" s="10" t="s">
        <v>183</v>
      </c>
      <c r="B2251" s="10" t="s">
        <v>1276</v>
      </c>
      <c r="C2251" s="10" t="s">
        <v>216</v>
      </c>
      <c r="D2251" s="18" t="s">
        <v>11</v>
      </c>
      <c r="E2251" s="11" t="s">
        <v>12</v>
      </c>
      <c r="F2251" s="19">
        <v>0</v>
      </c>
      <c r="G2251" s="19">
        <v>0</v>
      </c>
      <c r="H2251" s="35">
        <v>150</v>
      </c>
      <c r="I2251" s="39"/>
    </row>
    <row r="2252" spans="1:9" x14ac:dyDescent="0.25">
      <c r="A2252" s="10" t="s">
        <v>183</v>
      </c>
      <c r="B2252" s="10" t="s">
        <v>1277</v>
      </c>
      <c r="C2252" s="10" t="s">
        <v>727</v>
      </c>
      <c r="D2252" s="18" t="s">
        <v>11</v>
      </c>
      <c r="E2252" s="11" t="s">
        <v>12</v>
      </c>
      <c r="F2252" s="19">
        <v>0</v>
      </c>
      <c r="G2252" s="19">
        <v>0</v>
      </c>
      <c r="H2252" s="35">
        <v>100</v>
      </c>
      <c r="I2252" s="39"/>
    </row>
    <row r="2253" spans="1:9" x14ac:dyDescent="0.25">
      <c r="A2253" s="10" t="s">
        <v>183</v>
      </c>
      <c r="B2253" s="10" t="s">
        <v>1278</v>
      </c>
      <c r="C2253" s="10" t="s">
        <v>1279</v>
      </c>
      <c r="D2253" s="18" t="s">
        <v>11</v>
      </c>
      <c r="E2253" s="11" t="s">
        <v>12</v>
      </c>
      <c r="F2253" s="19">
        <v>0</v>
      </c>
      <c r="G2253" s="19">
        <v>0</v>
      </c>
      <c r="H2253" s="35">
        <v>3</v>
      </c>
      <c r="I2253" s="39"/>
    </row>
    <row r="2254" spans="1:9" x14ac:dyDescent="0.25">
      <c r="A2254" s="10" t="s">
        <v>183</v>
      </c>
      <c r="B2254" s="10" t="s">
        <v>1280</v>
      </c>
      <c r="C2254" s="10" t="s">
        <v>42</v>
      </c>
      <c r="D2254" s="18" t="s">
        <v>11</v>
      </c>
      <c r="E2254" s="11" t="s">
        <v>12</v>
      </c>
      <c r="F2254" s="19">
        <v>0</v>
      </c>
      <c r="G2254" s="19">
        <v>0</v>
      </c>
      <c r="H2254" s="35">
        <v>50</v>
      </c>
      <c r="I2254" s="39"/>
    </row>
    <row r="2255" spans="1:9" x14ac:dyDescent="0.25">
      <c r="A2255" s="10" t="s">
        <v>183</v>
      </c>
      <c r="B2255" s="10" t="s">
        <v>1281</v>
      </c>
      <c r="C2255" s="10" t="s">
        <v>200</v>
      </c>
      <c r="D2255" s="18" t="s">
        <v>11</v>
      </c>
      <c r="E2255" s="11" t="s">
        <v>2729</v>
      </c>
      <c r="F2255" s="19">
        <v>0</v>
      </c>
      <c r="G2255" s="19">
        <v>0</v>
      </c>
      <c r="H2255" s="35">
        <v>2300</v>
      </c>
      <c r="I2255" s="39"/>
    </row>
    <row r="2256" spans="1:9" x14ac:dyDescent="0.25">
      <c r="A2256" s="10" t="s">
        <v>183</v>
      </c>
      <c r="B2256" s="10" t="s">
        <v>1282</v>
      </c>
      <c r="C2256" s="10" t="s">
        <v>221</v>
      </c>
      <c r="D2256" s="18" t="s">
        <v>11</v>
      </c>
      <c r="E2256" s="11" t="s">
        <v>12</v>
      </c>
      <c r="F2256" s="19">
        <v>0</v>
      </c>
      <c r="G2256" s="19">
        <v>0</v>
      </c>
      <c r="H2256" s="35">
        <v>5</v>
      </c>
      <c r="I2256" s="39"/>
    </row>
    <row r="2257" spans="1:9" x14ac:dyDescent="0.25">
      <c r="A2257" s="10" t="s">
        <v>183</v>
      </c>
      <c r="B2257" s="10" t="s">
        <v>1283</v>
      </c>
      <c r="C2257" s="10" t="s">
        <v>585</v>
      </c>
      <c r="D2257" s="18" t="s">
        <v>11</v>
      </c>
      <c r="E2257" s="11" t="s">
        <v>12</v>
      </c>
      <c r="F2257" s="19">
        <v>0</v>
      </c>
      <c r="G2257" s="19">
        <v>0</v>
      </c>
      <c r="H2257" s="35">
        <v>20</v>
      </c>
      <c r="I2257" s="39"/>
    </row>
    <row r="2258" spans="1:9" x14ac:dyDescent="0.25">
      <c r="A2258" s="10" t="s">
        <v>183</v>
      </c>
      <c r="B2258" s="10" t="s">
        <v>1284</v>
      </c>
      <c r="C2258" s="10" t="s">
        <v>15</v>
      </c>
      <c r="D2258" s="18" t="s">
        <v>11</v>
      </c>
      <c r="E2258" s="11" t="s">
        <v>12</v>
      </c>
      <c r="F2258" s="19">
        <v>0</v>
      </c>
      <c r="G2258" s="19">
        <v>0</v>
      </c>
      <c r="H2258" s="35">
        <v>300</v>
      </c>
      <c r="I2258" s="39"/>
    </row>
    <row r="2259" spans="1:9" ht="27" x14ac:dyDescent="0.25">
      <c r="A2259" s="10" t="s">
        <v>154</v>
      </c>
      <c r="B2259" s="10" t="s">
        <v>1285</v>
      </c>
      <c r="C2259" s="10" t="s">
        <v>184</v>
      </c>
      <c r="D2259" s="18" t="s">
        <v>11</v>
      </c>
      <c r="E2259" s="11" t="s">
        <v>12</v>
      </c>
      <c r="F2259" s="19">
        <v>0</v>
      </c>
      <c r="G2259" s="19">
        <v>0</v>
      </c>
      <c r="H2259" s="35">
        <v>2</v>
      </c>
      <c r="I2259" s="39"/>
    </row>
    <row r="2260" spans="1:9" ht="27" x14ac:dyDescent="0.25">
      <c r="A2260" s="10" t="s">
        <v>154</v>
      </c>
      <c r="B2260" s="10" t="s">
        <v>1286</v>
      </c>
      <c r="C2260" s="10" t="s">
        <v>184</v>
      </c>
      <c r="D2260" s="18" t="s">
        <v>11</v>
      </c>
      <c r="E2260" s="11" t="s">
        <v>12</v>
      </c>
      <c r="F2260" s="19">
        <v>0</v>
      </c>
      <c r="G2260" s="19">
        <v>0</v>
      </c>
      <c r="H2260" s="35">
        <v>15</v>
      </c>
      <c r="I2260" s="39"/>
    </row>
    <row r="2261" spans="1:9" ht="27" x14ac:dyDescent="0.25">
      <c r="A2261" s="10" t="s">
        <v>154</v>
      </c>
      <c r="B2261" s="10" t="s">
        <v>1287</v>
      </c>
      <c r="C2261" s="10" t="s">
        <v>184</v>
      </c>
      <c r="D2261" s="18" t="s">
        <v>11</v>
      </c>
      <c r="E2261" s="11" t="s">
        <v>12</v>
      </c>
      <c r="F2261" s="19">
        <v>0</v>
      </c>
      <c r="G2261" s="19">
        <v>0</v>
      </c>
      <c r="H2261" s="35">
        <v>2</v>
      </c>
      <c r="I2261" s="39"/>
    </row>
    <row r="2262" spans="1:9" ht="27" x14ac:dyDescent="0.25">
      <c r="A2262" s="10" t="s">
        <v>154</v>
      </c>
      <c r="B2262" s="10" t="s">
        <v>1288</v>
      </c>
      <c r="C2262" s="10" t="s">
        <v>184</v>
      </c>
      <c r="D2262" s="18" t="s">
        <v>11</v>
      </c>
      <c r="E2262" s="11" t="s">
        <v>12</v>
      </c>
      <c r="F2262" s="19">
        <v>0</v>
      </c>
      <c r="G2262" s="19">
        <v>0</v>
      </c>
      <c r="H2262" s="35">
        <v>15</v>
      </c>
      <c r="I2262" s="39"/>
    </row>
    <row r="2263" spans="1:9" ht="27" x14ac:dyDescent="0.25">
      <c r="A2263" s="10" t="s">
        <v>154</v>
      </c>
      <c r="B2263" s="10" t="s">
        <v>1289</v>
      </c>
      <c r="C2263" s="10" t="s">
        <v>184</v>
      </c>
      <c r="D2263" s="18" t="s">
        <v>11</v>
      </c>
      <c r="E2263" s="11" t="s">
        <v>12</v>
      </c>
      <c r="F2263" s="19">
        <v>0</v>
      </c>
      <c r="G2263" s="19">
        <v>0</v>
      </c>
      <c r="H2263" s="35">
        <v>15</v>
      </c>
      <c r="I2263" s="39"/>
    </row>
    <row r="2264" spans="1:9" ht="15" customHeight="1" x14ac:dyDescent="0.25">
      <c r="A2264" s="10" t="s">
        <v>136</v>
      </c>
      <c r="B2264" s="10" t="s">
        <v>1290</v>
      </c>
      <c r="C2264" s="10" t="s">
        <v>126</v>
      </c>
      <c r="D2264" s="18" t="s">
        <v>36</v>
      </c>
      <c r="E2264" s="11" t="s">
        <v>12</v>
      </c>
      <c r="F2264" s="19">
        <v>0</v>
      </c>
      <c r="G2264" s="19">
        <v>0</v>
      </c>
      <c r="H2264" s="35">
        <v>6</v>
      </c>
      <c r="I2264" s="39"/>
    </row>
    <row r="2265" spans="1:9" x14ac:dyDescent="0.25">
      <c r="A2265" s="10" t="s">
        <v>136</v>
      </c>
      <c r="B2265" s="10" t="s">
        <v>1291</v>
      </c>
      <c r="C2265" s="10" t="s">
        <v>126</v>
      </c>
      <c r="D2265" s="18" t="s">
        <v>36</v>
      </c>
      <c r="E2265" s="11" t="s">
        <v>12</v>
      </c>
      <c r="F2265" s="19">
        <v>0</v>
      </c>
      <c r="G2265" s="19">
        <v>0</v>
      </c>
      <c r="H2265" s="35">
        <v>1</v>
      </c>
      <c r="I2265" s="39"/>
    </row>
    <row r="2266" spans="1:9" x14ac:dyDescent="0.25">
      <c r="A2266" s="10" t="s">
        <v>136</v>
      </c>
      <c r="B2266" s="10" t="s">
        <v>1292</v>
      </c>
      <c r="C2266" s="10" t="s">
        <v>126</v>
      </c>
      <c r="D2266" s="18" t="s">
        <v>36</v>
      </c>
      <c r="E2266" s="11" t="s">
        <v>12</v>
      </c>
      <c r="F2266" s="19">
        <v>0</v>
      </c>
      <c r="G2266" s="19">
        <v>0</v>
      </c>
      <c r="H2266" s="35">
        <v>2</v>
      </c>
      <c r="I2266" s="39"/>
    </row>
    <row r="2267" spans="1:9" x14ac:dyDescent="0.25">
      <c r="A2267" s="10" t="s">
        <v>136</v>
      </c>
      <c r="B2267" s="10" t="s">
        <v>1293</v>
      </c>
      <c r="C2267" s="10" t="s">
        <v>126</v>
      </c>
      <c r="D2267" s="18" t="s">
        <v>36</v>
      </c>
      <c r="E2267" s="11" t="s">
        <v>12</v>
      </c>
      <c r="F2267" s="19">
        <v>0</v>
      </c>
      <c r="G2267" s="19">
        <v>0</v>
      </c>
      <c r="H2267" s="35">
        <v>1</v>
      </c>
      <c r="I2267" s="39"/>
    </row>
    <row r="2268" spans="1:9" x14ac:dyDescent="0.25">
      <c r="A2268" s="10" t="s">
        <v>136</v>
      </c>
      <c r="B2268" s="10" t="s">
        <v>1294</v>
      </c>
      <c r="C2268" s="10" t="s">
        <v>126</v>
      </c>
      <c r="D2268" s="18" t="s">
        <v>36</v>
      </c>
      <c r="E2268" s="11" t="s">
        <v>12</v>
      </c>
      <c r="F2268" s="19">
        <v>0</v>
      </c>
      <c r="G2268" s="19">
        <v>0</v>
      </c>
      <c r="H2268" s="35">
        <v>1</v>
      </c>
      <c r="I2268" s="39"/>
    </row>
    <row r="2269" spans="1:9" x14ac:dyDescent="0.25">
      <c r="A2269" s="10" t="s">
        <v>136</v>
      </c>
      <c r="B2269" s="10" t="s">
        <v>1295</v>
      </c>
      <c r="C2269" s="10" t="s">
        <v>126</v>
      </c>
      <c r="D2269" s="18" t="s">
        <v>36</v>
      </c>
      <c r="E2269" s="11" t="s">
        <v>12</v>
      </c>
      <c r="F2269" s="19">
        <v>0</v>
      </c>
      <c r="G2269" s="19">
        <v>0</v>
      </c>
      <c r="H2269" s="35">
        <v>40</v>
      </c>
      <c r="I2269" s="39"/>
    </row>
    <row r="2270" spans="1:9" x14ac:dyDescent="0.25">
      <c r="A2270" s="10" t="s">
        <v>136</v>
      </c>
      <c r="B2270" s="10" t="s">
        <v>1296</v>
      </c>
      <c r="C2270" s="10" t="s">
        <v>126</v>
      </c>
      <c r="D2270" s="18" t="s">
        <v>36</v>
      </c>
      <c r="E2270" s="11" t="s">
        <v>12</v>
      </c>
      <c r="F2270" s="19">
        <v>0</v>
      </c>
      <c r="G2270" s="19">
        <v>0</v>
      </c>
      <c r="H2270" s="35">
        <v>344</v>
      </c>
      <c r="I2270" s="39"/>
    </row>
    <row r="2271" spans="1:9" x14ac:dyDescent="0.25">
      <c r="A2271" s="10" t="s">
        <v>136</v>
      </c>
      <c r="B2271" s="10" t="s">
        <v>1297</v>
      </c>
      <c r="C2271" s="10" t="s">
        <v>126</v>
      </c>
      <c r="D2271" s="18" t="s">
        <v>36</v>
      </c>
      <c r="E2271" s="11" t="s">
        <v>12</v>
      </c>
      <c r="F2271" s="19">
        <v>0</v>
      </c>
      <c r="G2271" s="19">
        <v>0</v>
      </c>
      <c r="H2271" s="35">
        <v>1</v>
      </c>
      <c r="I2271" s="39"/>
    </row>
    <row r="2272" spans="1:9" x14ac:dyDescent="0.25">
      <c r="A2272" s="10" t="s">
        <v>136</v>
      </c>
      <c r="B2272" s="10" t="s">
        <v>1298</v>
      </c>
      <c r="C2272" s="10" t="s">
        <v>126</v>
      </c>
      <c r="D2272" s="18" t="s">
        <v>36</v>
      </c>
      <c r="E2272" s="11" t="s">
        <v>12</v>
      </c>
      <c r="F2272" s="19">
        <v>0</v>
      </c>
      <c r="G2272" s="19">
        <v>0</v>
      </c>
      <c r="H2272" s="35">
        <v>1</v>
      </c>
      <c r="I2272" s="39"/>
    </row>
    <row r="2273" spans="1:9" x14ac:dyDescent="0.25">
      <c r="A2273" s="10" t="s">
        <v>136</v>
      </c>
      <c r="B2273" s="10" t="s">
        <v>1299</v>
      </c>
      <c r="C2273" s="10" t="s">
        <v>126</v>
      </c>
      <c r="D2273" s="18" t="s">
        <v>36</v>
      </c>
      <c r="E2273" s="11" t="s">
        <v>12</v>
      </c>
      <c r="F2273" s="19">
        <v>0</v>
      </c>
      <c r="G2273" s="19">
        <v>0</v>
      </c>
      <c r="H2273" s="35">
        <v>1</v>
      </c>
      <c r="I2273" s="39"/>
    </row>
    <row r="2274" spans="1:9" x14ac:dyDescent="0.25">
      <c r="A2274" s="10" t="s">
        <v>136</v>
      </c>
      <c r="B2274" s="10" t="s">
        <v>1300</v>
      </c>
      <c r="C2274" s="10" t="s">
        <v>126</v>
      </c>
      <c r="D2274" s="18" t="s">
        <v>36</v>
      </c>
      <c r="E2274" s="11" t="s">
        <v>12</v>
      </c>
      <c r="F2274" s="19">
        <v>0</v>
      </c>
      <c r="G2274" s="19">
        <v>0</v>
      </c>
      <c r="H2274" s="35">
        <v>1</v>
      </c>
      <c r="I2274" s="39"/>
    </row>
    <row r="2275" spans="1:9" x14ac:dyDescent="0.25">
      <c r="A2275" s="10" t="s">
        <v>136</v>
      </c>
      <c r="B2275" s="10" t="s">
        <v>1301</v>
      </c>
      <c r="C2275" s="10" t="s">
        <v>126</v>
      </c>
      <c r="D2275" s="18" t="s">
        <v>36</v>
      </c>
      <c r="E2275" s="11" t="s">
        <v>12</v>
      </c>
      <c r="F2275" s="19">
        <v>0</v>
      </c>
      <c r="G2275" s="19">
        <v>0</v>
      </c>
      <c r="H2275" s="35">
        <v>1</v>
      </c>
      <c r="I2275" s="39"/>
    </row>
    <row r="2276" spans="1:9" x14ac:dyDescent="0.25">
      <c r="A2276" s="10" t="s">
        <v>136</v>
      </c>
      <c r="B2276" s="10" t="s">
        <v>1302</v>
      </c>
      <c r="C2276" s="10" t="s">
        <v>126</v>
      </c>
      <c r="D2276" s="10" t="s">
        <v>36</v>
      </c>
      <c r="E2276" s="10" t="s">
        <v>12</v>
      </c>
      <c r="F2276" s="10">
        <v>0</v>
      </c>
      <c r="G2276" s="10">
        <v>0</v>
      </c>
      <c r="H2276" s="10">
        <v>1</v>
      </c>
      <c r="I2276" s="39"/>
    </row>
    <row r="2277" spans="1:9" x14ac:dyDescent="0.25">
      <c r="A2277" s="10" t="s">
        <v>128</v>
      </c>
      <c r="B2277" s="10" t="s">
        <v>859</v>
      </c>
      <c r="C2277" s="10" t="s">
        <v>135</v>
      </c>
      <c r="D2277" s="10" t="s">
        <v>36</v>
      </c>
      <c r="E2277" s="10" t="s">
        <v>12</v>
      </c>
      <c r="F2277" s="10">
        <v>44.86</v>
      </c>
      <c r="G2277" s="57">
        <f>+F2277*H2277</f>
        <v>305227.44</v>
      </c>
      <c r="H2277" s="10">
        <v>6804</v>
      </c>
      <c r="I2277" s="39"/>
    </row>
    <row r="2278" spans="1:9" x14ac:dyDescent="0.25">
      <c r="A2278" s="10" t="s">
        <v>128</v>
      </c>
      <c r="B2278" s="10" t="s">
        <v>860</v>
      </c>
      <c r="C2278" s="10" t="s">
        <v>135</v>
      </c>
      <c r="D2278" s="10" t="s">
        <v>36</v>
      </c>
      <c r="E2278" s="10" t="s">
        <v>12</v>
      </c>
      <c r="F2278" s="10">
        <v>180</v>
      </c>
      <c r="G2278" s="10">
        <f>+F2278*H2278</f>
        <v>75600</v>
      </c>
      <c r="H2278" s="10">
        <v>420</v>
      </c>
      <c r="I2278" s="39"/>
    </row>
    <row r="2279" spans="1:9" x14ac:dyDescent="0.25">
      <c r="A2279" s="133" t="s">
        <v>39</v>
      </c>
      <c r="B2279" s="134"/>
      <c r="C2279" s="134"/>
      <c r="D2279" s="134"/>
      <c r="E2279" s="134"/>
      <c r="F2279" s="134"/>
      <c r="G2279" s="134"/>
      <c r="H2279" s="141"/>
      <c r="I2279" s="39"/>
    </row>
    <row r="2280" spans="1:9" ht="27" x14ac:dyDescent="0.25">
      <c r="A2280" s="10" t="s">
        <v>134</v>
      </c>
      <c r="B2280" s="10" t="s">
        <v>569</v>
      </c>
      <c r="C2280" s="10" t="s">
        <v>105</v>
      </c>
      <c r="D2280" s="10" t="s">
        <v>36</v>
      </c>
      <c r="E2280" s="10" t="s">
        <v>35</v>
      </c>
      <c r="F2280" s="10">
        <v>0</v>
      </c>
      <c r="G2280" s="10">
        <v>0</v>
      </c>
      <c r="H2280" s="36">
        <v>1</v>
      </c>
      <c r="I2280" s="39"/>
    </row>
    <row r="2281" spans="1:9" ht="27" x14ac:dyDescent="0.25">
      <c r="A2281" s="10" t="s">
        <v>256</v>
      </c>
      <c r="B2281" s="10" t="s">
        <v>835</v>
      </c>
      <c r="C2281" s="10" t="s">
        <v>468</v>
      </c>
      <c r="D2281" s="10" t="s">
        <v>36</v>
      </c>
      <c r="E2281" s="10" t="s">
        <v>35</v>
      </c>
      <c r="F2281" s="10">
        <v>260000</v>
      </c>
      <c r="G2281" s="10">
        <v>260000</v>
      </c>
      <c r="H2281" s="36">
        <v>1</v>
      </c>
      <c r="I2281" s="39"/>
    </row>
    <row r="2282" spans="1:9" ht="40.5" x14ac:dyDescent="0.25">
      <c r="A2282" s="10" t="s">
        <v>208</v>
      </c>
      <c r="B2282" s="10" t="s">
        <v>556</v>
      </c>
      <c r="C2282" s="10" t="s">
        <v>454</v>
      </c>
      <c r="D2282" s="18" t="s">
        <v>36</v>
      </c>
      <c r="E2282" s="19" t="s">
        <v>35</v>
      </c>
      <c r="F2282" s="19">
        <v>0</v>
      </c>
      <c r="G2282" s="19">
        <v>0</v>
      </c>
      <c r="H2282" s="36">
        <v>1</v>
      </c>
      <c r="I2282" s="39"/>
    </row>
    <row r="2283" spans="1:9" ht="27" x14ac:dyDescent="0.25">
      <c r="A2283" s="10" t="s">
        <v>256</v>
      </c>
      <c r="B2283" s="10" t="s">
        <v>557</v>
      </c>
      <c r="C2283" s="10" t="s">
        <v>468</v>
      </c>
      <c r="D2283" s="18" t="s">
        <v>36</v>
      </c>
      <c r="E2283" s="19" t="s">
        <v>35</v>
      </c>
      <c r="F2283" s="19">
        <v>0</v>
      </c>
      <c r="G2283" s="19">
        <v>0</v>
      </c>
      <c r="H2283" s="36">
        <v>1</v>
      </c>
      <c r="I2283" s="39"/>
    </row>
    <row r="2284" spans="1:9" ht="40.5" x14ac:dyDescent="0.25">
      <c r="A2284" s="10" t="s">
        <v>191</v>
      </c>
      <c r="B2284" s="10" t="s">
        <v>800</v>
      </c>
      <c r="C2284" s="10" t="s">
        <v>37</v>
      </c>
      <c r="D2284" s="18" t="s">
        <v>34</v>
      </c>
      <c r="E2284" s="19" t="s">
        <v>35</v>
      </c>
      <c r="F2284" s="19">
        <v>0</v>
      </c>
      <c r="G2284" s="19">
        <v>0</v>
      </c>
      <c r="H2284" s="36">
        <v>1</v>
      </c>
      <c r="I2284" s="39"/>
    </row>
    <row r="2285" spans="1:9" ht="27" x14ac:dyDescent="0.25">
      <c r="A2285" s="10" t="s">
        <v>244</v>
      </c>
      <c r="B2285" s="10" t="s">
        <v>3349</v>
      </c>
      <c r="C2285" s="10" t="s">
        <v>160</v>
      </c>
      <c r="D2285" s="18" t="s">
        <v>34</v>
      </c>
      <c r="E2285" s="19" t="s">
        <v>35</v>
      </c>
      <c r="F2285" s="19">
        <v>6310100</v>
      </c>
      <c r="G2285" s="19">
        <f>+F2285*H2285</f>
        <v>6310100</v>
      </c>
      <c r="H2285" s="36">
        <v>1</v>
      </c>
      <c r="I2285" s="39"/>
    </row>
    <row r="2286" spans="1:9" ht="54" x14ac:dyDescent="0.25">
      <c r="A2286" s="10" t="s">
        <v>208</v>
      </c>
      <c r="B2286" s="10" t="s">
        <v>558</v>
      </c>
      <c r="C2286" s="10" t="s">
        <v>559</v>
      </c>
      <c r="D2286" s="18" t="s">
        <v>36</v>
      </c>
      <c r="E2286" s="19" t="s">
        <v>35</v>
      </c>
      <c r="F2286" s="19">
        <v>0</v>
      </c>
      <c r="G2286" s="19">
        <v>0</v>
      </c>
      <c r="H2286" s="19">
        <v>1</v>
      </c>
      <c r="I2286" s="39"/>
    </row>
    <row r="2287" spans="1:9" ht="40.5" x14ac:dyDescent="0.25">
      <c r="A2287" s="10" t="s">
        <v>208</v>
      </c>
      <c r="B2287" s="10" t="s">
        <v>560</v>
      </c>
      <c r="C2287" s="10" t="s">
        <v>143</v>
      </c>
      <c r="D2287" s="18" t="s">
        <v>36</v>
      </c>
      <c r="E2287" s="19" t="s">
        <v>35</v>
      </c>
      <c r="F2287" s="19">
        <v>1100000</v>
      </c>
      <c r="G2287" s="19">
        <v>1100000</v>
      </c>
      <c r="H2287" s="19">
        <v>1</v>
      </c>
      <c r="I2287" s="39"/>
    </row>
    <row r="2288" spans="1:9" ht="27" x14ac:dyDescent="0.25">
      <c r="A2288" s="10" t="s">
        <v>208</v>
      </c>
      <c r="B2288" s="10" t="s">
        <v>561</v>
      </c>
      <c r="C2288" s="10" t="s">
        <v>243</v>
      </c>
      <c r="D2288" s="18" t="s">
        <v>36</v>
      </c>
      <c r="E2288" s="19" t="s">
        <v>35</v>
      </c>
      <c r="F2288" s="19">
        <v>0</v>
      </c>
      <c r="G2288" s="19">
        <v>0</v>
      </c>
      <c r="H2288" s="19">
        <v>1</v>
      </c>
      <c r="I2288" s="39"/>
    </row>
    <row r="2289" spans="1:9" ht="40.5" x14ac:dyDescent="0.25">
      <c r="A2289" s="10" t="s">
        <v>208</v>
      </c>
      <c r="B2289" s="10" t="s">
        <v>562</v>
      </c>
      <c r="C2289" s="10" t="s">
        <v>143</v>
      </c>
      <c r="D2289" s="18" t="s">
        <v>36</v>
      </c>
      <c r="E2289" s="19" t="s">
        <v>35</v>
      </c>
      <c r="F2289" s="19">
        <v>1200000</v>
      </c>
      <c r="G2289" s="19">
        <v>1200000</v>
      </c>
      <c r="H2289" s="19">
        <v>1</v>
      </c>
      <c r="I2289" s="39"/>
    </row>
    <row r="2290" spans="1:9" ht="40.5" x14ac:dyDescent="0.25">
      <c r="A2290" s="10" t="s">
        <v>208</v>
      </c>
      <c r="B2290" s="10" t="s">
        <v>563</v>
      </c>
      <c r="C2290" s="10" t="s">
        <v>143</v>
      </c>
      <c r="D2290" s="18" t="s">
        <v>36</v>
      </c>
      <c r="E2290" s="19" t="s">
        <v>35</v>
      </c>
      <c r="F2290" s="19">
        <v>700000</v>
      </c>
      <c r="G2290" s="19">
        <v>700000</v>
      </c>
      <c r="H2290" s="19">
        <v>1</v>
      </c>
      <c r="I2290" s="39"/>
    </row>
    <row r="2291" spans="1:9" ht="40.5" x14ac:dyDescent="0.25">
      <c r="A2291" s="10" t="s">
        <v>208</v>
      </c>
      <c r="B2291" s="10" t="s">
        <v>564</v>
      </c>
      <c r="C2291" s="10" t="s">
        <v>143</v>
      </c>
      <c r="D2291" s="18" t="s">
        <v>36</v>
      </c>
      <c r="E2291" s="19" t="s">
        <v>35</v>
      </c>
      <c r="F2291" s="19">
        <v>1000000</v>
      </c>
      <c r="G2291" s="19">
        <v>1000000</v>
      </c>
      <c r="H2291" s="19">
        <v>1</v>
      </c>
      <c r="I2291" s="39"/>
    </row>
    <row r="2292" spans="1:9" ht="40.5" x14ac:dyDescent="0.25">
      <c r="A2292" s="10" t="s">
        <v>208</v>
      </c>
      <c r="B2292" s="10" t="s">
        <v>565</v>
      </c>
      <c r="C2292" s="10" t="s">
        <v>146</v>
      </c>
      <c r="D2292" s="18" t="s">
        <v>36</v>
      </c>
      <c r="E2292" s="19" t="s">
        <v>35</v>
      </c>
      <c r="F2292" s="19">
        <v>0</v>
      </c>
      <c r="G2292" s="19">
        <v>0</v>
      </c>
      <c r="H2292" s="19">
        <v>1</v>
      </c>
      <c r="I2292" s="39"/>
    </row>
    <row r="2293" spans="1:9" ht="30" customHeight="1" x14ac:dyDescent="0.25">
      <c r="A2293" s="10" t="s">
        <v>208</v>
      </c>
      <c r="B2293" s="10" t="s">
        <v>566</v>
      </c>
      <c r="C2293" s="10" t="s">
        <v>145</v>
      </c>
      <c r="D2293" s="18" t="s">
        <v>36</v>
      </c>
      <c r="E2293" s="19" t="s">
        <v>35</v>
      </c>
      <c r="F2293" s="19">
        <v>0</v>
      </c>
      <c r="G2293" s="19">
        <v>0</v>
      </c>
      <c r="H2293" s="19">
        <v>1</v>
      </c>
      <c r="I2293" s="39"/>
    </row>
    <row r="2294" spans="1:9" ht="40.5" x14ac:dyDescent="0.25">
      <c r="A2294" s="10" t="s">
        <v>208</v>
      </c>
      <c r="B2294" s="10" t="s">
        <v>567</v>
      </c>
      <c r="C2294" s="10" t="s">
        <v>145</v>
      </c>
      <c r="D2294" s="18" t="s">
        <v>36</v>
      </c>
      <c r="E2294" s="19" t="s">
        <v>35</v>
      </c>
      <c r="F2294" s="19">
        <v>0</v>
      </c>
      <c r="G2294" s="19">
        <v>0</v>
      </c>
      <c r="H2294" s="19">
        <v>1</v>
      </c>
      <c r="I2294" s="39"/>
    </row>
    <row r="2295" spans="1:9" ht="40.5" x14ac:dyDescent="0.25">
      <c r="A2295" s="10" t="s">
        <v>138</v>
      </c>
      <c r="B2295" s="10" t="s">
        <v>556</v>
      </c>
      <c r="C2295" s="10" t="s">
        <v>454</v>
      </c>
      <c r="D2295" s="18" t="s">
        <v>36</v>
      </c>
      <c r="E2295" s="19" t="s">
        <v>35</v>
      </c>
      <c r="F2295" s="19">
        <v>0</v>
      </c>
      <c r="G2295" s="19">
        <v>0</v>
      </c>
      <c r="H2295" s="36">
        <v>1</v>
      </c>
      <c r="I2295" s="39"/>
    </row>
    <row r="2296" spans="1:9" ht="40.5" x14ac:dyDescent="0.25">
      <c r="A2296" s="10" t="s">
        <v>138</v>
      </c>
      <c r="B2296" s="10" t="s">
        <v>1436</v>
      </c>
      <c r="C2296" s="10" t="s">
        <v>836</v>
      </c>
      <c r="D2296" s="10" t="s">
        <v>11</v>
      </c>
      <c r="E2296" s="19" t="s">
        <v>35</v>
      </c>
      <c r="F2296" s="19">
        <v>0</v>
      </c>
      <c r="G2296" s="19">
        <v>0</v>
      </c>
      <c r="H2296" s="36">
        <v>1</v>
      </c>
      <c r="I2296" s="39"/>
    </row>
    <row r="2297" spans="1:9" ht="27" x14ac:dyDescent="0.25">
      <c r="A2297" s="10" t="s">
        <v>138</v>
      </c>
      <c r="B2297" s="10" t="s">
        <v>557</v>
      </c>
      <c r="C2297" s="10" t="s">
        <v>468</v>
      </c>
      <c r="D2297" s="10" t="s">
        <v>36</v>
      </c>
      <c r="E2297" s="19" t="s">
        <v>35</v>
      </c>
      <c r="F2297" s="19">
        <v>0</v>
      </c>
      <c r="G2297" s="19">
        <v>0</v>
      </c>
      <c r="H2297" s="36">
        <v>1</v>
      </c>
      <c r="I2297" s="39"/>
    </row>
    <row r="2298" spans="1:9" ht="27" x14ac:dyDescent="0.25">
      <c r="A2298" s="10" t="s">
        <v>138</v>
      </c>
      <c r="B2298" s="10" t="s">
        <v>1437</v>
      </c>
      <c r="C2298" s="10" t="s">
        <v>194</v>
      </c>
      <c r="D2298" s="10" t="s">
        <v>11</v>
      </c>
      <c r="E2298" s="19" t="s">
        <v>35</v>
      </c>
      <c r="F2298" s="127">
        <v>35997.599999999999</v>
      </c>
      <c r="G2298" s="127">
        <v>35997.599999999999</v>
      </c>
      <c r="H2298" s="19">
        <v>1</v>
      </c>
      <c r="I2298" s="39"/>
    </row>
    <row r="2299" spans="1:9" x14ac:dyDescent="0.25">
      <c r="A2299" s="10" t="s">
        <v>138</v>
      </c>
      <c r="B2299" s="10" t="s">
        <v>1438</v>
      </c>
      <c r="C2299" s="10" t="s">
        <v>592</v>
      </c>
      <c r="D2299" s="10" t="s">
        <v>11</v>
      </c>
      <c r="E2299" s="10" t="s">
        <v>35</v>
      </c>
      <c r="F2299" s="10">
        <v>129000</v>
      </c>
      <c r="G2299" s="10">
        <v>129000</v>
      </c>
      <c r="H2299" s="10">
        <v>1</v>
      </c>
      <c r="I2299" s="39"/>
    </row>
    <row r="2300" spans="1:9" ht="54" x14ac:dyDescent="0.25">
      <c r="A2300" s="10" t="s">
        <v>138</v>
      </c>
      <c r="B2300" s="10" t="s">
        <v>558</v>
      </c>
      <c r="C2300" s="10" t="s">
        <v>559</v>
      </c>
      <c r="D2300" s="10" t="s">
        <v>36</v>
      </c>
      <c r="E2300" s="19" t="s">
        <v>35</v>
      </c>
      <c r="F2300" s="19">
        <v>0</v>
      </c>
      <c r="G2300" s="19">
        <v>0</v>
      </c>
      <c r="H2300" s="36">
        <v>1</v>
      </c>
      <c r="I2300" s="39"/>
    </row>
    <row r="2301" spans="1:9" ht="40.5" x14ac:dyDescent="0.25">
      <c r="A2301" s="10" t="s">
        <v>138</v>
      </c>
      <c r="B2301" s="10" t="s">
        <v>560</v>
      </c>
      <c r="C2301" s="10" t="s">
        <v>143</v>
      </c>
      <c r="D2301" s="10" t="s">
        <v>36</v>
      </c>
      <c r="E2301" s="19" t="s">
        <v>35</v>
      </c>
      <c r="F2301" s="19">
        <v>0</v>
      </c>
      <c r="G2301" s="19">
        <v>0</v>
      </c>
      <c r="H2301" s="36">
        <v>1</v>
      </c>
      <c r="I2301" s="39"/>
    </row>
    <row r="2302" spans="1:9" ht="27" x14ac:dyDescent="0.25">
      <c r="A2302" s="10" t="s">
        <v>138</v>
      </c>
      <c r="B2302" s="10" t="s">
        <v>1439</v>
      </c>
      <c r="C2302" s="10" t="s">
        <v>94</v>
      </c>
      <c r="D2302" s="10" t="s">
        <v>11</v>
      </c>
      <c r="E2302" s="19" t="s">
        <v>35</v>
      </c>
      <c r="F2302" s="19">
        <v>0</v>
      </c>
      <c r="G2302" s="19">
        <v>0</v>
      </c>
      <c r="H2302" s="36">
        <v>1</v>
      </c>
      <c r="I2302" s="39"/>
    </row>
    <row r="2303" spans="1:9" ht="27" x14ac:dyDescent="0.25">
      <c r="A2303" s="10" t="s">
        <v>138</v>
      </c>
      <c r="B2303" s="10" t="s">
        <v>1440</v>
      </c>
      <c r="C2303" s="10" t="s">
        <v>194</v>
      </c>
      <c r="D2303" s="10" t="s">
        <v>11</v>
      </c>
      <c r="E2303" s="19" t="s">
        <v>35</v>
      </c>
      <c r="F2303" s="19">
        <v>0</v>
      </c>
      <c r="G2303" s="19">
        <v>0</v>
      </c>
      <c r="H2303" s="36">
        <v>1</v>
      </c>
      <c r="I2303" s="39"/>
    </row>
    <row r="2304" spans="1:9" ht="27" x14ac:dyDescent="0.25">
      <c r="A2304" s="10" t="s">
        <v>138</v>
      </c>
      <c r="B2304" s="10" t="s">
        <v>561</v>
      </c>
      <c r="C2304" s="10" t="s">
        <v>243</v>
      </c>
      <c r="D2304" s="10" t="s">
        <v>36</v>
      </c>
      <c r="E2304" s="19" t="s">
        <v>35</v>
      </c>
      <c r="F2304" s="19">
        <v>0</v>
      </c>
      <c r="G2304" s="19">
        <v>0</v>
      </c>
      <c r="H2304" s="36">
        <v>1</v>
      </c>
      <c r="I2304" s="39"/>
    </row>
    <row r="2305" spans="1:9" ht="27" x14ac:dyDescent="0.25">
      <c r="A2305" s="10" t="s">
        <v>138</v>
      </c>
      <c r="B2305" s="10" t="s">
        <v>1441</v>
      </c>
      <c r="C2305" s="10" t="s">
        <v>194</v>
      </c>
      <c r="D2305" s="10" t="s">
        <v>11</v>
      </c>
      <c r="E2305" s="19" t="s">
        <v>35</v>
      </c>
      <c r="F2305" s="127">
        <v>15998.4</v>
      </c>
      <c r="G2305" s="127">
        <v>15998.4</v>
      </c>
      <c r="H2305" s="36">
        <v>1</v>
      </c>
      <c r="I2305" s="39"/>
    </row>
    <row r="2306" spans="1:9" ht="40.5" x14ac:dyDescent="0.25">
      <c r="A2306" s="10" t="s">
        <v>138</v>
      </c>
      <c r="B2306" s="10" t="s">
        <v>562</v>
      </c>
      <c r="C2306" s="10" t="s">
        <v>143</v>
      </c>
      <c r="D2306" s="10" t="s">
        <v>36</v>
      </c>
      <c r="E2306" s="19" t="s">
        <v>35</v>
      </c>
      <c r="F2306" s="19">
        <v>0</v>
      </c>
      <c r="G2306" s="19">
        <v>0</v>
      </c>
      <c r="H2306" s="36">
        <v>1</v>
      </c>
      <c r="I2306" s="39"/>
    </row>
    <row r="2307" spans="1:9" ht="40.5" x14ac:dyDescent="0.25">
      <c r="A2307" s="10" t="s">
        <v>138</v>
      </c>
      <c r="B2307" s="10" t="s">
        <v>563</v>
      </c>
      <c r="C2307" s="10" t="s">
        <v>143</v>
      </c>
      <c r="D2307" s="10" t="s">
        <v>36</v>
      </c>
      <c r="E2307" s="19" t="s">
        <v>35</v>
      </c>
      <c r="F2307" s="19">
        <v>0</v>
      </c>
      <c r="G2307" s="19">
        <v>0</v>
      </c>
      <c r="H2307" s="36">
        <v>1</v>
      </c>
      <c r="I2307" s="39"/>
    </row>
    <row r="2308" spans="1:9" ht="40.5" x14ac:dyDescent="0.25">
      <c r="A2308" s="10" t="s">
        <v>138</v>
      </c>
      <c r="B2308" s="10" t="s">
        <v>1442</v>
      </c>
      <c r="C2308" s="10" t="s">
        <v>95</v>
      </c>
      <c r="D2308" s="10" t="s">
        <v>11</v>
      </c>
      <c r="E2308" s="19" t="s">
        <v>35</v>
      </c>
      <c r="F2308" s="19">
        <v>0</v>
      </c>
      <c r="G2308" s="19">
        <v>0</v>
      </c>
      <c r="H2308" s="36">
        <v>1</v>
      </c>
      <c r="I2308" s="39"/>
    </row>
    <row r="2309" spans="1:9" ht="27" x14ac:dyDescent="0.25">
      <c r="A2309" s="10" t="s">
        <v>138</v>
      </c>
      <c r="B2309" s="10" t="s">
        <v>1443</v>
      </c>
      <c r="C2309" s="10" t="s">
        <v>194</v>
      </c>
      <c r="D2309" s="10" t="s">
        <v>11</v>
      </c>
      <c r="E2309" s="19" t="s">
        <v>35</v>
      </c>
      <c r="F2309" s="19">
        <v>0</v>
      </c>
      <c r="G2309" s="19">
        <v>0</v>
      </c>
      <c r="H2309" s="36">
        <v>1</v>
      </c>
      <c r="I2309" s="39"/>
    </row>
    <row r="2310" spans="1:9" ht="40.5" x14ac:dyDescent="0.25">
      <c r="A2310" s="10" t="s">
        <v>244</v>
      </c>
      <c r="B2310" s="10" t="s">
        <v>564</v>
      </c>
      <c r="C2310" s="10" t="s">
        <v>143</v>
      </c>
      <c r="D2310" s="10" t="s">
        <v>36</v>
      </c>
      <c r="E2310" s="19" t="s">
        <v>35</v>
      </c>
      <c r="F2310" s="19">
        <v>0</v>
      </c>
      <c r="G2310" s="19">
        <v>0</v>
      </c>
      <c r="H2310" s="36">
        <v>1</v>
      </c>
      <c r="I2310" s="39"/>
    </row>
    <row r="2311" spans="1:9" ht="40.5" x14ac:dyDescent="0.25">
      <c r="A2311" s="10" t="s">
        <v>138</v>
      </c>
      <c r="B2311" s="10" t="s">
        <v>565</v>
      </c>
      <c r="C2311" s="10" t="s">
        <v>146</v>
      </c>
      <c r="D2311" s="10" t="s">
        <v>36</v>
      </c>
      <c r="E2311" s="19" t="s">
        <v>35</v>
      </c>
      <c r="F2311" s="19">
        <v>0</v>
      </c>
      <c r="G2311" s="19">
        <v>0</v>
      </c>
      <c r="H2311" s="36">
        <v>1</v>
      </c>
      <c r="I2311" s="39"/>
    </row>
    <row r="2312" spans="1:9" ht="40.5" x14ac:dyDescent="0.25">
      <c r="A2312" s="10" t="s">
        <v>138</v>
      </c>
      <c r="B2312" s="10" t="s">
        <v>566</v>
      </c>
      <c r="C2312" s="10" t="s">
        <v>145</v>
      </c>
      <c r="D2312" s="10" t="s">
        <v>36</v>
      </c>
      <c r="E2312" s="19" t="s">
        <v>35</v>
      </c>
      <c r="F2312" s="19">
        <v>0</v>
      </c>
      <c r="G2312" s="19">
        <v>0</v>
      </c>
      <c r="H2312" s="36">
        <v>1</v>
      </c>
      <c r="I2312" s="39"/>
    </row>
    <row r="2313" spans="1:9" ht="27" x14ac:dyDescent="0.25">
      <c r="A2313" s="10" t="s">
        <v>244</v>
      </c>
      <c r="B2313" s="10" t="s">
        <v>1444</v>
      </c>
      <c r="C2313" s="10" t="s">
        <v>194</v>
      </c>
      <c r="D2313" s="10" t="s">
        <v>11</v>
      </c>
      <c r="E2313" s="19" t="s">
        <v>35</v>
      </c>
      <c r="F2313" s="19">
        <v>19998</v>
      </c>
      <c r="G2313" s="19">
        <v>19998</v>
      </c>
      <c r="H2313" s="19">
        <v>1</v>
      </c>
      <c r="I2313" s="39"/>
    </row>
    <row r="2314" spans="1:9" ht="27" x14ac:dyDescent="0.25">
      <c r="A2314" s="10" t="s">
        <v>130</v>
      </c>
      <c r="B2314" s="10" t="s">
        <v>1445</v>
      </c>
      <c r="C2314" s="10" t="s">
        <v>194</v>
      </c>
      <c r="D2314" s="10" t="s">
        <v>11</v>
      </c>
      <c r="E2314" s="19" t="s">
        <v>35</v>
      </c>
      <c r="F2314" s="19">
        <v>0</v>
      </c>
      <c r="G2314" s="19">
        <v>0</v>
      </c>
      <c r="H2314" s="36">
        <v>1</v>
      </c>
      <c r="I2314" s="39"/>
    </row>
    <row r="2315" spans="1:9" ht="27" x14ac:dyDescent="0.25">
      <c r="A2315" s="10" t="s">
        <v>130</v>
      </c>
      <c r="B2315" s="10" t="s">
        <v>1446</v>
      </c>
      <c r="C2315" s="10" t="s">
        <v>194</v>
      </c>
      <c r="D2315" s="10" t="s">
        <v>11</v>
      </c>
      <c r="E2315" s="19" t="s">
        <v>35</v>
      </c>
      <c r="F2315" s="19">
        <v>0</v>
      </c>
      <c r="G2315" s="19">
        <v>0</v>
      </c>
      <c r="H2315" s="36">
        <v>1</v>
      </c>
      <c r="I2315" s="39"/>
    </row>
    <row r="2316" spans="1:9" ht="40.5" x14ac:dyDescent="0.25">
      <c r="A2316" s="10" t="s">
        <v>130</v>
      </c>
      <c r="B2316" s="10" t="s">
        <v>567</v>
      </c>
      <c r="C2316" s="10" t="s">
        <v>145</v>
      </c>
      <c r="D2316" s="10" t="s">
        <v>36</v>
      </c>
      <c r="E2316" s="19" t="s">
        <v>35</v>
      </c>
      <c r="F2316" s="19">
        <v>0</v>
      </c>
      <c r="G2316" s="19">
        <v>0</v>
      </c>
      <c r="H2316" s="36">
        <v>1</v>
      </c>
      <c r="I2316" s="39"/>
    </row>
    <row r="2317" spans="1:9" ht="40.5" x14ac:dyDescent="0.25">
      <c r="A2317" s="10" t="s">
        <v>134</v>
      </c>
      <c r="B2317" s="10" t="s">
        <v>568</v>
      </c>
      <c r="C2317" s="10" t="s">
        <v>292</v>
      </c>
      <c r="D2317" s="18" t="s">
        <v>36</v>
      </c>
      <c r="E2317" s="18" t="s">
        <v>35</v>
      </c>
      <c r="F2317" s="18">
        <v>12000000</v>
      </c>
      <c r="G2317" s="18">
        <v>12000000</v>
      </c>
      <c r="H2317" s="18">
        <v>1</v>
      </c>
      <c r="I2317" s="39"/>
    </row>
    <row r="2318" spans="1:9" ht="40.5" x14ac:dyDescent="0.25">
      <c r="A2318" s="10"/>
      <c r="B2318" s="10" t="s">
        <v>1447</v>
      </c>
      <c r="C2318" s="10" t="s">
        <v>119</v>
      </c>
      <c r="D2318" s="18" t="s">
        <v>11</v>
      </c>
      <c r="E2318" s="18" t="s">
        <v>35</v>
      </c>
      <c r="F2318" s="18">
        <v>488000</v>
      </c>
      <c r="G2318" s="18">
        <v>488000</v>
      </c>
      <c r="H2318" s="18">
        <v>1</v>
      </c>
      <c r="I2318" s="39"/>
    </row>
    <row r="2319" spans="1:9" ht="40.5" x14ac:dyDescent="0.25">
      <c r="A2319" s="10">
        <v>4239</v>
      </c>
      <c r="B2319" s="10" t="s">
        <v>1448</v>
      </c>
      <c r="C2319" s="10" t="s">
        <v>119</v>
      </c>
      <c r="D2319" s="18" t="s">
        <v>11</v>
      </c>
      <c r="E2319" s="18" t="s">
        <v>35</v>
      </c>
      <c r="F2319" s="18">
        <v>583000</v>
      </c>
      <c r="G2319" s="18">
        <v>583000</v>
      </c>
      <c r="H2319" s="18">
        <v>1</v>
      </c>
      <c r="I2319" s="39"/>
    </row>
    <row r="2320" spans="1:9" ht="40.5" x14ac:dyDescent="0.25">
      <c r="A2320" s="10">
        <v>4239</v>
      </c>
      <c r="B2320" s="10" t="s">
        <v>1449</v>
      </c>
      <c r="C2320" s="10" t="s">
        <v>119</v>
      </c>
      <c r="D2320" s="18" t="s">
        <v>11</v>
      </c>
      <c r="E2320" s="18" t="s">
        <v>35</v>
      </c>
      <c r="F2320" s="18">
        <v>595700</v>
      </c>
      <c r="G2320" s="18">
        <v>595700</v>
      </c>
      <c r="H2320" s="18">
        <v>1</v>
      </c>
      <c r="I2320" s="39"/>
    </row>
    <row r="2321" spans="1:10" ht="40.5" x14ac:dyDescent="0.25">
      <c r="A2321" s="10"/>
      <c r="B2321" s="10" t="s">
        <v>1450</v>
      </c>
      <c r="C2321" s="10" t="s">
        <v>119</v>
      </c>
      <c r="D2321" s="18" t="s">
        <v>11</v>
      </c>
      <c r="E2321" s="18" t="s">
        <v>35</v>
      </c>
      <c r="F2321" s="18">
        <v>681000</v>
      </c>
      <c r="G2321" s="18">
        <v>681000</v>
      </c>
      <c r="H2321" s="18">
        <v>1</v>
      </c>
      <c r="I2321" s="39"/>
    </row>
    <row r="2322" spans="1:10" ht="40.5" x14ac:dyDescent="0.25">
      <c r="A2322" s="10">
        <v>4239</v>
      </c>
      <c r="B2322" s="10" t="s">
        <v>1451</v>
      </c>
      <c r="C2322" s="10" t="s">
        <v>119</v>
      </c>
      <c r="D2322" s="18" t="s">
        <v>11</v>
      </c>
      <c r="E2322" s="18" t="s">
        <v>35</v>
      </c>
      <c r="F2322" s="18">
        <v>386000</v>
      </c>
      <c r="G2322" s="18">
        <v>386000</v>
      </c>
      <c r="H2322" s="18">
        <v>1</v>
      </c>
      <c r="I2322" s="39"/>
    </row>
    <row r="2323" spans="1:10" ht="40.5" x14ac:dyDescent="0.25">
      <c r="A2323" s="10" t="s">
        <v>658</v>
      </c>
      <c r="B2323" s="10" t="s">
        <v>1911</v>
      </c>
      <c r="C2323" s="10" t="s">
        <v>836</v>
      </c>
      <c r="D2323" s="10" t="s">
        <v>36</v>
      </c>
      <c r="E2323" s="10" t="s">
        <v>35</v>
      </c>
      <c r="F2323" s="10">
        <v>150000</v>
      </c>
      <c r="G2323" s="10">
        <v>150000</v>
      </c>
      <c r="H2323" s="10">
        <v>1</v>
      </c>
      <c r="I2323" s="39"/>
    </row>
    <row r="2324" spans="1:10" ht="27" x14ac:dyDescent="0.25">
      <c r="A2324" s="10"/>
      <c r="B2324" s="10" t="s">
        <v>2451</v>
      </c>
      <c r="C2324" s="10" t="s">
        <v>243</v>
      </c>
      <c r="D2324" s="18" t="s">
        <v>11</v>
      </c>
      <c r="E2324" s="19" t="s">
        <v>35</v>
      </c>
      <c r="F2324" s="19">
        <v>0</v>
      </c>
      <c r="G2324" s="19">
        <v>0</v>
      </c>
      <c r="H2324" s="36">
        <v>1</v>
      </c>
      <c r="I2324" s="39"/>
    </row>
    <row r="2325" spans="1:10" ht="40.5" x14ac:dyDescent="0.25">
      <c r="A2325" s="10"/>
      <c r="B2325" s="10" t="s">
        <v>2452</v>
      </c>
      <c r="C2325" s="10" t="s">
        <v>146</v>
      </c>
      <c r="D2325" s="18" t="s">
        <v>11</v>
      </c>
      <c r="E2325" s="19" t="s">
        <v>35</v>
      </c>
      <c r="F2325" s="19">
        <v>0</v>
      </c>
      <c r="G2325" s="19">
        <v>0</v>
      </c>
      <c r="H2325" s="36">
        <v>1</v>
      </c>
      <c r="I2325" s="39"/>
    </row>
    <row r="2326" spans="1:10" ht="40.5" x14ac:dyDescent="0.25">
      <c r="A2326" s="10"/>
      <c r="B2326" s="10" t="s">
        <v>2453</v>
      </c>
      <c r="C2326" s="10" t="s">
        <v>454</v>
      </c>
      <c r="D2326" s="18" t="s">
        <v>11</v>
      </c>
      <c r="E2326" s="19" t="s">
        <v>35</v>
      </c>
      <c r="F2326" s="19">
        <v>0</v>
      </c>
      <c r="G2326" s="19">
        <v>0</v>
      </c>
      <c r="H2326" s="36">
        <v>1</v>
      </c>
      <c r="I2326" s="39"/>
    </row>
    <row r="2327" spans="1:10" ht="40.5" x14ac:dyDescent="0.25">
      <c r="A2327" s="10"/>
      <c r="B2327" s="10" t="s">
        <v>2454</v>
      </c>
      <c r="C2327" s="10" t="s">
        <v>145</v>
      </c>
      <c r="D2327" s="18" t="s">
        <v>11</v>
      </c>
      <c r="E2327" s="19" t="s">
        <v>35</v>
      </c>
      <c r="F2327" s="19">
        <v>0</v>
      </c>
      <c r="G2327" s="19">
        <v>0</v>
      </c>
      <c r="H2327" s="36">
        <v>1</v>
      </c>
      <c r="I2327" s="39"/>
    </row>
    <row r="2328" spans="1:10" ht="54" x14ac:dyDescent="0.25">
      <c r="A2328" s="10"/>
      <c r="B2328" s="10" t="s">
        <v>2455</v>
      </c>
      <c r="C2328" s="10" t="s">
        <v>559</v>
      </c>
      <c r="D2328" s="18" t="s">
        <v>11</v>
      </c>
      <c r="E2328" s="19" t="s">
        <v>35</v>
      </c>
      <c r="F2328" s="19">
        <v>0</v>
      </c>
      <c r="G2328" s="19">
        <v>0</v>
      </c>
      <c r="H2328" s="36">
        <v>1</v>
      </c>
      <c r="I2328" s="39"/>
    </row>
    <row r="2329" spans="1:10" ht="40.5" x14ac:dyDescent="0.25">
      <c r="A2329" s="10"/>
      <c r="B2329" s="10" t="s">
        <v>2456</v>
      </c>
      <c r="C2329" s="10" t="s">
        <v>145</v>
      </c>
      <c r="D2329" s="18" t="s">
        <v>11</v>
      </c>
      <c r="E2329" s="19" t="s">
        <v>35</v>
      </c>
      <c r="F2329" s="19">
        <v>0</v>
      </c>
      <c r="G2329" s="19">
        <v>0</v>
      </c>
      <c r="H2329" s="36">
        <v>1</v>
      </c>
      <c r="I2329" s="39"/>
    </row>
    <row r="2330" spans="1:10" ht="27" x14ac:dyDescent="0.25">
      <c r="A2330" s="10"/>
      <c r="B2330" s="10" t="s">
        <v>2074</v>
      </c>
      <c r="C2330" s="10" t="s">
        <v>194</v>
      </c>
      <c r="D2330" s="18" t="s">
        <v>11</v>
      </c>
      <c r="E2330" s="19" t="s">
        <v>35</v>
      </c>
      <c r="F2330" s="19">
        <v>0</v>
      </c>
      <c r="G2330" s="19">
        <v>0</v>
      </c>
      <c r="H2330" s="36">
        <v>1</v>
      </c>
      <c r="I2330" s="39"/>
    </row>
    <row r="2331" spans="1:10" ht="40.5" x14ac:dyDescent="0.25">
      <c r="A2331" s="10" t="s">
        <v>130</v>
      </c>
      <c r="B2331" s="10" t="s">
        <v>1452</v>
      </c>
      <c r="C2331" s="10" t="s">
        <v>129</v>
      </c>
      <c r="D2331" s="18" t="s">
        <v>11</v>
      </c>
      <c r="E2331" s="19" t="s">
        <v>35</v>
      </c>
      <c r="F2331" s="19">
        <v>243000</v>
      </c>
      <c r="G2331" s="19">
        <v>243000</v>
      </c>
      <c r="H2331" s="19">
        <v>1</v>
      </c>
      <c r="I2331" s="39"/>
    </row>
    <row r="2332" spans="1:10" ht="40.5" x14ac:dyDescent="0.25">
      <c r="A2332" s="10" t="s">
        <v>130</v>
      </c>
      <c r="B2332" s="10" t="s">
        <v>1453</v>
      </c>
      <c r="C2332" s="10" t="s">
        <v>129</v>
      </c>
      <c r="D2332" s="18" t="s">
        <v>11</v>
      </c>
      <c r="E2332" s="19" t="s">
        <v>35</v>
      </c>
      <c r="F2332" s="19">
        <v>98900</v>
      </c>
      <c r="G2332" s="19">
        <v>98900</v>
      </c>
      <c r="H2332" s="19">
        <v>1</v>
      </c>
      <c r="I2332" s="39"/>
    </row>
    <row r="2333" spans="1:10" ht="40.5" x14ac:dyDescent="0.25">
      <c r="A2333" s="10" t="s">
        <v>130</v>
      </c>
      <c r="B2333" s="10" t="s">
        <v>1454</v>
      </c>
      <c r="C2333" s="10" t="s">
        <v>129</v>
      </c>
      <c r="D2333" s="18" t="s">
        <v>11</v>
      </c>
      <c r="E2333" s="18" t="s">
        <v>35</v>
      </c>
      <c r="F2333" s="18">
        <v>243000</v>
      </c>
      <c r="G2333" s="18">
        <v>243000</v>
      </c>
      <c r="H2333" s="18">
        <v>1</v>
      </c>
      <c r="I2333" s="39"/>
      <c r="J2333" s="75"/>
    </row>
    <row r="2334" spans="1:10" ht="40.5" x14ac:dyDescent="0.25">
      <c r="A2334" s="10" t="s">
        <v>130</v>
      </c>
      <c r="B2334" s="10" t="s">
        <v>1455</v>
      </c>
      <c r="C2334" s="10" t="s">
        <v>129</v>
      </c>
      <c r="D2334" s="18" t="s">
        <v>11</v>
      </c>
      <c r="E2334" s="18" t="s">
        <v>35</v>
      </c>
      <c r="F2334" s="18">
        <v>98900</v>
      </c>
      <c r="G2334" s="18">
        <v>98900</v>
      </c>
      <c r="H2334" s="18">
        <v>1</v>
      </c>
      <c r="I2334" s="39"/>
      <c r="J2334" s="75"/>
    </row>
    <row r="2335" spans="1:10" ht="40.5" x14ac:dyDescent="0.25">
      <c r="A2335" s="10" t="s">
        <v>130</v>
      </c>
      <c r="B2335" s="10" t="s">
        <v>1456</v>
      </c>
      <c r="C2335" s="10" t="s">
        <v>129</v>
      </c>
      <c r="D2335" s="18" t="s">
        <v>11</v>
      </c>
      <c r="E2335" s="18" t="s">
        <v>35</v>
      </c>
      <c r="F2335" s="18">
        <v>678000</v>
      </c>
      <c r="G2335" s="18">
        <v>678000</v>
      </c>
      <c r="H2335" s="18">
        <v>1</v>
      </c>
      <c r="I2335" s="39"/>
    </row>
    <row r="2336" spans="1:10" x14ac:dyDescent="0.25">
      <c r="A2336" s="133" t="s">
        <v>426</v>
      </c>
      <c r="B2336" s="134"/>
      <c r="C2336" s="134"/>
      <c r="D2336" s="134"/>
      <c r="E2336" s="134"/>
      <c r="F2336" s="134"/>
      <c r="G2336" s="134"/>
      <c r="H2336" s="134"/>
      <c r="I2336" s="39"/>
    </row>
    <row r="2337" spans="1:11" ht="40.5" x14ac:dyDescent="0.25">
      <c r="A2337" s="18">
        <v>4252</v>
      </c>
      <c r="B2337" s="18" t="s">
        <v>3777</v>
      </c>
      <c r="C2337" s="18" t="s">
        <v>146</v>
      </c>
      <c r="D2337" s="18" t="s">
        <v>36</v>
      </c>
      <c r="E2337" s="18" t="s">
        <v>35</v>
      </c>
      <c r="F2337" s="19">
        <v>0</v>
      </c>
      <c r="G2337" s="19">
        <v>0</v>
      </c>
      <c r="H2337" s="36">
        <v>1</v>
      </c>
      <c r="I2337" s="39"/>
    </row>
    <row r="2338" spans="1:11" ht="40.5" x14ac:dyDescent="0.25">
      <c r="A2338" s="18">
        <v>4252</v>
      </c>
      <c r="B2338" s="18" t="s">
        <v>3564</v>
      </c>
      <c r="C2338" s="18" t="s">
        <v>146</v>
      </c>
      <c r="D2338" s="18" t="s">
        <v>36</v>
      </c>
      <c r="E2338" s="18" t="s">
        <v>35</v>
      </c>
      <c r="F2338" s="19">
        <v>0</v>
      </c>
      <c r="G2338" s="19">
        <v>0</v>
      </c>
      <c r="H2338" s="36">
        <v>1</v>
      </c>
      <c r="I2338" s="39"/>
    </row>
    <row r="2339" spans="1:11" ht="54" x14ac:dyDescent="0.25">
      <c r="A2339" s="18">
        <v>4252</v>
      </c>
      <c r="B2339" s="18" t="s">
        <v>3565</v>
      </c>
      <c r="C2339" s="18" t="s">
        <v>559</v>
      </c>
      <c r="D2339" s="18" t="s">
        <v>36</v>
      </c>
      <c r="E2339" s="18" t="s">
        <v>35</v>
      </c>
      <c r="F2339" s="19">
        <v>0</v>
      </c>
      <c r="G2339" s="19">
        <v>0</v>
      </c>
      <c r="H2339" s="36">
        <v>1</v>
      </c>
      <c r="I2339" s="39"/>
    </row>
    <row r="2340" spans="1:11" ht="40.5" x14ac:dyDescent="0.25">
      <c r="A2340" s="18">
        <v>4252</v>
      </c>
      <c r="B2340" s="18" t="s">
        <v>3566</v>
      </c>
      <c r="C2340" s="18" t="s">
        <v>454</v>
      </c>
      <c r="D2340" s="18" t="s">
        <v>36</v>
      </c>
      <c r="E2340" s="18" t="s">
        <v>35</v>
      </c>
      <c r="F2340" s="18">
        <v>0</v>
      </c>
      <c r="G2340" s="18">
        <v>0</v>
      </c>
      <c r="H2340" s="18">
        <v>1</v>
      </c>
      <c r="I2340" s="39"/>
      <c r="K2340" s="2" t="s">
        <v>455</v>
      </c>
    </row>
    <row r="2341" spans="1:11" ht="40.5" x14ac:dyDescent="0.25">
      <c r="A2341" s="18">
        <v>4252</v>
      </c>
      <c r="B2341" s="18" t="s">
        <v>3567</v>
      </c>
      <c r="C2341" s="18" t="s">
        <v>145</v>
      </c>
      <c r="D2341" s="18" t="s">
        <v>36</v>
      </c>
      <c r="E2341" s="18" t="s">
        <v>35</v>
      </c>
      <c r="F2341" s="19">
        <v>0</v>
      </c>
      <c r="G2341" s="19">
        <v>0</v>
      </c>
      <c r="H2341" s="36">
        <v>1</v>
      </c>
      <c r="I2341" s="39"/>
    </row>
    <row r="2342" spans="1:11" ht="27" x14ac:dyDescent="0.25">
      <c r="A2342" s="18">
        <v>4252</v>
      </c>
      <c r="B2342" s="18" t="s">
        <v>493</v>
      </c>
      <c r="C2342" s="18" t="s">
        <v>243</v>
      </c>
      <c r="D2342" s="18" t="s">
        <v>36</v>
      </c>
      <c r="E2342" s="18" t="s">
        <v>35</v>
      </c>
      <c r="F2342" s="19">
        <v>0</v>
      </c>
      <c r="G2342" s="19">
        <v>0</v>
      </c>
      <c r="H2342" s="36">
        <v>1</v>
      </c>
      <c r="I2342" s="39"/>
    </row>
    <row r="2343" spans="1:11" ht="27" x14ac:dyDescent="0.25">
      <c r="A2343" s="18">
        <v>4234</v>
      </c>
      <c r="B2343" s="18" t="s">
        <v>2773</v>
      </c>
      <c r="C2343" s="18" t="s">
        <v>194</v>
      </c>
      <c r="D2343" s="18" t="s">
        <v>11</v>
      </c>
      <c r="E2343" s="18" t="s">
        <v>35</v>
      </c>
      <c r="F2343" s="18">
        <v>0</v>
      </c>
      <c r="G2343" s="18">
        <v>0</v>
      </c>
      <c r="H2343" s="18">
        <v>1</v>
      </c>
      <c r="I2343" s="39"/>
    </row>
    <row r="2344" spans="1:11" ht="27" x14ac:dyDescent="0.25">
      <c r="A2344" s="18">
        <v>4234</v>
      </c>
      <c r="B2344" s="18" t="s">
        <v>2774</v>
      </c>
      <c r="C2344" s="18" t="s">
        <v>194</v>
      </c>
      <c r="D2344" s="18" t="s">
        <v>11</v>
      </c>
      <c r="E2344" s="18" t="s">
        <v>35</v>
      </c>
      <c r="F2344" s="18">
        <v>0</v>
      </c>
      <c r="G2344" s="18">
        <v>0</v>
      </c>
      <c r="H2344" s="18">
        <v>1</v>
      </c>
      <c r="I2344" s="39"/>
    </row>
    <row r="2345" spans="1:11" ht="27" x14ac:dyDescent="0.25">
      <c r="A2345" s="18">
        <v>4234</v>
      </c>
      <c r="B2345" s="18" t="s">
        <v>2775</v>
      </c>
      <c r="C2345" s="18" t="s">
        <v>194</v>
      </c>
      <c r="D2345" s="18" t="s">
        <v>11</v>
      </c>
      <c r="E2345" s="19" t="s">
        <v>35</v>
      </c>
      <c r="F2345" s="19">
        <v>0</v>
      </c>
      <c r="G2345" s="19">
        <v>0</v>
      </c>
      <c r="H2345" s="36">
        <v>1</v>
      </c>
      <c r="I2345" s="39"/>
    </row>
    <row r="2346" spans="1:11" ht="27" x14ac:dyDescent="0.25">
      <c r="A2346" s="18">
        <v>4234</v>
      </c>
      <c r="B2346" s="18" t="s">
        <v>2776</v>
      </c>
      <c r="C2346" s="18" t="s">
        <v>194</v>
      </c>
      <c r="D2346" s="18" t="s">
        <v>11</v>
      </c>
      <c r="E2346" s="19" t="s">
        <v>35</v>
      </c>
      <c r="F2346" s="19">
        <v>0</v>
      </c>
      <c r="G2346" s="19">
        <v>0</v>
      </c>
      <c r="H2346" s="36">
        <v>1</v>
      </c>
      <c r="I2346" s="39"/>
    </row>
    <row r="2347" spans="1:11" ht="27" x14ac:dyDescent="0.25">
      <c r="A2347" s="18">
        <v>4234</v>
      </c>
      <c r="B2347" s="18" t="s">
        <v>2777</v>
      </c>
      <c r="C2347" s="18" t="s">
        <v>194</v>
      </c>
      <c r="D2347" s="18" t="s">
        <v>11</v>
      </c>
      <c r="E2347" s="19" t="s">
        <v>35</v>
      </c>
      <c r="F2347" s="19">
        <v>0</v>
      </c>
      <c r="G2347" s="19">
        <v>0</v>
      </c>
      <c r="H2347" s="36">
        <v>1</v>
      </c>
      <c r="I2347" s="39"/>
    </row>
    <row r="2348" spans="1:11" x14ac:dyDescent="0.25">
      <c r="A2348" s="139" t="s">
        <v>2608</v>
      </c>
      <c r="B2348" s="140"/>
      <c r="C2348" s="140"/>
      <c r="D2348" s="140"/>
      <c r="E2348" s="140"/>
      <c r="F2348" s="140"/>
      <c r="G2348" s="140"/>
      <c r="H2348" s="140"/>
      <c r="I2348" s="39"/>
    </row>
    <row r="2349" spans="1:11" x14ac:dyDescent="0.25">
      <c r="A2349" s="133" t="s">
        <v>39</v>
      </c>
      <c r="B2349" s="134"/>
      <c r="C2349" s="134"/>
      <c r="D2349" s="134"/>
      <c r="E2349" s="134"/>
      <c r="F2349" s="134"/>
      <c r="G2349" s="134"/>
      <c r="H2349" s="134"/>
      <c r="I2349" s="39"/>
    </row>
    <row r="2350" spans="1:11" ht="27" x14ac:dyDescent="0.25">
      <c r="A2350" s="38">
        <v>5134</v>
      </c>
      <c r="B2350" s="38" t="s">
        <v>4474</v>
      </c>
      <c r="C2350" s="38" t="s">
        <v>61</v>
      </c>
      <c r="D2350" s="38" t="s">
        <v>38</v>
      </c>
      <c r="E2350" s="38" t="s">
        <v>35</v>
      </c>
      <c r="F2350" s="38">
        <v>600000</v>
      </c>
      <c r="G2350" s="38">
        <v>600000</v>
      </c>
      <c r="H2350" s="38">
        <v>1</v>
      </c>
      <c r="I2350" s="39"/>
    </row>
    <row r="2351" spans="1:11" ht="27" x14ac:dyDescent="0.25">
      <c r="A2351" s="38">
        <v>5134</v>
      </c>
      <c r="B2351" s="38" t="s">
        <v>4475</v>
      </c>
      <c r="C2351" s="38" t="s">
        <v>61</v>
      </c>
      <c r="D2351" s="38" t="s">
        <v>38</v>
      </c>
      <c r="E2351" s="38" t="s">
        <v>35</v>
      </c>
      <c r="F2351" s="38">
        <v>400000</v>
      </c>
      <c r="G2351" s="38">
        <v>400000</v>
      </c>
      <c r="H2351" s="38">
        <v>1</v>
      </c>
      <c r="I2351" s="39"/>
    </row>
    <row r="2352" spans="1:11" ht="27" x14ac:dyDescent="0.25">
      <c r="A2352" s="38">
        <v>5134</v>
      </c>
      <c r="B2352" s="38" t="s">
        <v>4476</v>
      </c>
      <c r="C2352" s="38" t="s">
        <v>61</v>
      </c>
      <c r="D2352" s="38" t="s">
        <v>38</v>
      </c>
      <c r="E2352" s="38" t="s">
        <v>35</v>
      </c>
      <c r="F2352" s="38">
        <v>300000</v>
      </c>
      <c r="G2352" s="38">
        <v>300000</v>
      </c>
      <c r="H2352" s="38">
        <v>1</v>
      </c>
      <c r="I2352" s="39"/>
    </row>
    <row r="2353" spans="1:9" ht="27" x14ac:dyDescent="0.25">
      <c r="A2353" s="38">
        <v>5134</v>
      </c>
      <c r="B2353" s="38" t="s">
        <v>4477</v>
      </c>
      <c r="C2353" s="38" t="s">
        <v>61</v>
      </c>
      <c r="D2353" s="38" t="s">
        <v>38</v>
      </c>
      <c r="E2353" s="38" t="s">
        <v>35</v>
      </c>
      <c r="F2353" s="38">
        <v>350000</v>
      </c>
      <c r="G2353" s="38">
        <v>350000</v>
      </c>
      <c r="H2353" s="38">
        <v>1</v>
      </c>
      <c r="I2353" s="39"/>
    </row>
    <row r="2354" spans="1:9" ht="27" x14ac:dyDescent="0.25">
      <c r="A2354" s="38">
        <v>5134</v>
      </c>
      <c r="B2354" s="38" t="s">
        <v>4478</v>
      </c>
      <c r="C2354" s="38" t="s">
        <v>61</v>
      </c>
      <c r="D2354" s="38" t="s">
        <v>38</v>
      </c>
      <c r="E2354" s="38" t="s">
        <v>35</v>
      </c>
      <c r="F2354" s="38">
        <v>300000</v>
      </c>
      <c r="G2354" s="38">
        <v>300000</v>
      </c>
      <c r="H2354" s="38">
        <v>1</v>
      </c>
      <c r="I2354" s="39"/>
    </row>
    <row r="2355" spans="1:9" ht="27" x14ac:dyDescent="0.25">
      <c r="A2355" s="38">
        <v>5134</v>
      </c>
      <c r="B2355" s="38" t="s">
        <v>4479</v>
      </c>
      <c r="C2355" s="38" t="s">
        <v>61</v>
      </c>
      <c r="D2355" s="38" t="s">
        <v>38</v>
      </c>
      <c r="E2355" s="38" t="s">
        <v>35</v>
      </c>
      <c r="F2355" s="38">
        <v>500000</v>
      </c>
      <c r="G2355" s="38">
        <v>500000</v>
      </c>
      <c r="H2355" s="38">
        <v>1</v>
      </c>
      <c r="I2355" s="39"/>
    </row>
    <row r="2356" spans="1:9" ht="27" x14ac:dyDescent="0.25">
      <c r="A2356" s="38">
        <v>5134</v>
      </c>
      <c r="B2356" s="38" t="s">
        <v>4480</v>
      </c>
      <c r="C2356" s="38" t="s">
        <v>61</v>
      </c>
      <c r="D2356" s="38" t="s">
        <v>38</v>
      </c>
      <c r="E2356" s="38" t="s">
        <v>35</v>
      </c>
      <c r="F2356" s="38">
        <v>600000</v>
      </c>
      <c r="G2356" s="38">
        <v>600000</v>
      </c>
      <c r="H2356" s="38">
        <v>1</v>
      </c>
      <c r="I2356" s="39"/>
    </row>
    <row r="2357" spans="1:9" ht="27" x14ac:dyDescent="0.25">
      <c r="A2357" s="38">
        <v>5134</v>
      </c>
      <c r="B2357" s="38" t="s">
        <v>4481</v>
      </c>
      <c r="C2357" s="38" t="s">
        <v>61</v>
      </c>
      <c r="D2357" s="38" t="s">
        <v>38</v>
      </c>
      <c r="E2357" s="38" t="s">
        <v>35</v>
      </c>
      <c r="F2357" s="38">
        <v>250000</v>
      </c>
      <c r="G2357" s="38">
        <v>250000</v>
      </c>
      <c r="H2357" s="38">
        <v>1</v>
      </c>
      <c r="I2357" s="39"/>
    </row>
    <row r="2358" spans="1:9" ht="27" x14ac:dyDescent="0.25">
      <c r="A2358" s="38">
        <v>5134</v>
      </c>
      <c r="B2358" s="38" t="s">
        <v>4482</v>
      </c>
      <c r="C2358" s="38" t="s">
        <v>61</v>
      </c>
      <c r="D2358" s="38" t="s">
        <v>38</v>
      </c>
      <c r="E2358" s="38" t="s">
        <v>35</v>
      </c>
      <c r="F2358" s="38">
        <v>300000</v>
      </c>
      <c r="G2358" s="38">
        <v>300000</v>
      </c>
      <c r="H2358" s="38">
        <v>1</v>
      </c>
      <c r="I2358" s="39"/>
    </row>
    <row r="2359" spans="1:9" ht="27" x14ac:dyDescent="0.25">
      <c r="A2359" s="38">
        <v>5134</v>
      </c>
      <c r="B2359" s="38" t="s">
        <v>4483</v>
      </c>
      <c r="C2359" s="38" t="s">
        <v>61</v>
      </c>
      <c r="D2359" s="38" t="s">
        <v>38</v>
      </c>
      <c r="E2359" s="38" t="s">
        <v>35</v>
      </c>
      <c r="F2359" s="38">
        <v>200000</v>
      </c>
      <c r="G2359" s="38">
        <v>200000</v>
      </c>
      <c r="H2359" s="38">
        <v>1</v>
      </c>
      <c r="I2359" s="39"/>
    </row>
    <row r="2360" spans="1:9" ht="27" x14ac:dyDescent="0.25">
      <c r="A2360" s="38">
        <v>5134</v>
      </c>
      <c r="B2360" s="38" t="s">
        <v>4484</v>
      </c>
      <c r="C2360" s="38" t="s">
        <v>61</v>
      </c>
      <c r="D2360" s="38" t="s">
        <v>38</v>
      </c>
      <c r="E2360" s="38" t="s">
        <v>35</v>
      </c>
      <c r="F2360" s="38">
        <v>300000</v>
      </c>
      <c r="G2360" s="38">
        <v>300000</v>
      </c>
      <c r="H2360" s="38">
        <v>1</v>
      </c>
      <c r="I2360" s="39"/>
    </row>
    <row r="2361" spans="1:9" ht="27" x14ac:dyDescent="0.25">
      <c r="A2361" s="38">
        <v>5134</v>
      </c>
      <c r="B2361" s="38" t="s">
        <v>4485</v>
      </c>
      <c r="C2361" s="38" t="s">
        <v>61</v>
      </c>
      <c r="D2361" s="38" t="s">
        <v>38</v>
      </c>
      <c r="E2361" s="38" t="s">
        <v>35</v>
      </c>
      <c r="F2361" s="38">
        <v>700000</v>
      </c>
      <c r="G2361" s="38">
        <v>700000</v>
      </c>
      <c r="H2361" s="38">
        <v>1</v>
      </c>
      <c r="I2361" s="39"/>
    </row>
    <row r="2362" spans="1:9" ht="27" x14ac:dyDescent="0.25">
      <c r="A2362" s="38">
        <v>5134</v>
      </c>
      <c r="B2362" s="38" t="s">
        <v>4486</v>
      </c>
      <c r="C2362" s="38" t="s">
        <v>61</v>
      </c>
      <c r="D2362" s="38" t="s">
        <v>38</v>
      </c>
      <c r="E2362" s="38" t="s">
        <v>35</v>
      </c>
      <c r="F2362" s="38">
        <v>400000</v>
      </c>
      <c r="G2362" s="38">
        <v>400000</v>
      </c>
      <c r="H2362" s="38">
        <v>1</v>
      </c>
      <c r="I2362" s="39"/>
    </row>
    <row r="2363" spans="1:9" ht="27" x14ac:dyDescent="0.25">
      <c r="A2363" s="38">
        <v>5134</v>
      </c>
      <c r="B2363" s="38" t="s">
        <v>4487</v>
      </c>
      <c r="C2363" s="38" t="s">
        <v>61</v>
      </c>
      <c r="D2363" s="38" t="s">
        <v>38</v>
      </c>
      <c r="E2363" s="38" t="s">
        <v>35</v>
      </c>
      <c r="F2363" s="38">
        <v>500000</v>
      </c>
      <c r="G2363" s="38">
        <v>500000</v>
      </c>
      <c r="H2363" s="38">
        <v>1</v>
      </c>
      <c r="I2363" s="39"/>
    </row>
    <row r="2364" spans="1:9" ht="27" x14ac:dyDescent="0.25">
      <c r="A2364" s="38">
        <v>5134</v>
      </c>
      <c r="B2364" s="38" t="s">
        <v>4488</v>
      </c>
      <c r="C2364" s="38" t="s">
        <v>61</v>
      </c>
      <c r="D2364" s="38" t="s">
        <v>38</v>
      </c>
      <c r="E2364" s="38" t="s">
        <v>35</v>
      </c>
      <c r="F2364" s="38">
        <v>500000</v>
      </c>
      <c r="G2364" s="38">
        <v>500000</v>
      </c>
      <c r="H2364" s="38">
        <v>1</v>
      </c>
      <c r="I2364" s="39"/>
    </row>
    <row r="2365" spans="1:9" ht="27" x14ac:dyDescent="0.25">
      <c r="A2365" s="38">
        <v>5134</v>
      </c>
      <c r="B2365" s="38" t="s">
        <v>4489</v>
      </c>
      <c r="C2365" s="38" t="s">
        <v>61</v>
      </c>
      <c r="D2365" s="38" t="s">
        <v>38</v>
      </c>
      <c r="E2365" s="38" t="s">
        <v>35</v>
      </c>
      <c r="F2365" s="38">
        <v>700000</v>
      </c>
      <c r="G2365" s="38">
        <v>700000</v>
      </c>
      <c r="H2365" s="38">
        <v>1</v>
      </c>
      <c r="I2365" s="39"/>
    </row>
    <row r="2366" spans="1:9" ht="27" x14ac:dyDescent="0.25">
      <c r="A2366" s="38">
        <v>5134</v>
      </c>
      <c r="B2366" s="38" t="s">
        <v>4490</v>
      </c>
      <c r="C2366" s="38" t="s">
        <v>61</v>
      </c>
      <c r="D2366" s="38" t="s">
        <v>38</v>
      </c>
      <c r="E2366" s="38" t="s">
        <v>35</v>
      </c>
      <c r="F2366" s="38">
        <v>600000</v>
      </c>
      <c r="G2366" s="38">
        <v>600000</v>
      </c>
      <c r="H2366" s="38">
        <v>1</v>
      </c>
      <c r="I2366" s="39"/>
    </row>
    <row r="2367" spans="1:9" ht="27" x14ac:dyDescent="0.25">
      <c r="A2367" s="38">
        <v>5134</v>
      </c>
      <c r="B2367" s="38" t="s">
        <v>4491</v>
      </c>
      <c r="C2367" s="38" t="s">
        <v>61</v>
      </c>
      <c r="D2367" s="38" t="s">
        <v>38</v>
      </c>
      <c r="E2367" s="38" t="s">
        <v>35</v>
      </c>
      <c r="F2367" s="38">
        <v>300000</v>
      </c>
      <c r="G2367" s="38">
        <v>300000</v>
      </c>
      <c r="H2367" s="38">
        <v>1</v>
      </c>
      <c r="I2367" s="39"/>
    </row>
    <row r="2368" spans="1:9" ht="27" x14ac:dyDescent="0.25">
      <c r="A2368" s="38">
        <v>5134</v>
      </c>
      <c r="B2368" s="38" t="s">
        <v>4492</v>
      </c>
      <c r="C2368" s="38" t="s">
        <v>61</v>
      </c>
      <c r="D2368" s="38" t="s">
        <v>38</v>
      </c>
      <c r="E2368" s="38" t="s">
        <v>35</v>
      </c>
      <c r="F2368" s="38">
        <v>600000</v>
      </c>
      <c r="G2368" s="38">
        <v>600000</v>
      </c>
      <c r="H2368" s="38">
        <v>1</v>
      </c>
      <c r="I2368" s="39"/>
    </row>
    <row r="2369" spans="1:9" ht="27" x14ac:dyDescent="0.25">
      <c r="A2369" s="38">
        <v>5134</v>
      </c>
      <c r="B2369" s="38" t="s">
        <v>2779</v>
      </c>
      <c r="C2369" s="38" t="s">
        <v>61</v>
      </c>
      <c r="D2369" s="38" t="s">
        <v>38</v>
      </c>
      <c r="E2369" s="38" t="s">
        <v>35</v>
      </c>
      <c r="F2369" s="38">
        <v>0</v>
      </c>
      <c r="G2369" s="38">
        <v>0</v>
      </c>
      <c r="H2369" s="38">
        <v>1</v>
      </c>
      <c r="I2369" s="39"/>
    </row>
    <row r="2370" spans="1:9" ht="27" x14ac:dyDescent="0.25">
      <c r="A2370" s="38">
        <v>5134</v>
      </c>
      <c r="B2370" s="38" t="s">
        <v>2780</v>
      </c>
      <c r="C2370" s="38" t="s">
        <v>61</v>
      </c>
      <c r="D2370" s="38" t="s">
        <v>38</v>
      </c>
      <c r="E2370" s="38" t="s">
        <v>35</v>
      </c>
      <c r="F2370" s="38">
        <v>0</v>
      </c>
      <c r="G2370" s="38">
        <v>0</v>
      </c>
      <c r="H2370" s="38">
        <v>1</v>
      </c>
      <c r="I2370" s="39"/>
    </row>
    <row r="2371" spans="1:9" ht="27" x14ac:dyDescent="0.25">
      <c r="A2371" s="38">
        <v>5134</v>
      </c>
      <c r="B2371" s="38" t="s">
        <v>2781</v>
      </c>
      <c r="C2371" s="38" t="s">
        <v>61</v>
      </c>
      <c r="D2371" s="38" t="s">
        <v>38</v>
      </c>
      <c r="E2371" s="38" t="s">
        <v>35</v>
      </c>
      <c r="F2371" s="38">
        <v>0</v>
      </c>
      <c r="G2371" s="38">
        <v>0</v>
      </c>
      <c r="H2371" s="38">
        <v>1</v>
      </c>
      <c r="I2371" s="39"/>
    </row>
    <row r="2372" spans="1:9" ht="27" x14ac:dyDescent="0.25">
      <c r="A2372" s="38">
        <v>5134</v>
      </c>
      <c r="B2372" s="38" t="s">
        <v>2782</v>
      </c>
      <c r="C2372" s="38" t="s">
        <v>61</v>
      </c>
      <c r="D2372" s="38" t="s">
        <v>38</v>
      </c>
      <c r="E2372" s="38" t="s">
        <v>35</v>
      </c>
      <c r="F2372" s="38">
        <v>0</v>
      </c>
      <c r="G2372" s="38">
        <v>0</v>
      </c>
      <c r="H2372" s="38">
        <v>1</v>
      </c>
      <c r="I2372" s="39"/>
    </row>
    <row r="2373" spans="1:9" ht="27" x14ac:dyDescent="0.25">
      <c r="A2373" s="38">
        <v>5134</v>
      </c>
      <c r="B2373" s="38" t="s">
        <v>2783</v>
      </c>
      <c r="C2373" s="38" t="s">
        <v>61</v>
      </c>
      <c r="D2373" s="38" t="s">
        <v>4493</v>
      </c>
      <c r="E2373" s="38" t="s">
        <v>35</v>
      </c>
      <c r="F2373" s="38">
        <v>0</v>
      </c>
      <c r="G2373" s="38">
        <v>0</v>
      </c>
      <c r="H2373" s="38">
        <v>1</v>
      </c>
      <c r="I2373" s="39"/>
    </row>
    <row r="2374" spans="1:9" ht="27" x14ac:dyDescent="0.25">
      <c r="A2374" s="38">
        <v>5134</v>
      </c>
      <c r="B2374" s="38" t="s">
        <v>2784</v>
      </c>
      <c r="C2374" s="38" t="s">
        <v>61</v>
      </c>
      <c r="D2374" s="38" t="s">
        <v>38</v>
      </c>
      <c r="E2374" s="38" t="s">
        <v>35</v>
      </c>
      <c r="F2374" s="38">
        <v>0</v>
      </c>
      <c r="G2374" s="38">
        <v>0</v>
      </c>
      <c r="H2374" s="38">
        <v>1</v>
      </c>
      <c r="I2374" s="39"/>
    </row>
    <row r="2375" spans="1:9" ht="27" x14ac:dyDescent="0.25">
      <c r="A2375" s="38">
        <v>5134</v>
      </c>
      <c r="B2375" s="38" t="s">
        <v>2785</v>
      </c>
      <c r="C2375" s="38" t="s">
        <v>61</v>
      </c>
      <c r="D2375" s="38" t="s">
        <v>38</v>
      </c>
      <c r="E2375" s="38" t="s">
        <v>35</v>
      </c>
      <c r="F2375" s="38">
        <v>0</v>
      </c>
      <c r="G2375" s="38">
        <v>0</v>
      </c>
      <c r="H2375" s="38">
        <v>1</v>
      </c>
      <c r="I2375" s="39"/>
    </row>
    <row r="2376" spans="1:9" ht="27" x14ac:dyDescent="0.25">
      <c r="A2376" s="38">
        <v>5134</v>
      </c>
      <c r="B2376" s="38" t="s">
        <v>2786</v>
      </c>
      <c r="C2376" s="38" t="s">
        <v>61</v>
      </c>
      <c r="D2376" s="38" t="s">
        <v>38</v>
      </c>
      <c r="E2376" s="38" t="s">
        <v>35</v>
      </c>
      <c r="F2376" s="38">
        <v>0</v>
      </c>
      <c r="G2376" s="38">
        <v>0</v>
      </c>
      <c r="H2376" s="38">
        <v>1</v>
      </c>
      <c r="I2376" s="39"/>
    </row>
    <row r="2377" spans="1:9" ht="27" x14ac:dyDescent="0.25">
      <c r="A2377" s="38">
        <v>5134</v>
      </c>
      <c r="B2377" s="38" t="s">
        <v>2787</v>
      </c>
      <c r="C2377" s="38" t="s">
        <v>61</v>
      </c>
      <c r="D2377" s="38" t="s">
        <v>38</v>
      </c>
      <c r="E2377" s="38" t="s">
        <v>35</v>
      </c>
      <c r="F2377" s="38">
        <v>0</v>
      </c>
      <c r="G2377" s="38">
        <v>0</v>
      </c>
      <c r="H2377" s="38">
        <v>1</v>
      </c>
      <c r="I2377" s="39"/>
    </row>
    <row r="2378" spans="1:9" ht="27" x14ac:dyDescent="0.25">
      <c r="A2378" s="38">
        <v>5134</v>
      </c>
      <c r="B2378" s="38" t="s">
        <v>2788</v>
      </c>
      <c r="C2378" s="38" t="s">
        <v>61</v>
      </c>
      <c r="D2378" s="38" t="s">
        <v>38</v>
      </c>
      <c r="E2378" s="38" t="s">
        <v>35</v>
      </c>
      <c r="F2378" s="38">
        <v>0</v>
      </c>
      <c r="G2378" s="38">
        <v>0</v>
      </c>
      <c r="H2378" s="38">
        <v>1</v>
      </c>
      <c r="I2378" s="39"/>
    </row>
    <row r="2379" spans="1:9" ht="27" x14ac:dyDescent="0.25">
      <c r="A2379" s="38">
        <v>5134</v>
      </c>
      <c r="B2379" s="38" t="s">
        <v>2789</v>
      </c>
      <c r="C2379" s="38" t="s">
        <v>61</v>
      </c>
      <c r="D2379" s="38" t="s">
        <v>38</v>
      </c>
      <c r="E2379" s="38" t="s">
        <v>35</v>
      </c>
      <c r="F2379" s="38">
        <v>0</v>
      </c>
      <c r="G2379" s="38">
        <v>0</v>
      </c>
      <c r="H2379" s="38">
        <v>1</v>
      </c>
      <c r="I2379" s="39"/>
    </row>
    <row r="2380" spans="1:9" ht="27" x14ac:dyDescent="0.25">
      <c r="A2380" s="38">
        <v>5134</v>
      </c>
      <c r="B2380" s="38" t="s">
        <v>2790</v>
      </c>
      <c r="C2380" s="38" t="s">
        <v>61</v>
      </c>
      <c r="D2380" s="38" t="s">
        <v>38</v>
      </c>
      <c r="E2380" s="38" t="s">
        <v>35</v>
      </c>
      <c r="F2380" s="38">
        <v>0</v>
      </c>
      <c r="G2380" s="38">
        <v>0</v>
      </c>
      <c r="H2380" s="38">
        <v>1</v>
      </c>
      <c r="I2380" s="39"/>
    </row>
    <row r="2381" spans="1:9" ht="27" x14ac:dyDescent="0.25">
      <c r="A2381" s="38">
        <v>5134</v>
      </c>
      <c r="B2381" s="38" t="s">
        <v>2791</v>
      </c>
      <c r="C2381" s="38" t="s">
        <v>61</v>
      </c>
      <c r="D2381" s="38" t="s">
        <v>38</v>
      </c>
      <c r="E2381" s="38" t="s">
        <v>35</v>
      </c>
      <c r="F2381" s="38">
        <v>0</v>
      </c>
      <c r="G2381" s="38">
        <v>0</v>
      </c>
      <c r="H2381" s="38">
        <v>1</v>
      </c>
      <c r="I2381" s="39"/>
    </row>
    <row r="2382" spans="1:9" ht="27" x14ac:dyDescent="0.25">
      <c r="A2382" s="38">
        <v>5134</v>
      </c>
      <c r="B2382" s="38" t="s">
        <v>2792</v>
      </c>
      <c r="C2382" s="38" t="s">
        <v>61</v>
      </c>
      <c r="D2382" s="38" t="s">
        <v>38</v>
      </c>
      <c r="E2382" s="38" t="s">
        <v>35</v>
      </c>
      <c r="F2382" s="38">
        <v>0</v>
      </c>
      <c r="G2382" s="38">
        <v>0</v>
      </c>
      <c r="H2382" s="38">
        <v>1</v>
      </c>
      <c r="I2382" s="39"/>
    </row>
    <row r="2383" spans="1:9" ht="27" x14ac:dyDescent="0.25">
      <c r="A2383" s="38">
        <v>5134</v>
      </c>
      <c r="B2383" s="38" t="s">
        <v>2793</v>
      </c>
      <c r="C2383" s="38" t="s">
        <v>61</v>
      </c>
      <c r="D2383" s="38" t="s">
        <v>38</v>
      </c>
      <c r="E2383" s="38" t="s">
        <v>35</v>
      </c>
      <c r="F2383" s="38">
        <v>0</v>
      </c>
      <c r="G2383" s="38">
        <v>0</v>
      </c>
      <c r="H2383" s="38">
        <v>1</v>
      </c>
      <c r="I2383" s="39"/>
    </row>
    <row r="2384" spans="1:9" ht="27" x14ac:dyDescent="0.25">
      <c r="A2384" s="38">
        <v>5134</v>
      </c>
      <c r="B2384" s="38" t="s">
        <v>2794</v>
      </c>
      <c r="C2384" s="38" t="s">
        <v>61</v>
      </c>
      <c r="D2384" s="38" t="s">
        <v>38</v>
      </c>
      <c r="E2384" s="38" t="s">
        <v>35</v>
      </c>
      <c r="F2384" s="38">
        <v>0</v>
      </c>
      <c r="G2384" s="38">
        <v>0</v>
      </c>
      <c r="H2384" s="38">
        <v>1</v>
      </c>
      <c r="I2384" s="39"/>
    </row>
    <row r="2385" spans="1:9" ht="27" x14ac:dyDescent="0.25">
      <c r="A2385" s="38">
        <v>5134</v>
      </c>
      <c r="B2385" s="38" t="s">
        <v>2795</v>
      </c>
      <c r="C2385" s="38" t="s">
        <v>61</v>
      </c>
      <c r="D2385" s="38" t="s">
        <v>38</v>
      </c>
      <c r="E2385" s="38" t="s">
        <v>35</v>
      </c>
      <c r="F2385" s="38">
        <v>0</v>
      </c>
      <c r="G2385" s="38">
        <v>0</v>
      </c>
      <c r="H2385" s="38">
        <v>1</v>
      </c>
      <c r="I2385" s="39"/>
    </row>
    <row r="2386" spans="1:9" ht="27" x14ac:dyDescent="0.25">
      <c r="A2386" s="38">
        <v>5134</v>
      </c>
      <c r="B2386" s="38" t="s">
        <v>2796</v>
      </c>
      <c r="C2386" s="38" t="s">
        <v>61</v>
      </c>
      <c r="D2386" s="38" t="s">
        <v>38</v>
      </c>
      <c r="E2386" s="38" t="s">
        <v>35</v>
      </c>
      <c r="F2386" s="38">
        <v>0</v>
      </c>
      <c r="G2386" s="38">
        <v>0</v>
      </c>
      <c r="H2386" s="38">
        <v>1</v>
      </c>
      <c r="I2386" s="39"/>
    </row>
    <row r="2387" spans="1:9" ht="27" x14ac:dyDescent="0.25">
      <c r="A2387" s="38">
        <v>5134</v>
      </c>
      <c r="B2387" s="38" t="s">
        <v>2797</v>
      </c>
      <c r="C2387" s="38" t="s">
        <v>61</v>
      </c>
      <c r="D2387" s="38" t="s">
        <v>38</v>
      </c>
      <c r="E2387" s="38" t="s">
        <v>35</v>
      </c>
      <c r="F2387" s="38">
        <v>0</v>
      </c>
      <c r="G2387" s="38">
        <v>0</v>
      </c>
      <c r="H2387" s="38">
        <v>1</v>
      </c>
      <c r="I2387" s="39"/>
    </row>
    <row r="2388" spans="1:9" ht="27" x14ac:dyDescent="0.25">
      <c r="A2388" s="38">
        <v>5134</v>
      </c>
      <c r="B2388" s="38" t="s">
        <v>2798</v>
      </c>
      <c r="C2388" s="38" t="s">
        <v>61</v>
      </c>
      <c r="D2388" s="38" t="s">
        <v>38</v>
      </c>
      <c r="E2388" s="38" t="s">
        <v>35</v>
      </c>
      <c r="F2388" s="38">
        <v>0</v>
      </c>
      <c r="G2388" s="38">
        <v>0</v>
      </c>
      <c r="H2388" s="38">
        <v>1</v>
      </c>
      <c r="I2388" s="39"/>
    </row>
    <row r="2389" spans="1:9" ht="27" x14ac:dyDescent="0.25">
      <c r="A2389" s="38">
        <v>5134</v>
      </c>
      <c r="B2389" s="38" t="s">
        <v>2799</v>
      </c>
      <c r="C2389" s="38" t="s">
        <v>61</v>
      </c>
      <c r="D2389" s="38" t="s">
        <v>38</v>
      </c>
      <c r="E2389" s="38" t="s">
        <v>35</v>
      </c>
      <c r="F2389" s="38">
        <v>0</v>
      </c>
      <c r="G2389" s="38">
        <v>0</v>
      </c>
      <c r="H2389" s="38">
        <v>1</v>
      </c>
      <c r="I2389" s="39"/>
    </row>
    <row r="2390" spans="1:9" ht="27" x14ac:dyDescent="0.25">
      <c r="A2390" s="38">
        <v>5134</v>
      </c>
      <c r="B2390" s="38" t="s">
        <v>2800</v>
      </c>
      <c r="C2390" s="38" t="s">
        <v>61</v>
      </c>
      <c r="D2390" s="38" t="s">
        <v>38</v>
      </c>
      <c r="E2390" s="38" t="s">
        <v>35</v>
      </c>
      <c r="F2390" s="38">
        <v>0</v>
      </c>
      <c r="G2390" s="38">
        <v>0</v>
      </c>
      <c r="H2390" s="38">
        <v>1</v>
      </c>
      <c r="I2390" s="39"/>
    </row>
    <row r="2391" spans="1:9" ht="27" x14ac:dyDescent="0.25">
      <c r="A2391" s="38">
        <v>5134</v>
      </c>
      <c r="B2391" s="38" t="s">
        <v>2801</v>
      </c>
      <c r="C2391" s="38" t="s">
        <v>61</v>
      </c>
      <c r="D2391" s="38" t="s">
        <v>38</v>
      </c>
      <c r="E2391" s="38" t="s">
        <v>35</v>
      </c>
      <c r="F2391" s="38">
        <v>0</v>
      </c>
      <c r="G2391" s="38">
        <v>0</v>
      </c>
      <c r="H2391" s="38">
        <v>1</v>
      </c>
      <c r="I2391" s="39"/>
    </row>
    <row r="2392" spans="1:9" ht="27" x14ac:dyDescent="0.25">
      <c r="A2392" s="38">
        <v>5134</v>
      </c>
      <c r="B2392" s="38" t="s">
        <v>2802</v>
      </c>
      <c r="C2392" s="38" t="s">
        <v>61</v>
      </c>
      <c r="D2392" s="38" t="s">
        <v>38</v>
      </c>
      <c r="E2392" s="38" t="s">
        <v>35</v>
      </c>
      <c r="F2392" s="38">
        <v>0</v>
      </c>
      <c r="G2392" s="38">
        <v>0</v>
      </c>
      <c r="H2392" s="38">
        <v>1</v>
      </c>
      <c r="I2392" s="39"/>
    </row>
    <row r="2393" spans="1:9" ht="27" x14ac:dyDescent="0.25">
      <c r="A2393" s="38">
        <v>5134</v>
      </c>
      <c r="B2393" s="38" t="s">
        <v>2803</v>
      </c>
      <c r="C2393" s="38" t="s">
        <v>61</v>
      </c>
      <c r="D2393" s="38" t="s">
        <v>38</v>
      </c>
      <c r="E2393" s="38" t="s">
        <v>35</v>
      </c>
      <c r="F2393" s="38">
        <v>0</v>
      </c>
      <c r="G2393" s="38">
        <v>0</v>
      </c>
      <c r="H2393" s="38">
        <v>1</v>
      </c>
      <c r="I2393" s="39"/>
    </row>
    <row r="2394" spans="1:9" ht="27" x14ac:dyDescent="0.25">
      <c r="A2394" s="38">
        <v>5134</v>
      </c>
      <c r="B2394" s="38" t="s">
        <v>2804</v>
      </c>
      <c r="C2394" s="38" t="s">
        <v>61</v>
      </c>
      <c r="D2394" s="38" t="s">
        <v>38</v>
      </c>
      <c r="E2394" s="38" t="s">
        <v>35</v>
      </c>
      <c r="F2394" s="38">
        <v>0</v>
      </c>
      <c r="G2394" s="38">
        <v>0</v>
      </c>
      <c r="H2394" s="38">
        <v>1</v>
      </c>
      <c r="I2394" s="39"/>
    </row>
    <row r="2395" spans="1:9" ht="27" x14ac:dyDescent="0.25">
      <c r="A2395" s="38">
        <v>5134</v>
      </c>
      <c r="B2395" s="38" t="s">
        <v>2805</v>
      </c>
      <c r="C2395" s="38" t="s">
        <v>61</v>
      </c>
      <c r="D2395" s="38" t="s">
        <v>38</v>
      </c>
      <c r="E2395" s="38" t="s">
        <v>35</v>
      </c>
      <c r="F2395" s="38">
        <v>0</v>
      </c>
      <c r="G2395" s="38">
        <v>0</v>
      </c>
      <c r="H2395" s="38">
        <v>1</v>
      </c>
      <c r="I2395" s="39"/>
    </row>
    <row r="2396" spans="1:9" ht="27" x14ac:dyDescent="0.25">
      <c r="A2396" s="38">
        <v>5134</v>
      </c>
      <c r="B2396" s="38" t="s">
        <v>2806</v>
      </c>
      <c r="C2396" s="38" t="s">
        <v>61</v>
      </c>
      <c r="D2396" s="38" t="s">
        <v>38</v>
      </c>
      <c r="E2396" s="38" t="s">
        <v>35</v>
      </c>
      <c r="F2396" s="38">
        <v>0</v>
      </c>
      <c r="G2396" s="38">
        <v>0</v>
      </c>
      <c r="H2396" s="38">
        <v>1</v>
      </c>
      <c r="I2396" s="39"/>
    </row>
    <row r="2397" spans="1:9" ht="27" x14ac:dyDescent="0.25">
      <c r="A2397" s="38">
        <v>5134</v>
      </c>
      <c r="B2397" s="38" t="s">
        <v>2807</v>
      </c>
      <c r="C2397" s="38" t="s">
        <v>61</v>
      </c>
      <c r="D2397" s="38" t="s">
        <v>38</v>
      </c>
      <c r="E2397" s="38" t="s">
        <v>35</v>
      </c>
      <c r="F2397" s="38">
        <v>0</v>
      </c>
      <c r="G2397" s="38">
        <v>0</v>
      </c>
      <c r="H2397" s="38">
        <v>1</v>
      </c>
      <c r="I2397" s="39"/>
    </row>
    <row r="2398" spans="1:9" ht="27" x14ac:dyDescent="0.25">
      <c r="A2398" s="10" t="s">
        <v>203</v>
      </c>
      <c r="B2398" s="10" t="s">
        <v>2082</v>
      </c>
      <c r="C2398" s="10" t="s">
        <v>61</v>
      </c>
      <c r="D2398" s="18" t="s">
        <v>38</v>
      </c>
      <c r="E2398" s="19" t="s">
        <v>35</v>
      </c>
      <c r="F2398" s="19">
        <v>0</v>
      </c>
      <c r="G2398" s="19">
        <v>0</v>
      </c>
      <c r="H2398" s="36">
        <v>1</v>
      </c>
      <c r="I2398" s="39"/>
    </row>
    <row r="2399" spans="1:9" ht="15" customHeight="1" x14ac:dyDescent="0.25">
      <c r="A2399" s="133" t="s">
        <v>426</v>
      </c>
      <c r="B2399" s="134"/>
      <c r="C2399" s="134"/>
      <c r="D2399" s="134"/>
      <c r="E2399" s="134"/>
      <c r="F2399" s="134"/>
      <c r="G2399" s="134"/>
      <c r="H2399" s="134"/>
      <c r="I2399" s="39"/>
    </row>
    <row r="2400" spans="1:9" ht="27" x14ac:dyDescent="0.25">
      <c r="A2400" s="10" t="s">
        <v>203</v>
      </c>
      <c r="B2400" s="10" t="s">
        <v>2450</v>
      </c>
      <c r="C2400" s="10" t="s">
        <v>40</v>
      </c>
      <c r="D2400" s="18" t="s">
        <v>36</v>
      </c>
      <c r="E2400" s="19" t="s">
        <v>35</v>
      </c>
      <c r="F2400" s="19">
        <v>0</v>
      </c>
      <c r="G2400" s="19">
        <v>0</v>
      </c>
      <c r="H2400" s="36">
        <v>1</v>
      </c>
      <c r="I2400" s="39"/>
    </row>
    <row r="2401" spans="1:9" ht="15" customHeight="1" x14ac:dyDescent="0.25">
      <c r="A2401" s="137" t="s">
        <v>2609</v>
      </c>
      <c r="B2401" s="138"/>
      <c r="C2401" s="138"/>
      <c r="D2401" s="138"/>
      <c r="E2401" s="138"/>
      <c r="F2401" s="138"/>
      <c r="G2401" s="138"/>
      <c r="H2401" s="138"/>
      <c r="I2401" s="39"/>
    </row>
    <row r="2402" spans="1:9" ht="15" customHeight="1" x14ac:dyDescent="0.25">
      <c r="A2402" s="133" t="s">
        <v>39</v>
      </c>
      <c r="B2402" s="134"/>
      <c r="C2402" s="134"/>
      <c r="D2402" s="134"/>
      <c r="E2402" s="134"/>
      <c r="F2402" s="134"/>
      <c r="G2402" s="134"/>
      <c r="H2402" s="134"/>
      <c r="I2402" s="39"/>
    </row>
    <row r="2403" spans="1:9" ht="40.5" x14ac:dyDescent="0.25">
      <c r="A2403" s="17"/>
      <c r="B2403" s="10" t="s">
        <v>2387</v>
      </c>
      <c r="C2403" s="10" t="s">
        <v>252</v>
      </c>
      <c r="D2403" s="18" t="s">
        <v>38</v>
      </c>
      <c r="E2403" s="19" t="s">
        <v>35</v>
      </c>
      <c r="F2403" s="19">
        <v>0</v>
      </c>
      <c r="G2403" s="19">
        <v>0</v>
      </c>
      <c r="H2403" s="36">
        <v>1</v>
      </c>
      <c r="I2403" s="39"/>
    </row>
    <row r="2404" spans="1:9" ht="40.5" x14ac:dyDescent="0.25">
      <c r="A2404" s="10" t="s">
        <v>132</v>
      </c>
      <c r="B2404" s="10" t="s">
        <v>1244</v>
      </c>
      <c r="C2404" s="10" t="s">
        <v>252</v>
      </c>
      <c r="D2404" s="18" t="s">
        <v>38</v>
      </c>
      <c r="E2404" s="19" t="s">
        <v>35</v>
      </c>
      <c r="F2404" s="19">
        <v>0</v>
      </c>
      <c r="G2404" s="19">
        <v>0</v>
      </c>
      <c r="H2404" s="36">
        <v>1</v>
      </c>
      <c r="I2404" s="39"/>
    </row>
    <row r="2405" spans="1:9" x14ac:dyDescent="0.25">
      <c r="A2405" s="166" t="s">
        <v>2610</v>
      </c>
      <c r="B2405" s="167"/>
      <c r="C2405" s="167"/>
      <c r="D2405" s="167"/>
      <c r="E2405" s="167"/>
      <c r="F2405" s="167"/>
      <c r="G2405" s="167"/>
      <c r="H2405" s="167"/>
      <c r="I2405" s="39"/>
    </row>
    <row r="2406" spans="1:9" ht="15" customHeight="1" x14ac:dyDescent="0.25">
      <c r="A2406" s="133" t="s">
        <v>33</v>
      </c>
      <c r="B2406" s="134"/>
      <c r="C2406" s="134"/>
      <c r="D2406" s="134"/>
      <c r="E2406" s="134"/>
      <c r="F2406" s="134"/>
      <c r="G2406" s="134"/>
      <c r="H2406" s="134"/>
      <c r="I2406" s="39"/>
    </row>
    <row r="2407" spans="1:9" ht="27" x14ac:dyDescent="0.25">
      <c r="A2407" s="19">
        <v>4251</v>
      </c>
      <c r="B2407" s="10" t="s">
        <v>2261</v>
      </c>
      <c r="C2407" s="10" t="s">
        <v>112</v>
      </c>
      <c r="D2407" s="10" t="s">
        <v>41</v>
      </c>
      <c r="E2407" s="10" t="s">
        <v>35</v>
      </c>
      <c r="F2407" s="10">
        <v>1080000</v>
      </c>
      <c r="G2407" s="10">
        <v>1080000</v>
      </c>
      <c r="H2407" s="10">
        <v>1</v>
      </c>
      <c r="I2407" s="39"/>
    </row>
    <row r="2408" spans="1:9" ht="27" x14ac:dyDescent="0.25">
      <c r="A2408" s="38">
        <v>4251</v>
      </c>
      <c r="B2408" s="38" t="s">
        <v>4430</v>
      </c>
      <c r="C2408" s="38" t="s">
        <v>112</v>
      </c>
      <c r="D2408" s="38" t="s">
        <v>41</v>
      </c>
      <c r="E2408" s="38" t="s">
        <v>35</v>
      </c>
      <c r="F2408" s="38">
        <v>400000</v>
      </c>
      <c r="G2408" s="38">
        <v>400000</v>
      </c>
      <c r="H2408" s="38">
        <v>1</v>
      </c>
      <c r="I2408" s="39"/>
    </row>
    <row r="2409" spans="1:9" x14ac:dyDescent="0.25">
      <c r="A2409" s="133" t="s">
        <v>39</v>
      </c>
      <c r="B2409" s="134"/>
      <c r="C2409" s="134"/>
      <c r="D2409" s="134"/>
      <c r="E2409" s="134"/>
      <c r="F2409" s="134"/>
      <c r="G2409" s="134"/>
      <c r="H2409" s="141"/>
      <c r="I2409" s="39"/>
    </row>
    <row r="2410" spans="1:9" ht="27" x14ac:dyDescent="0.25">
      <c r="A2410" s="10" t="s">
        <v>132</v>
      </c>
      <c r="B2410" s="10" t="s">
        <v>2457</v>
      </c>
      <c r="C2410" s="10" t="s">
        <v>158</v>
      </c>
      <c r="D2410" s="18" t="s">
        <v>36</v>
      </c>
      <c r="E2410" s="19" t="s">
        <v>35</v>
      </c>
      <c r="F2410" s="19">
        <v>0</v>
      </c>
      <c r="G2410" s="19">
        <v>0</v>
      </c>
      <c r="H2410" s="36">
        <v>1</v>
      </c>
      <c r="I2410" s="39"/>
    </row>
    <row r="2411" spans="1:9" x14ac:dyDescent="0.25">
      <c r="A2411" s="166" t="s">
        <v>2611</v>
      </c>
      <c r="B2411" s="167"/>
      <c r="C2411" s="167"/>
      <c r="D2411" s="167"/>
      <c r="E2411" s="167"/>
      <c r="F2411" s="167"/>
      <c r="G2411" s="167"/>
      <c r="H2411" s="167"/>
      <c r="I2411" s="39"/>
    </row>
    <row r="2412" spans="1:9" ht="15" customHeight="1" x14ac:dyDescent="0.25">
      <c r="A2412" s="133" t="s">
        <v>39</v>
      </c>
      <c r="B2412" s="134"/>
      <c r="C2412" s="134"/>
      <c r="D2412" s="134"/>
      <c r="E2412" s="134"/>
      <c r="F2412" s="134"/>
      <c r="G2412" s="134"/>
      <c r="H2412" s="134"/>
      <c r="I2412" s="39"/>
    </row>
    <row r="2413" spans="1:9" ht="27" x14ac:dyDescent="0.25">
      <c r="A2413" s="10" t="s">
        <v>132</v>
      </c>
      <c r="B2413" s="10" t="s">
        <v>2458</v>
      </c>
      <c r="C2413" s="10" t="s">
        <v>105</v>
      </c>
      <c r="D2413" s="18" t="s">
        <v>36</v>
      </c>
      <c r="E2413" s="19" t="s">
        <v>35</v>
      </c>
      <c r="F2413" s="19">
        <v>1918250</v>
      </c>
      <c r="G2413" s="19">
        <v>1918250</v>
      </c>
      <c r="H2413" s="19">
        <v>1</v>
      </c>
      <c r="I2413" s="39"/>
    </row>
    <row r="2414" spans="1:9" x14ac:dyDescent="0.25">
      <c r="A2414" s="166" t="s">
        <v>2681</v>
      </c>
      <c r="B2414" s="167"/>
      <c r="C2414" s="167"/>
      <c r="D2414" s="167"/>
      <c r="E2414" s="167"/>
      <c r="F2414" s="167"/>
      <c r="G2414" s="167"/>
      <c r="H2414" s="167"/>
      <c r="I2414" s="39"/>
    </row>
    <row r="2415" spans="1:9" ht="29.25" customHeight="1" x14ac:dyDescent="0.25">
      <c r="A2415" s="10"/>
      <c r="B2415" s="133" t="s">
        <v>39</v>
      </c>
      <c r="C2415" s="134"/>
      <c r="D2415" s="134"/>
      <c r="E2415" s="134"/>
      <c r="F2415" s="134"/>
      <c r="G2415" s="141"/>
      <c r="H2415" s="36"/>
      <c r="I2415" s="39"/>
    </row>
    <row r="2416" spans="1:9" ht="29.25" customHeight="1" x14ac:dyDescent="0.25">
      <c r="A2416" s="10">
        <v>4251</v>
      </c>
      <c r="B2416" s="10" t="s">
        <v>4881</v>
      </c>
      <c r="C2416" s="10" t="s">
        <v>158</v>
      </c>
      <c r="D2416" s="10" t="s">
        <v>36</v>
      </c>
      <c r="E2416" s="10" t="s">
        <v>35</v>
      </c>
      <c r="F2416" s="10">
        <v>58920000</v>
      </c>
      <c r="G2416" s="10">
        <v>58920000</v>
      </c>
      <c r="H2416" s="10">
        <v>1</v>
      </c>
      <c r="I2416" s="39"/>
    </row>
    <row r="2417" spans="1:9" ht="27" x14ac:dyDescent="0.25">
      <c r="A2417" s="10" t="s">
        <v>113</v>
      </c>
      <c r="B2417" s="10" t="s">
        <v>1245</v>
      </c>
      <c r="C2417" s="10" t="s">
        <v>139</v>
      </c>
      <c r="D2417" s="10" t="s">
        <v>36</v>
      </c>
      <c r="E2417" s="10" t="s">
        <v>35</v>
      </c>
      <c r="F2417" s="10">
        <v>0</v>
      </c>
      <c r="G2417" s="10">
        <v>0</v>
      </c>
      <c r="H2417" s="10">
        <v>1</v>
      </c>
      <c r="I2417" s="39"/>
    </row>
    <row r="2418" spans="1:9" x14ac:dyDescent="0.25">
      <c r="A2418" s="133" t="s">
        <v>33</v>
      </c>
      <c r="B2418" s="134"/>
      <c r="C2418" s="134"/>
      <c r="D2418" s="134"/>
      <c r="E2418" s="134"/>
      <c r="F2418" s="134"/>
      <c r="G2418" s="134"/>
      <c r="H2418" s="141"/>
      <c r="I2418" s="39"/>
    </row>
    <row r="2419" spans="1:9" ht="33.75" customHeight="1" x14ac:dyDescent="0.25">
      <c r="A2419" s="10" t="s">
        <v>132</v>
      </c>
      <c r="B2419" s="10" t="s">
        <v>2278</v>
      </c>
      <c r="C2419" s="10" t="s">
        <v>112</v>
      </c>
      <c r="D2419" s="18" t="s">
        <v>41</v>
      </c>
      <c r="E2419" s="19" t="s">
        <v>35</v>
      </c>
      <c r="F2419" s="19">
        <v>0</v>
      </c>
      <c r="G2419" s="19">
        <v>0</v>
      </c>
      <c r="H2419" s="36">
        <v>1</v>
      </c>
      <c r="I2419" s="39"/>
    </row>
    <row r="2420" spans="1:9" ht="15" customHeight="1" x14ac:dyDescent="0.25">
      <c r="A2420" s="137" t="s">
        <v>2612</v>
      </c>
      <c r="B2420" s="138"/>
      <c r="C2420" s="138"/>
      <c r="D2420" s="138"/>
      <c r="E2420" s="138"/>
      <c r="F2420" s="138"/>
      <c r="G2420" s="138"/>
      <c r="H2420" s="138"/>
      <c r="I2420" s="39"/>
    </row>
    <row r="2421" spans="1:9" x14ac:dyDescent="0.25">
      <c r="A2421" s="133" t="s">
        <v>39</v>
      </c>
      <c r="B2421" s="134"/>
      <c r="C2421" s="134"/>
      <c r="D2421" s="134"/>
      <c r="E2421" s="134"/>
      <c r="F2421" s="134"/>
      <c r="G2421" s="134"/>
      <c r="H2421" s="141"/>
      <c r="I2421" s="39"/>
    </row>
    <row r="2422" spans="1:9" ht="27" x14ac:dyDescent="0.25">
      <c r="A2422" s="10" t="s">
        <v>116</v>
      </c>
      <c r="B2422" s="10" t="s">
        <v>5775</v>
      </c>
      <c r="C2422" s="10" t="s">
        <v>112</v>
      </c>
      <c r="D2422" s="10" t="s">
        <v>41</v>
      </c>
      <c r="E2422" s="10" t="s">
        <v>35</v>
      </c>
      <c r="F2422" s="10">
        <v>200000</v>
      </c>
      <c r="G2422" s="10">
        <v>200000</v>
      </c>
      <c r="H2422" s="10">
        <v>1</v>
      </c>
      <c r="I2422" s="39"/>
    </row>
    <row r="2423" spans="1:9" ht="27" x14ac:dyDescent="0.25">
      <c r="A2423" s="10" t="s">
        <v>116</v>
      </c>
      <c r="B2423" s="10" t="s">
        <v>2389</v>
      </c>
      <c r="C2423" s="10" t="s">
        <v>105</v>
      </c>
      <c r="D2423" s="18" t="s">
        <v>36</v>
      </c>
      <c r="E2423" s="19" t="s">
        <v>35</v>
      </c>
      <c r="F2423" s="19">
        <v>0</v>
      </c>
      <c r="G2423" s="19">
        <v>0</v>
      </c>
      <c r="H2423" s="36">
        <v>1</v>
      </c>
      <c r="I2423" s="39"/>
    </row>
    <row r="2424" spans="1:9" x14ac:dyDescent="0.25">
      <c r="A2424" s="133" t="s">
        <v>33</v>
      </c>
      <c r="B2424" s="134"/>
      <c r="C2424" s="134"/>
      <c r="D2424" s="134"/>
      <c r="E2424" s="134"/>
      <c r="F2424" s="134"/>
      <c r="G2424" s="134"/>
      <c r="H2424" s="141"/>
      <c r="I2424" s="39"/>
    </row>
    <row r="2425" spans="1:9" ht="27" x14ac:dyDescent="0.25">
      <c r="A2425" s="10">
        <v>5112</v>
      </c>
      <c r="B2425" s="10" t="s">
        <v>5021</v>
      </c>
      <c r="C2425" s="10" t="s">
        <v>112</v>
      </c>
      <c r="D2425" s="10" t="s">
        <v>41</v>
      </c>
      <c r="E2425" s="10" t="s">
        <v>35</v>
      </c>
      <c r="F2425" s="10">
        <v>19900</v>
      </c>
      <c r="G2425" s="10">
        <v>19900</v>
      </c>
      <c r="H2425" s="10">
        <v>1</v>
      </c>
      <c r="I2425" s="39"/>
    </row>
    <row r="2426" spans="1:9" ht="27" x14ac:dyDescent="0.25">
      <c r="A2426" s="10" t="s">
        <v>116</v>
      </c>
      <c r="B2426" s="10" t="s">
        <v>2279</v>
      </c>
      <c r="C2426" s="10" t="s">
        <v>112</v>
      </c>
      <c r="D2426" s="10" t="s">
        <v>41</v>
      </c>
      <c r="E2426" s="10" t="s">
        <v>35</v>
      </c>
      <c r="F2426" s="10">
        <v>0</v>
      </c>
      <c r="G2426" s="10">
        <v>0</v>
      </c>
      <c r="H2426" s="10">
        <v>1</v>
      </c>
      <c r="I2426" s="39"/>
    </row>
    <row r="2427" spans="1:9" x14ac:dyDescent="0.25">
      <c r="A2427" s="150" t="s">
        <v>4946</v>
      </c>
      <c r="B2427" s="151"/>
      <c r="C2427" s="151"/>
      <c r="D2427" s="151"/>
      <c r="E2427" s="151"/>
      <c r="F2427" s="151"/>
      <c r="G2427" s="151"/>
      <c r="H2427" s="151"/>
      <c r="I2427" s="39"/>
    </row>
    <row r="2428" spans="1:9" x14ac:dyDescent="0.25">
      <c r="A2428" s="133" t="s">
        <v>426</v>
      </c>
      <c r="B2428" s="134"/>
      <c r="C2428" s="134"/>
      <c r="D2428" s="134"/>
      <c r="E2428" s="134"/>
      <c r="F2428" s="134"/>
      <c r="G2428" s="134"/>
      <c r="H2428" s="134"/>
      <c r="I2428" s="39"/>
    </row>
    <row r="2429" spans="1:9" ht="27" x14ac:dyDescent="0.25">
      <c r="A2429" s="34">
        <v>5113</v>
      </c>
      <c r="B2429" s="34" t="s">
        <v>4947</v>
      </c>
      <c r="C2429" s="34" t="s">
        <v>62</v>
      </c>
      <c r="D2429" s="34" t="s">
        <v>34</v>
      </c>
      <c r="E2429" s="34" t="s">
        <v>35</v>
      </c>
      <c r="F2429" s="34">
        <v>0</v>
      </c>
      <c r="G2429" s="34">
        <v>0</v>
      </c>
      <c r="H2429" s="34">
        <v>1</v>
      </c>
      <c r="I2429" s="39"/>
    </row>
    <row r="2430" spans="1:9" ht="15" customHeight="1" x14ac:dyDescent="0.25">
      <c r="A2430" s="150" t="s">
        <v>2613</v>
      </c>
      <c r="B2430" s="151"/>
      <c r="C2430" s="151"/>
      <c r="D2430" s="151"/>
      <c r="E2430" s="151"/>
      <c r="F2430" s="151"/>
      <c r="G2430" s="151"/>
      <c r="H2430" s="151"/>
      <c r="I2430" s="39"/>
    </row>
    <row r="2431" spans="1:9" x14ac:dyDescent="0.25">
      <c r="A2431" s="133" t="s">
        <v>39</v>
      </c>
      <c r="B2431" s="134"/>
      <c r="C2431" s="134"/>
      <c r="D2431" s="134"/>
      <c r="E2431" s="134"/>
      <c r="F2431" s="134"/>
      <c r="G2431" s="134"/>
      <c r="H2431" s="134"/>
      <c r="I2431" s="39"/>
    </row>
    <row r="2432" spans="1:9" ht="27" x14ac:dyDescent="0.25">
      <c r="A2432" s="66" t="s">
        <v>134</v>
      </c>
      <c r="B2432" s="10" t="s">
        <v>4105</v>
      </c>
      <c r="C2432" s="10" t="s">
        <v>105</v>
      </c>
      <c r="D2432" s="10" t="s">
        <v>36</v>
      </c>
      <c r="E2432" s="10" t="s">
        <v>35</v>
      </c>
      <c r="F2432" s="10">
        <v>32340000</v>
      </c>
      <c r="G2432" s="10">
        <v>32340000</v>
      </c>
      <c r="H2432" s="10">
        <v>1</v>
      </c>
      <c r="I2432" s="39"/>
    </row>
    <row r="2433" spans="1:9" ht="27" x14ac:dyDescent="0.25">
      <c r="A2433" s="10"/>
      <c r="B2433" s="10" t="s">
        <v>2388</v>
      </c>
      <c r="C2433" s="10" t="s">
        <v>105</v>
      </c>
      <c r="D2433" s="10" t="s">
        <v>36</v>
      </c>
      <c r="E2433" s="10" t="s">
        <v>35</v>
      </c>
      <c r="F2433" s="10">
        <v>0</v>
      </c>
      <c r="G2433" s="10">
        <v>0</v>
      </c>
      <c r="H2433" s="10">
        <v>1</v>
      </c>
      <c r="I2433" s="39"/>
    </row>
    <row r="2434" spans="1:9" x14ac:dyDescent="0.25">
      <c r="A2434" s="139" t="s">
        <v>2614</v>
      </c>
      <c r="B2434" s="140"/>
      <c r="C2434" s="140"/>
      <c r="D2434" s="140"/>
      <c r="E2434" s="140"/>
      <c r="F2434" s="140"/>
      <c r="G2434" s="140"/>
      <c r="H2434" s="140"/>
      <c r="I2434" s="39"/>
    </row>
    <row r="2435" spans="1:9" x14ac:dyDescent="0.25">
      <c r="A2435" s="133" t="s">
        <v>33</v>
      </c>
      <c r="B2435" s="134"/>
      <c r="C2435" s="134"/>
      <c r="D2435" s="134"/>
      <c r="E2435" s="134"/>
      <c r="F2435" s="134"/>
      <c r="G2435" s="134"/>
      <c r="H2435" s="134"/>
      <c r="I2435" s="39"/>
    </row>
    <row r="2436" spans="1:9" ht="27" x14ac:dyDescent="0.25">
      <c r="A2436" s="38">
        <v>4251</v>
      </c>
      <c r="B2436" s="38" t="s">
        <v>4913</v>
      </c>
      <c r="C2436" s="38" t="s">
        <v>112</v>
      </c>
      <c r="D2436" s="38" t="s">
        <v>41</v>
      </c>
      <c r="E2436" s="38" t="s">
        <v>35</v>
      </c>
      <c r="F2436" s="38">
        <v>78431</v>
      </c>
      <c r="G2436" s="38">
        <v>78431</v>
      </c>
      <c r="H2436" s="38">
        <v>1</v>
      </c>
      <c r="I2436" s="39"/>
    </row>
    <row r="2437" spans="1:9" x14ac:dyDescent="0.25">
      <c r="A2437" s="133" t="s">
        <v>39</v>
      </c>
      <c r="B2437" s="134"/>
      <c r="C2437" s="134"/>
      <c r="D2437" s="134"/>
      <c r="E2437" s="134"/>
      <c r="F2437" s="134"/>
      <c r="G2437" s="134"/>
      <c r="H2437" s="134"/>
      <c r="I2437" s="39"/>
    </row>
    <row r="2438" spans="1:9" ht="27" x14ac:dyDescent="0.25">
      <c r="A2438" s="10"/>
      <c r="B2438" s="10" t="s">
        <v>1248</v>
      </c>
      <c r="C2438" s="10" t="s">
        <v>139</v>
      </c>
      <c r="D2438" s="18" t="s">
        <v>36</v>
      </c>
      <c r="E2438" s="19" t="s">
        <v>35</v>
      </c>
      <c r="F2438" s="19">
        <v>0</v>
      </c>
      <c r="G2438" s="19">
        <v>0</v>
      </c>
      <c r="H2438" s="36">
        <v>1</v>
      </c>
      <c r="I2438" s="39"/>
    </row>
    <row r="2439" spans="1:9" x14ac:dyDescent="0.25">
      <c r="A2439" s="150" t="s">
        <v>3007</v>
      </c>
      <c r="B2439" s="151"/>
      <c r="C2439" s="151"/>
      <c r="D2439" s="151"/>
      <c r="E2439" s="151"/>
      <c r="F2439" s="151"/>
      <c r="G2439" s="151"/>
      <c r="H2439" s="151"/>
      <c r="I2439" s="39"/>
    </row>
    <row r="2440" spans="1:9" x14ac:dyDescent="0.25">
      <c r="A2440" s="10"/>
      <c r="B2440" s="133" t="s">
        <v>39</v>
      </c>
      <c r="C2440" s="134"/>
      <c r="D2440" s="134"/>
      <c r="E2440" s="134"/>
      <c r="F2440" s="134"/>
      <c r="G2440" s="141"/>
      <c r="H2440" s="36"/>
      <c r="I2440" s="39"/>
    </row>
    <row r="2441" spans="1:9" ht="27" x14ac:dyDescent="0.25">
      <c r="A2441" s="10">
        <v>4251</v>
      </c>
      <c r="B2441" s="10" t="s">
        <v>5603</v>
      </c>
      <c r="C2441" s="10" t="s">
        <v>142</v>
      </c>
      <c r="D2441" s="10" t="s">
        <v>36</v>
      </c>
      <c r="E2441" s="10" t="s">
        <v>35</v>
      </c>
      <c r="F2441" s="10">
        <v>14700000</v>
      </c>
      <c r="G2441" s="10">
        <v>14700000</v>
      </c>
      <c r="H2441" s="10">
        <v>1</v>
      </c>
      <c r="I2441" s="39"/>
    </row>
    <row r="2442" spans="1:9" ht="27" x14ac:dyDescent="0.25">
      <c r="A2442" s="10">
        <v>4251</v>
      </c>
      <c r="B2442" s="10" t="s">
        <v>4078</v>
      </c>
      <c r="C2442" s="10" t="s">
        <v>142</v>
      </c>
      <c r="D2442" s="10" t="s">
        <v>41</v>
      </c>
      <c r="E2442" s="10" t="s">
        <v>35</v>
      </c>
      <c r="F2442" s="10">
        <v>14700000</v>
      </c>
      <c r="G2442" s="10">
        <v>14700000</v>
      </c>
      <c r="H2442" s="10">
        <v>1</v>
      </c>
      <c r="I2442" s="39"/>
    </row>
    <row r="2443" spans="1:9" x14ac:dyDescent="0.25">
      <c r="A2443" s="150" t="s">
        <v>2682</v>
      </c>
      <c r="B2443" s="151"/>
      <c r="C2443" s="151"/>
      <c r="D2443" s="151"/>
      <c r="E2443" s="151"/>
      <c r="F2443" s="151"/>
      <c r="G2443" s="151"/>
      <c r="H2443" s="151"/>
      <c r="I2443" s="39"/>
    </row>
    <row r="2444" spans="1:9" x14ac:dyDescent="0.25">
      <c r="A2444" s="133" t="s">
        <v>39</v>
      </c>
      <c r="B2444" s="134"/>
      <c r="C2444" s="134"/>
      <c r="D2444" s="134"/>
      <c r="E2444" s="134"/>
      <c r="F2444" s="134"/>
      <c r="G2444" s="134"/>
      <c r="H2444" s="141"/>
      <c r="I2444" s="39"/>
    </row>
    <row r="2445" spans="1:9" ht="27" x14ac:dyDescent="0.25">
      <c r="A2445" s="10">
        <v>4251</v>
      </c>
      <c r="B2445" s="10" t="s">
        <v>4079</v>
      </c>
      <c r="C2445" s="10" t="s">
        <v>150</v>
      </c>
      <c r="D2445" s="10" t="s">
        <v>36</v>
      </c>
      <c r="E2445" s="10" t="s">
        <v>35</v>
      </c>
      <c r="F2445" s="10">
        <v>19600000</v>
      </c>
      <c r="G2445" s="10">
        <v>19600000</v>
      </c>
      <c r="H2445" s="10">
        <v>1</v>
      </c>
      <c r="I2445" s="39"/>
    </row>
    <row r="2446" spans="1:9" ht="27" x14ac:dyDescent="0.25">
      <c r="A2446" s="10"/>
      <c r="B2446" s="10" t="s">
        <v>2386</v>
      </c>
      <c r="C2446" s="10" t="s">
        <v>150</v>
      </c>
      <c r="D2446" s="10" t="s">
        <v>36</v>
      </c>
      <c r="E2446" s="10" t="s">
        <v>35</v>
      </c>
      <c r="F2446" s="10">
        <v>0</v>
      </c>
      <c r="G2446" s="10">
        <v>0</v>
      </c>
      <c r="H2446" s="10">
        <v>1</v>
      </c>
      <c r="I2446" s="39"/>
    </row>
    <row r="2447" spans="1:9" ht="27" x14ac:dyDescent="0.25">
      <c r="A2447" s="10" t="s">
        <v>132</v>
      </c>
      <c r="B2447" s="10" t="s">
        <v>1246</v>
      </c>
      <c r="C2447" s="10" t="s">
        <v>150</v>
      </c>
      <c r="D2447" s="10" t="s">
        <v>36</v>
      </c>
      <c r="E2447" s="10" t="s">
        <v>35</v>
      </c>
      <c r="F2447" s="10">
        <v>0</v>
      </c>
      <c r="G2447" s="10">
        <v>0</v>
      </c>
      <c r="H2447" s="10">
        <v>1</v>
      </c>
      <c r="I2447" s="39"/>
    </row>
    <row r="2448" spans="1:9" ht="27" x14ac:dyDescent="0.25">
      <c r="A2448" s="10" t="s">
        <v>132</v>
      </c>
      <c r="B2448" s="10" t="s">
        <v>2271</v>
      </c>
      <c r="C2448" s="10" t="s">
        <v>142</v>
      </c>
      <c r="D2448" s="10" t="s">
        <v>36</v>
      </c>
      <c r="E2448" s="10" t="s">
        <v>35</v>
      </c>
      <c r="F2448" s="10">
        <v>0</v>
      </c>
      <c r="G2448" s="10">
        <v>0</v>
      </c>
      <c r="H2448" s="10">
        <v>1</v>
      </c>
      <c r="I2448" s="39"/>
    </row>
    <row r="2449" spans="1:9" ht="27" x14ac:dyDescent="0.25">
      <c r="A2449" s="10" t="s">
        <v>132</v>
      </c>
      <c r="B2449" s="10" t="s">
        <v>2987</v>
      </c>
      <c r="C2449" s="10" t="s">
        <v>142</v>
      </c>
      <c r="D2449" s="10" t="s">
        <v>38</v>
      </c>
      <c r="E2449" s="10" t="s">
        <v>35</v>
      </c>
      <c r="F2449" s="10">
        <v>0</v>
      </c>
      <c r="G2449" s="10">
        <v>0</v>
      </c>
      <c r="H2449" s="10">
        <v>1</v>
      </c>
      <c r="I2449" s="39"/>
    </row>
    <row r="2450" spans="1:9" x14ac:dyDescent="0.25">
      <c r="A2450" s="10"/>
      <c r="B2450" s="133" t="s">
        <v>426</v>
      </c>
      <c r="C2450" s="134"/>
      <c r="D2450" s="134"/>
      <c r="E2450" s="134"/>
      <c r="F2450" s="134"/>
      <c r="G2450" s="141"/>
      <c r="H2450" s="36"/>
      <c r="I2450" s="39"/>
    </row>
    <row r="2451" spans="1:9" ht="27" x14ac:dyDescent="0.25">
      <c r="A2451" s="10">
        <v>4251</v>
      </c>
      <c r="B2451" s="10" t="s">
        <v>4431</v>
      </c>
      <c r="C2451" s="10" t="s">
        <v>112</v>
      </c>
      <c r="D2451" s="10" t="s">
        <v>41</v>
      </c>
      <c r="E2451" s="10" t="s">
        <v>35</v>
      </c>
      <c r="F2451" s="10">
        <v>524000</v>
      </c>
      <c r="G2451" s="10">
        <v>524000</v>
      </c>
      <c r="H2451" s="10">
        <v>1</v>
      </c>
      <c r="I2451" s="39"/>
    </row>
    <row r="2452" spans="1:9" ht="27" x14ac:dyDescent="0.25">
      <c r="A2452" s="10">
        <v>4251</v>
      </c>
      <c r="B2452" s="10" t="s">
        <v>1953</v>
      </c>
      <c r="C2452" s="10" t="s">
        <v>112</v>
      </c>
      <c r="D2452" s="10" t="s">
        <v>41</v>
      </c>
      <c r="E2452" s="10" t="s">
        <v>35</v>
      </c>
      <c r="F2452" s="10">
        <v>0</v>
      </c>
      <c r="G2452" s="10">
        <v>0</v>
      </c>
      <c r="H2452" s="10">
        <v>1</v>
      </c>
      <c r="I2452" s="39"/>
    </row>
    <row r="2453" spans="1:9" x14ac:dyDescent="0.25">
      <c r="A2453" s="139" t="s">
        <v>2595</v>
      </c>
      <c r="B2453" s="140"/>
      <c r="C2453" s="140"/>
      <c r="D2453" s="140"/>
      <c r="E2453" s="140"/>
      <c r="F2453" s="140"/>
      <c r="G2453" s="140"/>
      <c r="H2453" s="140"/>
      <c r="I2453" s="39"/>
    </row>
    <row r="2454" spans="1:9" x14ac:dyDescent="0.25">
      <c r="A2454" s="10"/>
      <c r="B2454" s="133" t="s">
        <v>39</v>
      </c>
      <c r="C2454" s="134"/>
      <c r="D2454" s="134"/>
      <c r="E2454" s="134"/>
      <c r="F2454" s="134"/>
      <c r="G2454" s="141"/>
      <c r="H2454" s="36"/>
      <c r="I2454" s="39"/>
    </row>
    <row r="2455" spans="1:9" ht="27" x14ac:dyDescent="0.25">
      <c r="A2455" s="10">
        <v>5113</v>
      </c>
      <c r="B2455" s="10" t="s">
        <v>5051</v>
      </c>
      <c r="C2455" s="10" t="s">
        <v>63</v>
      </c>
      <c r="D2455" s="10" t="s">
        <v>36</v>
      </c>
      <c r="E2455" s="10" t="s">
        <v>35</v>
      </c>
      <c r="F2455" s="10">
        <v>32869512</v>
      </c>
      <c r="G2455" s="10">
        <v>32869512</v>
      </c>
      <c r="H2455" s="10">
        <v>1</v>
      </c>
      <c r="I2455" s="39"/>
    </row>
    <row r="2456" spans="1:9" ht="27" x14ac:dyDescent="0.25">
      <c r="A2456" s="10">
        <v>5113</v>
      </c>
      <c r="B2456" s="10" t="s">
        <v>5052</v>
      </c>
      <c r="C2456" s="10" t="s">
        <v>63</v>
      </c>
      <c r="D2456" s="10" t="s">
        <v>36</v>
      </c>
      <c r="E2456" s="10" t="s">
        <v>35</v>
      </c>
      <c r="F2456" s="10">
        <v>22730232</v>
      </c>
      <c r="G2456" s="10">
        <v>22730232</v>
      </c>
      <c r="H2456" s="10">
        <v>1</v>
      </c>
      <c r="I2456" s="39"/>
    </row>
    <row r="2457" spans="1:9" ht="27" x14ac:dyDescent="0.25">
      <c r="A2457" s="10">
        <v>5113</v>
      </c>
      <c r="B2457" s="10" t="s">
        <v>5053</v>
      </c>
      <c r="C2457" s="10" t="s">
        <v>63</v>
      </c>
      <c r="D2457" s="10" t="s">
        <v>36</v>
      </c>
      <c r="E2457" s="10" t="s">
        <v>35</v>
      </c>
      <c r="F2457" s="10">
        <v>18914892</v>
      </c>
      <c r="G2457" s="10">
        <v>18914892</v>
      </c>
      <c r="H2457" s="10">
        <v>1</v>
      </c>
      <c r="I2457" s="39"/>
    </row>
    <row r="2458" spans="1:9" ht="27" x14ac:dyDescent="0.25">
      <c r="A2458" s="10">
        <v>5113</v>
      </c>
      <c r="B2458" s="10" t="s">
        <v>5054</v>
      </c>
      <c r="C2458" s="10" t="s">
        <v>63</v>
      </c>
      <c r="D2458" s="10" t="s">
        <v>36</v>
      </c>
      <c r="E2458" s="10" t="s">
        <v>35</v>
      </c>
      <c r="F2458" s="10">
        <v>55204056</v>
      </c>
      <c r="G2458" s="10">
        <v>55204056</v>
      </c>
      <c r="H2458" s="10">
        <v>1</v>
      </c>
      <c r="I2458" s="39"/>
    </row>
    <row r="2459" spans="1:9" ht="27" x14ac:dyDescent="0.25">
      <c r="A2459" s="10">
        <v>5113</v>
      </c>
      <c r="B2459" s="10" t="s">
        <v>5055</v>
      </c>
      <c r="C2459" s="10" t="s">
        <v>63</v>
      </c>
      <c r="D2459" s="10" t="s">
        <v>36</v>
      </c>
      <c r="E2459" s="10" t="s">
        <v>35</v>
      </c>
      <c r="F2459" s="10">
        <v>13255848</v>
      </c>
      <c r="G2459" s="10">
        <v>13255848</v>
      </c>
      <c r="H2459" s="10">
        <v>1</v>
      </c>
      <c r="I2459" s="39"/>
    </row>
    <row r="2460" spans="1:9" ht="27" x14ac:dyDescent="0.25">
      <c r="A2460" s="10">
        <v>5113</v>
      </c>
      <c r="B2460" s="10" t="s">
        <v>5056</v>
      </c>
      <c r="C2460" s="10" t="s">
        <v>63</v>
      </c>
      <c r="D2460" s="10" t="s">
        <v>36</v>
      </c>
      <c r="E2460" s="10" t="s">
        <v>35</v>
      </c>
      <c r="F2460" s="10">
        <v>18432636</v>
      </c>
      <c r="G2460" s="10">
        <v>18432636</v>
      </c>
      <c r="H2460" s="10">
        <v>1</v>
      </c>
      <c r="I2460" s="39"/>
    </row>
    <row r="2461" spans="1:9" ht="27" x14ac:dyDescent="0.25">
      <c r="A2461" s="10">
        <v>5113</v>
      </c>
      <c r="B2461" s="10" t="s">
        <v>5057</v>
      </c>
      <c r="C2461" s="10" t="s">
        <v>63</v>
      </c>
      <c r="D2461" s="10" t="s">
        <v>36</v>
      </c>
      <c r="E2461" s="10" t="s">
        <v>35</v>
      </c>
      <c r="F2461" s="10">
        <v>118519500</v>
      </c>
      <c r="G2461" s="10">
        <v>118519500</v>
      </c>
      <c r="H2461" s="10">
        <v>1</v>
      </c>
      <c r="I2461" s="39"/>
    </row>
    <row r="2462" spans="1:9" ht="27" x14ac:dyDescent="0.25">
      <c r="A2462" s="10">
        <v>5113</v>
      </c>
      <c r="B2462" s="10" t="s">
        <v>4858</v>
      </c>
      <c r="C2462" s="10" t="s">
        <v>63</v>
      </c>
      <c r="D2462" s="10" t="s">
        <v>36</v>
      </c>
      <c r="E2462" s="10" t="s">
        <v>35</v>
      </c>
      <c r="F2462" s="10">
        <v>52329100</v>
      </c>
      <c r="G2462" s="10">
        <v>52329100</v>
      </c>
      <c r="H2462" s="10">
        <v>1</v>
      </c>
      <c r="I2462" s="39"/>
    </row>
    <row r="2463" spans="1:9" ht="27" x14ac:dyDescent="0.25">
      <c r="A2463" s="10">
        <v>5113</v>
      </c>
      <c r="B2463" s="10" t="s">
        <v>4859</v>
      </c>
      <c r="C2463" s="10" t="s">
        <v>63</v>
      </c>
      <c r="D2463" s="10" t="s">
        <v>36</v>
      </c>
      <c r="E2463" s="10" t="s">
        <v>35</v>
      </c>
      <c r="F2463" s="10">
        <v>40841130</v>
      </c>
      <c r="G2463" s="10">
        <v>40841130</v>
      </c>
      <c r="H2463" s="10">
        <v>1</v>
      </c>
      <c r="I2463" s="39"/>
    </row>
    <row r="2464" spans="1:9" ht="27" x14ac:dyDescent="0.25">
      <c r="A2464" s="10">
        <v>5113</v>
      </c>
      <c r="B2464" s="10" t="s">
        <v>4860</v>
      </c>
      <c r="C2464" s="10" t="s">
        <v>63</v>
      </c>
      <c r="D2464" s="10" t="s">
        <v>36</v>
      </c>
      <c r="E2464" s="10" t="s">
        <v>35</v>
      </c>
      <c r="F2464" s="10">
        <v>19417940</v>
      </c>
      <c r="G2464" s="10">
        <v>19417940</v>
      </c>
      <c r="H2464" s="10">
        <v>1</v>
      </c>
      <c r="I2464" s="39"/>
    </row>
    <row r="2465" spans="1:9" ht="27" x14ac:dyDescent="0.25">
      <c r="A2465" s="10">
        <v>5113</v>
      </c>
      <c r="B2465" s="10" t="s">
        <v>4861</v>
      </c>
      <c r="C2465" s="10" t="s">
        <v>63</v>
      </c>
      <c r="D2465" s="10" t="s">
        <v>36</v>
      </c>
      <c r="E2465" s="10" t="s">
        <v>35</v>
      </c>
      <c r="F2465" s="10">
        <v>24545080</v>
      </c>
      <c r="G2465" s="10">
        <v>24545080</v>
      </c>
      <c r="H2465" s="10">
        <v>1</v>
      </c>
      <c r="I2465" s="39"/>
    </row>
    <row r="2466" spans="1:9" ht="27" x14ac:dyDescent="0.25">
      <c r="A2466" s="10">
        <v>5113</v>
      </c>
      <c r="B2466" s="10" t="s">
        <v>4862</v>
      </c>
      <c r="C2466" s="10" t="s">
        <v>63</v>
      </c>
      <c r="D2466" s="10" t="s">
        <v>36</v>
      </c>
      <c r="E2466" s="10" t="s">
        <v>35</v>
      </c>
      <c r="F2466" s="10">
        <v>40843230</v>
      </c>
      <c r="G2466" s="10">
        <v>40843230</v>
      </c>
      <c r="H2466" s="10">
        <v>1</v>
      </c>
      <c r="I2466" s="39"/>
    </row>
    <row r="2467" spans="1:9" ht="27" x14ac:dyDescent="0.25">
      <c r="A2467" s="10">
        <v>5113</v>
      </c>
      <c r="B2467" s="10" t="s">
        <v>4863</v>
      </c>
      <c r="C2467" s="10" t="s">
        <v>63</v>
      </c>
      <c r="D2467" s="10" t="s">
        <v>36</v>
      </c>
      <c r="E2467" s="10" t="s">
        <v>35</v>
      </c>
      <c r="F2467" s="10">
        <v>36046660</v>
      </c>
      <c r="G2467" s="10">
        <v>36046660</v>
      </c>
      <c r="H2467" s="10">
        <v>1</v>
      </c>
      <c r="I2467" s="39"/>
    </row>
    <row r="2468" spans="1:9" ht="27" x14ac:dyDescent="0.25">
      <c r="A2468" s="10">
        <v>5113</v>
      </c>
      <c r="B2468" s="10" t="s">
        <v>4864</v>
      </c>
      <c r="C2468" s="10" t="s">
        <v>63</v>
      </c>
      <c r="D2468" s="10" t="s">
        <v>36</v>
      </c>
      <c r="E2468" s="10" t="s">
        <v>35</v>
      </c>
      <c r="F2468" s="10">
        <v>13927820</v>
      </c>
      <c r="G2468" s="10">
        <v>13927820</v>
      </c>
      <c r="H2468" s="10">
        <v>1</v>
      </c>
      <c r="I2468" s="39"/>
    </row>
    <row r="2469" spans="1:9" ht="27" x14ac:dyDescent="0.25">
      <c r="A2469" s="10">
        <v>5113</v>
      </c>
      <c r="B2469" s="10" t="s">
        <v>4865</v>
      </c>
      <c r="C2469" s="10" t="s">
        <v>63</v>
      </c>
      <c r="D2469" s="10" t="s">
        <v>36</v>
      </c>
      <c r="E2469" s="10" t="s">
        <v>35</v>
      </c>
      <c r="F2469" s="10">
        <v>11457780</v>
      </c>
      <c r="G2469" s="10">
        <v>11457780</v>
      </c>
      <c r="H2469" s="10">
        <v>1</v>
      </c>
      <c r="I2469" s="39"/>
    </row>
    <row r="2470" spans="1:9" ht="27" x14ac:dyDescent="0.25">
      <c r="A2470" s="10">
        <v>5113</v>
      </c>
      <c r="B2470" s="10" t="s">
        <v>4866</v>
      </c>
      <c r="C2470" s="10" t="s">
        <v>63</v>
      </c>
      <c r="D2470" s="10" t="s">
        <v>36</v>
      </c>
      <c r="E2470" s="10" t="s">
        <v>35</v>
      </c>
      <c r="F2470" s="10">
        <v>6868960</v>
      </c>
      <c r="G2470" s="10">
        <v>6868960</v>
      </c>
      <c r="H2470" s="10">
        <v>1</v>
      </c>
      <c r="I2470" s="39"/>
    </row>
    <row r="2471" spans="1:9" ht="27" x14ac:dyDescent="0.25">
      <c r="A2471" s="10">
        <v>5113</v>
      </c>
      <c r="B2471" s="10" t="s">
        <v>4867</v>
      </c>
      <c r="C2471" s="10" t="s">
        <v>63</v>
      </c>
      <c r="D2471" s="10" t="s">
        <v>36</v>
      </c>
      <c r="E2471" s="10" t="s">
        <v>35</v>
      </c>
      <c r="F2471" s="10">
        <v>6654290</v>
      </c>
      <c r="G2471" s="10">
        <v>6654290</v>
      </c>
      <c r="H2471" s="10">
        <v>1</v>
      </c>
      <c r="I2471" s="39"/>
    </row>
    <row r="2472" spans="1:9" ht="27" x14ac:dyDescent="0.25">
      <c r="A2472" s="10">
        <v>5113</v>
      </c>
      <c r="B2472" s="10" t="s">
        <v>4868</v>
      </c>
      <c r="C2472" s="10" t="s">
        <v>63</v>
      </c>
      <c r="D2472" s="10" t="s">
        <v>36</v>
      </c>
      <c r="E2472" s="10" t="s">
        <v>35</v>
      </c>
      <c r="F2472" s="10">
        <v>12517900</v>
      </c>
      <c r="G2472" s="10">
        <v>12517900</v>
      </c>
      <c r="H2472" s="10">
        <v>1</v>
      </c>
      <c r="I2472" s="39"/>
    </row>
    <row r="2473" spans="1:9" ht="27" x14ac:dyDescent="0.25">
      <c r="A2473" s="10">
        <v>5113</v>
      </c>
      <c r="B2473" s="10" t="s">
        <v>4869</v>
      </c>
      <c r="C2473" s="10" t="s">
        <v>63</v>
      </c>
      <c r="D2473" s="10" t="s">
        <v>36</v>
      </c>
      <c r="E2473" s="10" t="s">
        <v>35</v>
      </c>
      <c r="F2473" s="10">
        <v>3729550</v>
      </c>
      <c r="G2473" s="10">
        <v>3729550</v>
      </c>
      <c r="H2473" s="10">
        <v>1</v>
      </c>
      <c r="I2473" s="39"/>
    </row>
    <row r="2474" spans="1:9" ht="40.5" x14ac:dyDescent="0.25">
      <c r="A2474" s="10">
        <v>4251</v>
      </c>
      <c r="B2474" s="10" t="s">
        <v>4500</v>
      </c>
      <c r="C2474" s="10" t="s">
        <v>64</v>
      </c>
      <c r="D2474" s="10" t="s">
        <v>36</v>
      </c>
      <c r="E2474" s="10" t="s">
        <v>35</v>
      </c>
      <c r="F2474" s="10">
        <v>35280000</v>
      </c>
      <c r="G2474" s="10">
        <v>35280000</v>
      </c>
      <c r="H2474" s="10">
        <v>1</v>
      </c>
      <c r="I2474" s="39"/>
    </row>
    <row r="2475" spans="1:9" ht="27" x14ac:dyDescent="0.25">
      <c r="A2475" s="10"/>
      <c r="B2475" s="10" t="s">
        <v>2447</v>
      </c>
      <c r="C2475" s="10" t="s">
        <v>112</v>
      </c>
      <c r="D2475" s="10" t="s">
        <v>41</v>
      </c>
      <c r="E2475" s="10" t="s">
        <v>35</v>
      </c>
      <c r="F2475" s="10">
        <v>0</v>
      </c>
      <c r="G2475" s="10">
        <v>0</v>
      </c>
      <c r="H2475" s="10">
        <v>1</v>
      </c>
      <c r="I2475" s="39"/>
    </row>
    <row r="2476" spans="1:9" ht="40.5" x14ac:dyDescent="0.25">
      <c r="A2476" s="10"/>
      <c r="B2476" s="10" t="s">
        <v>2459</v>
      </c>
      <c r="C2476" s="10" t="s">
        <v>64</v>
      </c>
      <c r="D2476" s="18" t="s">
        <v>36</v>
      </c>
      <c r="E2476" s="19" t="s">
        <v>35</v>
      </c>
      <c r="F2476" s="19">
        <v>0</v>
      </c>
      <c r="G2476" s="19">
        <v>0</v>
      </c>
      <c r="H2476" s="36">
        <v>1</v>
      </c>
      <c r="I2476" s="39"/>
    </row>
    <row r="2477" spans="1:9" ht="15" customHeight="1" x14ac:dyDescent="0.25">
      <c r="A2477" s="133" t="s">
        <v>9</v>
      </c>
      <c r="B2477" s="134"/>
      <c r="C2477" s="134"/>
      <c r="D2477" s="134"/>
      <c r="E2477" s="134"/>
      <c r="F2477" s="134"/>
      <c r="G2477" s="134"/>
      <c r="H2477" s="141"/>
      <c r="I2477" s="39"/>
    </row>
    <row r="2478" spans="1:9" ht="15" customHeight="1" x14ac:dyDescent="0.25">
      <c r="A2478" s="38">
        <v>5129</v>
      </c>
      <c r="B2478" s="38" t="s">
        <v>4854</v>
      </c>
      <c r="C2478" s="38" t="s">
        <v>97</v>
      </c>
      <c r="D2478" s="38" t="s">
        <v>11</v>
      </c>
      <c r="E2478" s="38" t="s">
        <v>12</v>
      </c>
      <c r="F2478" s="38">
        <v>75000</v>
      </c>
      <c r="G2478" s="38">
        <f>+F2478*H2478</f>
        <v>9000000</v>
      </c>
      <c r="H2478" s="38">
        <v>120</v>
      </c>
      <c r="I2478" s="39"/>
    </row>
    <row r="2479" spans="1:9" ht="15" customHeight="1" x14ac:dyDescent="0.25">
      <c r="A2479" s="38">
        <v>5129</v>
      </c>
      <c r="B2479" s="38" t="s">
        <v>4855</v>
      </c>
      <c r="C2479" s="38" t="s">
        <v>1062</v>
      </c>
      <c r="D2479" s="38" t="s">
        <v>11</v>
      </c>
      <c r="E2479" s="38" t="s">
        <v>12</v>
      </c>
      <c r="F2479" s="38">
        <v>34000</v>
      </c>
      <c r="G2479" s="38">
        <f>+F2479*H2479</f>
        <v>1020000</v>
      </c>
      <c r="H2479" s="38">
        <v>30</v>
      </c>
      <c r="I2479" s="39"/>
    </row>
    <row r="2480" spans="1:9" x14ac:dyDescent="0.25">
      <c r="A2480" s="38">
        <v>5129</v>
      </c>
      <c r="B2480" s="38" t="s">
        <v>4432</v>
      </c>
      <c r="C2480" s="38" t="s">
        <v>4433</v>
      </c>
      <c r="D2480" s="38" t="s">
        <v>36</v>
      </c>
      <c r="E2480" s="38" t="s">
        <v>12</v>
      </c>
      <c r="F2480" s="38">
        <v>250000</v>
      </c>
      <c r="G2480" s="38">
        <f>+F2480*H2480</f>
        <v>250000</v>
      </c>
      <c r="H2480" s="38">
        <v>1</v>
      </c>
      <c r="I2480" s="39"/>
    </row>
    <row r="2481" spans="1:9" ht="27" x14ac:dyDescent="0.25">
      <c r="A2481" s="38">
        <v>5129</v>
      </c>
      <c r="B2481" s="38" t="s">
        <v>4434</v>
      </c>
      <c r="C2481" s="38" t="s">
        <v>3797</v>
      </c>
      <c r="D2481" s="38" t="s">
        <v>36</v>
      </c>
      <c r="E2481" s="38" t="s">
        <v>12</v>
      </c>
      <c r="F2481" s="38">
        <v>250000</v>
      </c>
      <c r="G2481" s="38">
        <f t="shared" ref="G2481:G2494" si="61">+F2481*H2481</f>
        <v>250000</v>
      </c>
      <c r="H2481" s="38">
        <v>1</v>
      </c>
      <c r="I2481" s="39"/>
    </row>
    <row r="2482" spans="1:9" ht="27" x14ac:dyDescent="0.25">
      <c r="A2482" s="38">
        <v>5129</v>
      </c>
      <c r="B2482" s="38" t="s">
        <v>4435</v>
      </c>
      <c r="C2482" s="38" t="s">
        <v>3797</v>
      </c>
      <c r="D2482" s="38" t="s">
        <v>36</v>
      </c>
      <c r="E2482" s="38" t="s">
        <v>12</v>
      </c>
      <c r="F2482" s="38">
        <v>250000</v>
      </c>
      <c r="G2482" s="38">
        <f t="shared" si="61"/>
        <v>250000</v>
      </c>
      <c r="H2482" s="38">
        <v>1</v>
      </c>
      <c r="I2482" s="39"/>
    </row>
    <row r="2483" spans="1:9" ht="27" x14ac:dyDescent="0.25">
      <c r="A2483" s="38">
        <v>5129</v>
      </c>
      <c r="B2483" s="38" t="s">
        <v>4436</v>
      </c>
      <c r="C2483" s="38" t="s">
        <v>3797</v>
      </c>
      <c r="D2483" s="38" t="s">
        <v>36</v>
      </c>
      <c r="E2483" s="38" t="s">
        <v>12</v>
      </c>
      <c r="F2483" s="38">
        <v>250000</v>
      </c>
      <c r="G2483" s="38">
        <f t="shared" si="61"/>
        <v>250000</v>
      </c>
      <c r="H2483" s="38">
        <v>1</v>
      </c>
      <c r="I2483" s="39"/>
    </row>
    <row r="2484" spans="1:9" ht="27" x14ac:dyDescent="0.25">
      <c r="A2484" s="38">
        <v>5129</v>
      </c>
      <c r="B2484" s="38" t="s">
        <v>4437</v>
      </c>
      <c r="C2484" s="38" t="s">
        <v>3797</v>
      </c>
      <c r="D2484" s="38" t="s">
        <v>36</v>
      </c>
      <c r="E2484" s="38" t="s">
        <v>12</v>
      </c>
      <c r="F2484" s="38">
        <v>250000</v>
      </c>
      <c r="G2484" s="38">
        <f t="shared" si="61"/>
        <v>250000</v>
      </c>
      <c r="H2484" s="38">
        <v>1</v>
      </c>
      <c r="I2484" s="39"/>
    </row>
    <row r="2485" spans="1:9" ht="40.5" x14ac:dyDescent="0.25">
      <c r="A2485" s="38">
        <v>5129</v>
      </c>
      <c r="B2485" s="38" t="s">
        <v>4438</v>
      </c>
      <c r="C2485" s="38" t="s">
        <v>2409</v>
      </c>
      <c r="D2485" s="38" t="s">
        <v>36</v>
      </c>
      <c r="E2485" s="38" t="s">
        <v>12</v>
      </c>
      <c r="F2485" s="38">
        <v>250000</v>
      </c>
      <c r="G2485" s="38">
        <f t="shared" si="61"/>
        <v>250000</v>
      </c>
      <c r="H2485" s="38">
        <v>1</v>
      </c>
      <c r="I2485" s="39"/>
    </row>
    <row r="2486" spans="1:9" ht="40.5" x14ac:dyDescent="0.25">
      <c r="A2486" s="38">
        <v>5129</v>
      </c>
      <c r="B2486" s="38" t="s">
        <v>4439</v>
      </c>
      <c r="C2486" s="38" t="s">
        <v>2413</v>
      </c>
      <c r="D2486" s="38" t="s">
        <v>36</v>
      </c>
      <c r="E2486" s="38" t="s">
        <v>12</v>
      </c>
      <c r="F2486" s="38">
        <v>2300000</v>
      </c>
      <c r="G2486" s="38">
        <f t="shared" si="61"/>
        <v>2300000</v>
      </c>
      <c r="H2486" s="38">
        <v>1</v>
      </c>
      <c r="I2486" s="39"/>
    </row>
    <row r="2487" spans="1:9" ht="40.5" x14ac:dyDescent="0.25">
      <c r="A2487" s="38">
        <v>5129</v>
      </c>
      <c r="B2487" s="38" t="s">
        <v>4440</v>
      </c>
      <c r="C2487" s="38" t="s">
        <v>2413</v>
      </c>
      <c r="D2487" s="38" t="s">
        <v>36</v>
      </c>
      <c r="E2487" s="38" t="s">
        <v>12</v>
      </c>
      <c r="F2487" s="38">
        <v>2100000</v>
      </c>
      <c r="G2487" s="38">
        <f t="shared" si="61"/>
        <v>2100000</v>
      </c>
      <c r="H2487" s="38">
        <v>1</v>
      </c>
      <c r="I2487" s="39"/>
    </row>
    <row r="2488" spans="1:9" ht="40.5" x14ac:dyDescent="0.25">
      <c r="A2488" s="38">
        <v>5129</v>
      </c>
      <c r="B2488" s="38" t="s">
        <v>4441</v>
      </c>
      <c r="C2488" s="38" t="s">
        <v>2413</v>
      </c>
      <c r="D2488" s="38" t="s">
        <v>36</v>
      </c>
      <c r="E2488" s="38" t="s">
        <v>12</v>
      </c>
      <c r="F2488" s="38">
        <v>1600000</v>
      </c>
      <c r="G2488" s="38">
        <f t="shared" si="61"/>
        <v>1600000</v>
      </c>
      <c r="H2488" s="38">
        <v>1</v>
      </c>
      <c r="I2488" s="39"/>
    </row>
    <row r="2489" spans="1:9" ht="40.5" x14ac:dyDescent="0.25">
      <c r="A2489" s="38">
        <v>5129</v>
      </c>
      <c r="B2489" s="38" t="s">
        <v>4442</v>
      </c>
      <c r="C2489" s="38" t="s">
        <v>2413</v>
      </c>
      <c r="D2489" s="38" t="s">
        <v>36</v>
      </c>
      <c r="E2489" s="38" t="s">
        <v>12</v>
      </c>
      <c r="F2489" s="38">
        <v>3900000</v>
      </c>
      <c r="G2489" s="38">
        <f t="shared" si="61"/>
        <v>3900000</v>
      </c>
      <c r="H2489" s="38">
        <v>1</v>
      </c>
      <c r="I2489" s="39"/>
    </row>
    <row r="2490" spans="1:9" ht="40.5" x14ac:dyDescent="0.25">
      <c r="A2490" s="38">
        <v>5129</v>
      </c>
      <c r="B2490" s="38" t="s">
        <v>4443</v>
      </c>
      <c r="C2490" s="38" t="s">
        <v>2413</v>
      </c>
      <c r="D2490" s="38" t="s">
        <v>36</v>
      </c>
      <c r="E2490" s="38" t="s">
        <v>12</v>
      </c>
      <c r="F2490" s="38">
        <v>3900000</v>
      </c>
      <c r="G2490" s="38">
        <f t="shared" si="61"/>
        <v>3900000</v>
      </c>
      <c r="H2490" s="38">
        <v>1</v>
      </c>
      <c r="I2490" s="39"/>
    </row>
    <row r="2491" spans="1:9" ht="40.5" x14ac:dyDescent="0.25">
      <c r="A2491" s="38">
        <v>5129</v>
      </c>
      <c r="B2491" s="38" t="s">
        <v>4444</v>
      </c>
      <c r="C2491" s="38" t="s">
        <v>2413</v>
      </c>
      <c r="D2491" s="38" t="s">
        <v>36</v>
      </c>
      <c r="E2491" s="38" t="s">
        <v>12</v>
      </c>
      <c r="F2491" s="38">
        <v>1600000</v>
      </c>
      <c r="G2491" s="38">
        <f t="shared" si="61"/>
        <v>1600000</v>
      </c>
      <c r="H2491" s="38">
        <v>1</v>
      </c>
      <c r="I2491" s="39"/>
    </row>
    <row r="2492" spans="1:9" ht="40.5" x14ac:dyDescent="0.25">
      <c r="A2492" s="38">
        <v>5129</v>
      </c>
      <c r="B2492" s="38" t="s">
        <v>4445</v>
      </c>
      <c r="C2492" s="38" t="s">
        <v>2413</v>
      </c>
      <c r="D2492" s="38" t="s">
        <v>36</v>
      </c>
      <c r="E2492" s="38" t="s">
        <v>12</v>
      </c>
      <c r="F2492" s="38">
        <v>1200000</v>
      </c>
      <c r="G2492" s="38">
        <f t="shared" si="61"/>
        <v>1200000</v>
      </c>
      <c r="H2492" s="38">
        <v>1</v>
      </c>
      <c r="I2492" s="39"/>
    </row>
    <row r="2493" spans="1:9" ht="40.5" x14ac:dyDescent="0.25">
      <c r="A2493" s="38">
        <v>5129</v>
      </c>
      <c r="B2493" s="38" t="s">
        <v>4446</v>
      </c>
      <c r="C2493" s="38" t="s">
        <v>2413</v>
      </c>
      <c r="D2493" s="38" t="s">
        <v>36</v>
      </c>
      <c r="E2493" s="38" t="s">
        <v>12</v>
      </c>
      <c r="F2493" s="38">
        <v>1600000</v>
      </c>
      <c r="G2493" s="38">
        <f t="shared" si="61"/>
        <v>1600000</v>
      </c>
      <c r="H2493" s="38">
        <v>1</v>
      </c>
      <c r="I2493" s="39"/>
    </row>
    <row r="2494" spans="1:9" ht="40.5" x14ac:dyDescent="0.25">
      <c r="A2494" s="38">
        <v>5129</v>
      </c>
      <c r="B2494" s="38" t="s">
        <v>4447</v>
      </c>
      <c r="C2494" s="38" t="s">
        <v>2413</v>
      </c>
      <c r="D2494" s="38" t="s">
        <v>36</v>
      </c>
      <c r="E2494" s="38" t="s">
        <v>12</v>
      </c>
      <c r="F2494" s="38">
        <v>2300000</v>
      </c>
      <c r="G2494" s="38">
        <f t="shared" si="61"/>
        <v>2300000</v>
      </c>
      <c r="H2494" s="38">
        <v>1</v>
      </c>
      <c r="I2494" s="39"/>
    </row>
    <row r="2495" spans="1:9" x14ac:dyDescent="0.25">
      <c r="A2495" s="133" t="s">
        <v>33</v>
      </c>
      <c r="B2495" s="134"/>
      <c r="C2495" s="134"/>
      <c r="D2495" s="134"/>
      <c r="E2495" s="134"/>
      <c r="F2495" s="134"/>
      <c r="G2495" s="134"/>
      <c r="H2495" s="141"/>
      <c r="I2495" s="39"/>
    </row>
    <row r="2496" spans="1:9" ht="27" x14ac:dyDescent="0.25">
      <c r="A2496" s="38">
        <v>5113</v>
      </c>
      <c r="B2496" s="38" t="s">
        <v>4870</v>
      </c>
      <c r="C2496" s="38" t="s">
        <v>62</v>
      </c>
      <c r="D2496" s="38" t="s">
        <v>34</v>
      </c>
      <c r="E2496" s="38" t="s">
        <v>35</v>
      </c>
      <c r="F2496" s="38">
        <v>308892</v>
      </c>
      <c r="G2496" s="38">
        <v>308892</v>
      </c>
      <c r="H2496" s="38">
        <v>1</v>
      </c>
      <c r="I2496" s="39"/>
    </row>
    <row r="2497" spans="1:9" ht="27" x14ac:dyDescent="0.25">
      <c r="A2497" s="38">
        <v>5113</v>
      </c>
      <c r="B2497" s="38" t="s">
        <v>4871</v>
      </c>
      <c r="C2497" s="38" t="s">
        <v>62</v>
      </c>
      <c r="D2497" s="38" t="s">
        <v>34</v>
      </c>
      <c r="E2497" s="38" t="s">
        <v>35</v>
      </c>
      <c r="F2497" s="38">
        <v>241080</v>
      </c>
      <c r="G2497" s="38">
        <v>241080</v>
      </c>
      <c r="H2497" s="38">
        <v>1</v>
      </c>
      <c r="I2497" s="39"/>
    </row>
    <row r="2498" spans="1:9" ht="27" x14ac:dyDescent="0.25">
      <c r="A2498" s="38">
        <v>5113</v>
      </c>
      <c r="B2498" s="38" t="s">
        <v>4872</v>
      </c>
      <c r="C2498" s="38" t="s">
        <v>62</v>
      </c>
      <c r="D2498" s="38" t="s">
        <v>34</v>
      </c>
      <c r="E2498" s="38" t="s">
        <v>35</v>
      </c>
      <c r="F2498" s="38">
        <v>114060</v>
      </c>
      <c r="G2498" s="38">
        <v>114060</v>
      </c>
      <c r="H2498" s="38">
        <v>1</v>
      </c>
      <c r="I2498" s="39"/>
    </row>
    <row r="2499" spans="1:9" ht="27" x14ac:dyDescent="0.25">
      <c r="A2499" s="38">
        <v>5113</v>
      </c>
      <c r="B2499" s="38" t="s">
        <v>4873</v>
      </c>
      <c r="C2499" s="38" t="s">
        <v>62</v>
      </c>
      <c r="D2499" s="38" t="s">
        <v>34</v>
      </c>
      <c r="E2499" s="38" t="s">
        <v>35</v>
      </c>
      <c r="F2499" s="38">
        <v>144180</v>
      </c>
      <c r="G2499" s="38">
        <v>144180</v>
      </c>
      <c r="H2499" s="38">
        <v>1</v>
      </c>
      <c r="I2499" s="39"/>
    </row>
    <row r="2500" spans="1:9" ht="27" x14ac:dyDescent="0.25">
      <c r="A2500" s="38">
        <v>5113</v>
      </c>
      <c r="B2500" s="38" t="s">
        <v>4874</v>
      </c>
      <c r="C2500" s="38" t="s">
        <v>62</v>
      </c>
      <c r="D2500" s="38" t="s">
        <v>34</v>
      </c>
      <c r="E2500" s="38" t="s">
        <v>35</v>
      </c>
      <c r="F2500" s="38">
        <v>241092</v>
      </c>
      <c r="G2500" s="38">
        <v>241092</v>
      </c>
      <c r="H2500" s="38">
        <v>1</v>
      </c>
      <c r="I2500" s="39"/>
    </row>
    <row r="2501" spans="1:9" ht="27" x14ac:dyDescent="0.25">
      <c r="A2501" s="38">
        <v>5113</v>
      </c>
      <c r="B2501" s="38" t="s">
        <v>4875</v>
      </c>
      <c r="C2501" s="38" t="s">
        <v>62</v>
      </c>
      <c r="D2501" s="38" t="s">
        <v>34</v>
      </c>
      <c r="E2501" s="38" t="s">
        <v>35</v>
      </c>
      <c r="F2501" s="38">
        <v>212784</v>
      </c>
      <c r="G2501" s="38">
        <v>212784</v>
      </c>
      <c r="H2501" s="38">
        <v>1</v>
      </c>
      <c r="I2501" s="39"/>
    </row>
    <row r="2502" spans="1:9" ht="27" x14ac:dyDescent="0.25">
      <c r="A2502" s="38">
        <v>5113</v>
      </c>
      <c r="B2502" s="38" t="s">
        <v>4876</v>
      </c>
      <c r="C2502" s="38" t="s">
        <v>62</v>
      </c>
      <c r="D2502" s="38" t="s">
        <v>34</v>
      </c>
      <c r="E2502" s="38" t="s">
        <v>35</v>
      </c>
      <c r="F2502" s="38">
        <v>81816</v>
      </c>
      <c r="G2502" s="38">
        <v>81816</v>
      </c>
      <c r="H2502" s="38">
        <v>1</v>
      </c>
      <c r="I2502" s="39"/>
    </row>
    <row r="2503" spans="1:9" ht="27" x14ac:dyDescent="0.25">
      <c r="A2503" s="38">
        <v>5113</v>
      </c>
      <c r="B2503" s="38" t="s">
        <v>4877</v>
      </c>
      <c r="C2503" s="38" t="s">
        <v>62</v>
      </c>
      <c r="D2503" s="38" t="s">
        <v>34</v>
      </c>
      <c r="E2503" s="38" t="s">
        <v>35</v>
      </c>
      <c r="F2503" s="38">
        <v>67308</v>
      </c>
      <c r="G2503" s="38">
        <v>67308</v>
      </c>
      <c r="H2503" s="38">
        <v>1</v>
      </c>
      <c r="I2503" s="39"/>
    </row>
    <row r="2504" spans="1:9" ht="27" x14ac:dyDescent="0.25">
      <c r="A2504" s="38">
        <v>5113</v>
      </c>
      <c r="B2504" s="38" t="s">
        <v>4878</v>
      </c>
      <c r="C2504" s="38" t="s">
        <v>62</v>
      </c>
      <c r="D2504" s="38" t="s">
        <v>34</v>
      </c>
      <c r="E2504" s="38" t="s">
        <v>35</v>
      </c>
      <c r="F2504" s="38">
        <v>40344</v>
      </c>
      <c r="G2504" s="38">
        <v>40344</v>
      </c>
      <c r="H2504" s="38">
        <v>1</v>
      </c>
      <c r="I2504" s="39"/>
    </row>
    <row r="2505" spans="1:9" ht="27" x14ac:dyDescent="0.25">
      <c r="A2505" s="38">
        <v>5113</v>
      </c>
      <c r="B2505" s="38" t="s">
        <v>4879</v>
      </c>
      <c r="C2505" s="38" t="s">
        <v>62</v>
      </c>
      <c r="D2505" s="38" t="s">
        <v>34</v>
      </c>
      <c r="E2505" s="38" t="s">
        <v>35</v>
      </c>
      <c r="F2505" s="38">
        <v>39084</v>
      </c>
      <c r="G2505" s="38">
        <v>39084</v>
      </c>
      <c r="H2505" s="38">
        <v>1</v>
      </c>
      <c r="I2505" s="39"/>
    </row>
    <row r="2506" spans="1:9" ht="27" x14ac:dyDescent="0.25">
      <c r="A2506" s="38">
        <v>5113</v>
      </c>
      <c r="B2506" s="38" t="s">
        <v>4880</v>
      </c>
      <c r="C2506" s="38" t="s">
        <v>62</v>
      </c>
      <c r="D2506" s="38" t="s">
        <v>34</v>
      </c>
      <c r="E2506" s="38" t="s">
        <v>35</v>
      </c>
      <c r="F2506" s="38">
        <v>73536</v>
      </c>
      <c r="G2506" s="38">
        <v>73536</v>
      </c>
      <c r="H2506" s="38">
        <v>1</v>
      </c>
      <c r="I2506" s="39"/>
    </row>
    <row r="2507" spans="1:9" ht="27" x14ac:dyDescent="0.25">
      <c r="A2507" s="38">
        <v>5113</v>
      </c>
      <c r="B2507" s="38" t="s">
        <v>4935</v>
      </c>
      <c r="C2507" s="38" t="s">
        <v>62</v>
      </c>
      <c r="D2507" s="38" t="s">
        <v>34</v>
      </c>
      <c r="E2507" s="38" t="s">
        <v>35</v>
      </c>
      <c r="F2507" s="38">
        <v>21912</v>
      </c>
      <c r="G2507" s="38">
        <v>21912</v>
      </c>
      <c r="H2507" s="38">
        <v>1</v>
      </c>
      <c r="I2507" s="39"/>
    </row>
    <row r="2508" spans="1:9" x14ac:dyDescent="0.25">
      <c r="A2508" s="139" t="s">
        <v>4903</v>
      </c>
      <c r="B2508" s="140"/>
      <c r="C2508" s="140"/>
      <c r="D2508" s="140"/>
      <c r="E2508" s="140"/>
      <c r="F2508" s="140"/>
      <c r="G2508" s="140"/>
      <c r="H2508" s="140"/>
      <c r="I2508" s="39"/>
    </row>
    <row r="2509" spans="1:9" x14ac:dyDescent="0.25">
      <c r="A2509" s="180" t="s">
        <v>4904</v>
      </c>
      <c r="B2509" s="181"/>
      <c r="C2509" s="181"/>
      <c r="D2509" s="181"/>
      <c r="E2509" s="181"/>
      <c r="F2509" s="181"/>
      <c r="G2509" s="181"/>
      <c r="H2509" s="182"/>
      <c r="I2509" s="39"/>
    </row>
    <row r="2510" spans="1:9" ht="40.5" x14ac:dyDescent="0.25">
      <c r="A2510" s="38">
        <v>4239</v>
      </c>
      <c r="B2510" s="38" t="s">
        <v>4950</v>
      </c>
      <c r="C2510" s="38" t="s">
        <v>119</v>
      </c>
      <c r="D2510" s="38" t="s">
        <v>34</v>
      </c>
      <c r="E2510" s="38" t="s">
        <v>35</v>
      </c>
      <c r="F2510" s="38">
        <v>700000</v>
      </c>
      <c r="G2510" s="38">
        <v>700000</v>
      </c>
      <c r="H2510" s="38">
        <v>1</v>
      </c>
      <c r="I2510" s="39"/>
    </row>
    <row r="2511" spans="1:9" ht="40.5" x14ac:dyDescent="0.25">
      <c r="A2511" s="38" t="s">
        <v>130</v>
      </c>
      <c r="B2511" s="38" t="s">
        <v>4905</v>
      </c>
      <c r="C2511" s="38" t="s">
        <v>119</v>
      </c>
      <c r="D2511" s="38" t="s">
        <v>34</v>
      </c>
      <c r="E2511" s="38" t="s">
        <v>35</v>
      </c>
      <c r="F2511" s="38">
        <v>3900000</v>
      </c>
      <c r="G2511" s="38">
        <v>3900000</v>
      </c>
      <c r="H2511" s="38">
        <v>1</v>
      </c>
      <c r="I2511" s="39"/>
    </row>
    <row r="2512" spans="1:9" ht="40.5" x14ac:dyDescent="0.25">
      <c r="A2512" s="38" t="s">
        <v>130</v>
      </c>
      <c r="B2512" s="38" t="s">
        <v>4906</v>
      </c>
      <c r="C2512" s="38" t="s">
        <v>119</v>
      </c>
      <c r="D2512" s="38" t="s">
        <v>34</v>
      </c>
      <c r="E2512" s="38" t="s">
        <v>35</v>
      </c>
      <c r="F2512" s="38">
        <v>3800000</v>
      </c>
      <c r="G2512" s="38">
        <v>3800000</v>
      </c>
      <c r="H2512" s="38">
        <v>1</v>
      </c>
      <c r="I2512" s="39"/>
    </row>
    <row r="2513" spans="1:27" x14ac:dyDescent="0.25">
      <c r="A2513" s="139" t="s">
        <v>2878</v>
      </c>
      <c r="B2513" s="140"/>
      <c r="C2513" s="140"/>
      <c r="D2513" s="140"/>
      <c r="E2513" s="140"/>
      <c r="F2513" s="140"/>
      <c r="G2513" s="140"/>
      <c r="H2513" s="140"/>
      <c r="I2513" s="39"/>
    </row>
    <row r="2514" spans="1:27" s="64" customFormat="1" x14ac:dyDescent="0.25">
      <c r="A2514" s="117"/>
      <c r="B2514" s="119"/>
      <c r="C2514" s="119"/>
      <c r="D2514" s="218" t="s">
        <v>33</v>
      </c>
      <c r="E2514" s="218"/>
      <c r="F2514" s="119"/>
      <c r="G2514" s="119"/>
      <c r="H2514" s="118"/>
      <c r="I2514" s="39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s="64" customFormat="1" ht="40.5" x14ac:dyDescent="0.25">
      <c r="A2515" s="19">
        <v>4239</v>
      </c>
      <c r="B2515" s="19" t="s">
        <v>4948</v>
      </c>
      <c r="C2515" s="19" t="s">
        <v>129</v>
      </c>
      <c r="D2515" s="19" t="s">
        <v>11</v>
      </c>
      <c r="E2515" s="19" t="s">
        <v>35</v>
      </c>
      <c r="F2515" s="19">
        <v>510000</v>
      </c>
      <c r="G2515" s="19">
        <v>510000</v>
      </c>
      <c r="H2515" s="19">
        <v>1</v>
      </c>
      <c r="I2515" s="39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</row>
    <row r="2516" spans="1:27" s="64" customFormat="1" ht="40.5" x14ac:dyDescent="0.25">
      <c r="A2516" s="19">
        <v>4239</v>
      </c>
      <c r="B2516" s="19" t="s">
        <v>4949</v>
      </c>
      <c r="C2516" s="19" t="s">
        <v>129</v>
      </c>
      <c r="D2516" s="19" t="s">
        <v>11</v>
      </c>
      <c r="E2516" s="19" t="s">
        <v>35</v>
      </c>
      <c r="F2516" s="19">
        <v>500000</v>
      </c>
      <c r="G2516" s="19">
        <v>500000</v>
      </c>
      <c r="H2516" s="19">
        <v>1</v>
      </c>
      <c r="I2516" s="39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</row>
    <row r="2517" spans="1:27" s="64" customFormat="1" ht="27" x14ac:dyDescent="0.25">
      <c r="A2517" s="19">
        <v>4239</v>
      </c>
      <c r="B2517" s="19" t="s">
        <v>3996</v>
      </c>
      <c r="C2517" s="19" t="s">
        <v>2880</v>
      </c>
      <c r="D2517" s="19" t="s">
        <v>11</v>
      </c>
      <c r="E2517" s="19" t="s">
        <v>35</v>
      </c>
      <c r="F2517" s="19">
        <v>100000</v>
      </c>
      <c r="G2517" s="19">
        <v>100000</v>
      </c>
      <c r="H2517" s="19">
        <v>1</v>
      </c>
      <c r="I2517" s="39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s="64" customFormat="1" ht="27" x14ac:dyDescent="0.25">
      <c r="A2518" s="19">
        <v>4239</v>
      </c>
      <c r="B2518" s="19" t="s">
        <v>3997</v>
      </c>
      <c r="C2518" s="19" t="s">
        <v>2880</v>
      </c>
      <c r="D2518" s="19" t="s">
        <v>11</v>
      </c>
      <c r="E2518" s="19" t="s">
        <v>35</v>
      </c>
      <c r="F2518" s="19">
        <v>250000</v>
      </c>
      <c r="G2518" s="19">
        <v>250000</v>
      </c>
      <c r="H2518" s="19">
        <v>1</v>
      </c>
      <c r="I2518" s="39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</row>
    <row r="2519" spans="1:27" s="64" customFormat="1" ht="27" x14ac:dyDescent="0.25">
      <c r="A2519" s="19">
        <v>4239</v>
      </c>
      <c r="B2519" s="19" t="s">
        <v>3998</v>
      </c>
      <c r="C2519" s="19" t="s">
        <v>2880</v>
      </c>
      <c r="D2519" s="19" t="s">
        <v>11</v>
      </c>
      <c r="E2519" s="19" t="s">
        <v>35</v>
      </c>
      <c r="F2519" s="19">
        <v>400000</v>
      </c>
      <c r="G2519" s="19">
        <v>400000</v>
      </c>
      <c r="H2519" s="19">
        <v>1</v>
      </c>
      <c r="I2519" s="3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</row>
    <row r="2520" spans="1:27" s="64" customFormat="1" ht="27" x14ac:dyDescent="0.25">
      <c r="A2520" s="19">
        <v>4239</v>
      </c>
      <c r="B2520" s="19" t="s">
        <v>3999</v>
      </c>
      <c r="C2520" s="19" t="s">
        <v>2880</v>
      </c>
      <c r="D2520" s="19" t="s">
        <v>11</v>
      </c>
      <c r="E2520" s="19" t="s">
        <v>35</v>
      </c>
      <c r="F2520" s="19">
        <v>800000</v>
      </c>
      <c r="G2520" s="19">
        <v>800000</v>
      </c>
      <c r="H2520" s="19">
        <v>1</v>
      </c>
      <c r="I2520" s="39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s="64" customFormat="1" ht="27" x14ac:dyDescent="0.25">
      <c r="A2521" s="19">
        <v>4239</v>
      </c>
      <c r="B2521" s="19" t="s">
        <v>4000</v>
      </c>
      <c r="C2521" s="19" t="s">
        <v>2880</v>
      </c>
      <c r="D2521" s="19" t="s">
        <v>11</v>
      </c>
      <c r="E2521" s="19" t="s">
        <v>35</v>
      </c>
      <c r="F2521" s="19">
        <v>500000</v>
      </c>
      <c r="G2521" s="19">
        <v>500000</v>
      </c>
      <c r="H2521" s="19">
        <v>1</v>
      </c>
      <c r="I2521" s="39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</row>
    <row r="2522" spans="1:27" s="64" customFormat="1" ht="27" x14ac:dyDescent="0.25">
      <c r="A2522" s="19">
        <v>4239</v>
      </c>
      <c r="B2522" s="19" t="s">
        <v>4001</v>
      </c>
      <c r="C2522" s="19" t="s">
        <v>2880</v>
      </c>
      <c r="D2522" s="19" t="s">
        <v>11</v>
      </c>
      <c r="E2522" s="19" t="s">
        <v>35</v>
      </c>
      <c r="F2522" s="19">
        <v>350000</v>
      </c>
      <c r="G2522" s="19">
        <v>350000</v>
      </c>
      <c r="H2522" s="19">
        <v>1</v>
      </c>
      <c r="I2522" s="39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</row>
    <row r="2523" spans="1:27" s="64" customFormat="1" ht="27" x14ac:dyDescent="0.25">
      <c r="A2523" s="19">
        <v>4239</v>
      </c>
      <c r="B2523" s="19" t="s">
        <v>4002</v>
      </c>
      <c r="C2523" s="19" t="s">
        <v>2880</v>
      </c>
      <c r="D2523" s="19" t="s">
        <v>11</v>
      </c>
      <c r="E2523" s="19" t="s">
        <v>35</v>
      </c>
      <c r="F2523" s="19">
        <v>2000000</v>
      </c>
      <c r="G2523" s="19">
        <v>2000000</v>
      </c>
      <c r="H2523" s="19">
        <v>1</v>
      </c>
      <c r="I2523" s="39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27" x14ac:dyDescent="0.25">
      <c r="A2524" s="19">
        <v>4239</v>
      </c>
      <c r="B2524" s="19" t="s">
        <v>2879</v>
      </c>
      <c r="C2524" s="19" t="s">
        <v>2880</v>
      </c>
      <c r="D2524" s="19" t="s">
        <v>11</v>
      </c>
      <c r="E2524" s="19" t="s">
        <v>35</v>
      </c>
      <c r="F2524" s="19">
        <v>0</v>
      </c>
      <c r="G2524" s="19">
        <v>0</v>
      </c>
      <c r="H2524" s="19">
        <v>1</v>
      </c>
      <c r="I2524" s="39"/>
    </row>
    <row r="2525" spans="1:27" ht="27" x14ac:dyDescent="0.25">
      <c r="A2525" s="19">
        <v>4239</v>
      </c>
      <c r="B2525" s="19" t="s">
        <v>2881</v>
      </c>
      <c r="C2525" s="19" t="s">
        <v>2880</v>
      </c>
      <c r="D2525" s="19" t="s">
        <v>11</v>
      </c>
      <c r="E2525" s="19" t="s">
        <v>35</v>
      </c>
      <c r="F2525" s="19">
        <v>0</v>
      </c>
      <c r="G2525" s="19">
        <v>0</v>
      </c>
      <c r="H2525" s="19">
        <v>1</v>
      </c>
      <c r="I2525" s="39"/>
    </row>
    <row r="2526" spans="1:27" ht="27" x14ac:dyDescent="0.25">
      <c r="A2526" s="19">
        <v>4239</v>
      </c>
      <c r="B2526" s="19" t="s">
        <v>2882</v>
      </c>
      <c r="C2526" s="19" t="s">
        <v>2880</v>
      </c>
      <c r="D2526" s="19" t="s">
        <v>11</v>
      </c>
      <c r="E2526" s="19" t="s">
        <v>35</v>
      </c>
      <c r="F2526" s="19">
        <v>0</v>
      </c>
      <c r="G2526" s="19">
        <v>0</v>
      </c>
      <c r="H2526" s="19">
        <v>1</v>
      </c>
      <c r="I2526" s="39"/>
    </row>
    <row r="2527" spans="1:27" ht="27" x14ac:dyDescent="0.25">
      <c r="A2527" s="19">
        <v>4239</v>
      </c>
      <c r="B2527" s="19" t="s">
        <v>2883</v>
      </c>
      <c r="C2527" s="19" t="s">
        <v>2880</v>
      </c>
      <c r="D2527" s="19" t="s">
        <v>11</v>
      </c>
      <c r="E2527" s="19" t="s">
        <v>35</v>
      </c>
      <c r="F2527" s="19">
        <v>0</v>
      </c>
      <c r="G2527" s="19">
        <v>0</v>
      </c>
      <c r="H2527" s="36">
        <v>1</v>
      </c>
      <c r="I2527" s="39"/>
    </row>
    <row r="2528" spans="1:27" ht="27" x14ac:dyDescent="0.25">
      <c r="A2528" s="19">
        <v>4239</v>
      </c>
      <c r="B2528" s="19" t="s">
        <v>2884</v>
      </c>
      <c r="C2528" s="19" t="s">
        <v>2880</v>
      </c>
      <c r="D2528" s="19" t="s">
        <v>11</v>
      </c>
      <c r="E2528" s="19" t="s">
        <v>35</v>
      </c>
      <c r="F2528" s="19">
        <v>0</v>
      </c>
      <c r="G2528" s="19">
        <v>0</v>
      </c>
      <c r="H2528" s="36">
        <v>1</v>
      </c>
      <c r="I2528" s="39"/>
    </row>
    <row r="2529" spans="1:9" ht="27" x14ac:dyDescent="0.25">
      <c r="A2529" s="19">
        <v>4239</v>
      </c>
      <c r="B2529" s="19" t="s">
        <v>2885</v>
      </c>
      <c r="C2529" s="19" t="s">
        <v>2880</v>
      </c>
      <c r="D2529" s="19" t="s">
        <v>11</v>
      </c>
      <c r="E2529" s="19" t="s">
        <v>35</v>
      </c>
      <c r="F2529" s="19">
        <v>0</v>
      </c>
      <c r="G2529" s="19">
        <v>0</v>
      </c>
      <c r="H2529" s="36">
        <v>1</v>
      </c>
      <c r="I2529" s="39"/>
    </row>
    <row r="2530" spans="1:9" ht="27" x14ac:dyDescent="0.25">
      <c r="A2530" s="19">
        <v>4239</v>
      </c>
      <c r="B2530" s="19" t="s">
        <v>2886</v>
      </c>
      <c r="C2530" s="19" t="s">
        <v>2880</v>
      </c>
      <c r="D2530" s="19" t="s">
        <v>11</v>
      </c>
      <c r="E2530" s="19" t="s">
        <v>35</v>
      </c>
      <c r="F2530" s="19">
        <v>0</v>
      </c>
      <c r="G2530" s="19">
        <v>0</v>
      </c>
      <c r="H2530" s="36">
        <v>1</v>
      </c>
      <c r="I2530" s="39"/>
    </row>
    <row r="2531" spans="1:9" x14ac:dyDescent="0.25">
      <c r="A2531" s="150" t="s">
        <v>5025</v>
      </c>
      <c r="B2531" s="151"/>
      <c r="C2531" s="151"/>
      <c r="D2531" s="151"/>
      <c r="E2531" s="151"/>
      <c r="F2531" s="151"/>
      <c r="G2531" s="151"/>
      <c r="H2531" s="151"/>
      <c r="I2531" s="39"/>
    </row>
    <row r="2532" spans="1:9" x14ac:dyDescent="0.25">
      <c r="A2532" s="10"/>
      <c r="B2532" s="133" t="s">
        <v>426</v>
      </c>
      <c r="C2532" s="134"/>
      <c r="D2532" s="134"/>
      <c r="E2532" s="134"/>
      <c r="F2532" s="134"/>
      <c r="G2532" s="141"/>
      <c r="H2532" s="36"/>
      <c r="I2532" s="39"/>
    </row>
    <row r="2533" spans="1:9" ht="27" x14ac:dyDescent="0.25">
      <c r="A2533" s="10" t="s">
        <v>130</v>
      </c>
      <c r="B2533" s="10" t="s">
        <v>5026</v>
      </c>
      <c r="C2533" s="10" t="s">
        <v>120</v>
      </c>
      <c r="D2533" s="10" t="s">
        <v>11</v>
      </c>
      <c r="E2533" s="10" t="s">
        <v>35</v>
      </c>
      <c r="F2533" s="10">
        <v>700000</v>
      </c>
      <c r="G2533" s="10">
        <v>700000</v>
      </c>
      <c r="H2533" s="10">
        <v>1</v>
      </c>
      <c r="I2533" s="39"/>
    </row>
    <row r="2534" spans="1:9" ht="27" x14ac:dyDescent="0.25">
      <c r="A2534" s="10" t="s">
        <v>130</v>
      </c>
      <c r="B2534" s="10" t="s">
        <v>5027</v>
      </c>
      <c r="C2534" s="10" t="s">
        <v>120</v>
      </c>
      <c r="D2534" s="10" t="s">
        <v>11</v>
      </c>
      <c r="E2534" s="10" t="s">
        <v>35</v>
      </c>
      <c r="F2534" s="10">
        <v>700000</v>
      </c>
      <c r="G2534" s="10">
        <v>700000</v>
      </c>
      <c r="H2534" s="10">
        <v>1</v>
      </c>
      <c r="I2534" s="39"/>
    </row>
    <row r="2535" spans="1:9" ht="27" x14ac:dyDescent="0.25">
      <c r="A2535" s="10" t="s">
        <v>130</v>
      </c>
      <c r="B2535" s="10" t="s">
        <v>5028</v>
      </c>
      <c r="C2535" s="10" t="s">
        <v>120</v>
      </c>
      <c r="D2535" s="10" t="s">
        <v>11</v>
      </c>
      <c r="E2535" s="10" t="s">
        <v>35</v>
      </c>
      <c r="F2535" s="10">
        <v>700000</v>
      </c>
      <c r="G2535" s="10">
        <v>700000</v>
      </c>
      <c r="H2535" s="10">
        <v>1</v>
      </c>
      <c r="I2535" s="39"/>
    </row>
    <row r="2536" spans="1:9" ht="27" x14ac:dyDescent="0.25">
      <c r="A2536" s="10" t="s">
        <v>130</v>
      </c>
      <c r="B2536" s="10" t="s">
        <v>5029</v>
      </c>
      <c r="C2536" s="10" t="s">
        <v>120</v>
      </c>
      <c r="D2536" s="10" t="s">
        <v>11</v>
      </c>
      <c r="E2536" s="10" t="s">
        <v>35</v>
      </c>
      <c r="F2536" s="10">
        <v>700000</v>
      </c>
      <c r="G2536" s="10">
        <v>700000</v>
      </c>
      <c r="H2536" s="10">
        <v>1</v>
      </c>
      <c r="I2536" s="39"/>
    </row>
    <row r="2537" spans="1:9" ht="27" x14ac:dyDescent="0.25">
      <c r="A2537" s="10" t="s">
        <v>130</v>
      </c>
      <c r="B2537" s="10" t="s">
        <v>5030</v>
      </c>
      <c r="C2537" s="10" t="s">
        <v>120</v>
      </c>
      <c r="D2537" s="10" t="s">
        <v>11</v>
      </c>
      <c r="E2537" s="10" t="s">
        <v>35</v>
      </c>
      <c r="F2537" s="10">
        <v>800000</v>
      </c>
      <c r="G2537" s="10">
        <v>800000</v>
      </c>
      <c r="H2537" s="10">
        <v>1</v>
      </c>
      <c r="I2537" s="39"/>
    </row>
    <row r="2538" spans="1:9" ht="27" x14ac:dyDescent="0.25">
      <c r="A2538" s="10" t="s">
        <v>130</v>
      </c>
      <c r="B2538" s="10" t="s">
        <v>5031</v>
      </c>
      <c r="C2538" s="10" t="s">
        <v>120</v>
      </c>
      <c r="D2538" s="10" t="s">
        <v>11</v>
      </c>
      <c r="E2538" s="10" t="s">
        <v>35</v>
      </c>
      <c r="F2538" s="10">
        <v>500000</v>
      </c>
      <c r="G2538" s="10">
        <v>500000</v>
      </c>
      <c r="H2538" s="10">
        <v>1</v>
      </c>
      <c r="I2538" s="39"/>
    </row>
    <row r="2539" spans="1:9" ht="27" x14ac:dyDescent="0.25">
      <c r="A2539" s="10" t="s">
        <v>130</v>
      </c>
      <c r="B2539" s="10" t="s">
        <v>5032</v>
      </c>
      <c r="C2539" s="10" t="s">
        <v>120</v>
      </c>
      <c r="D2539" s="10" t="s">
        <v>11</v>
      </c>
      <c r="E2539" s="10" t="s">
        <v>35</v>
      </c>
      <c r="F2539" s="10">
        <v>500000</v>
      </c>
      <c r="G2539" s="10">
        <v>500000</v>
      </c>
      <c r="H2539" s="10">
        <v>1</v>
      </c>
      <c r="I2539" s="39"/>
    </row>
    <row r="2540" spans="1:9" ht="27" x14ac:dyDescent="0.25">
      <c r="A2540" s="10" t="s">
        <v>130</v>
      </c>
      <c r="B2540" s="10" t="s">
        <v>5033</v>
      </c>
      <c r="C2540" s="10" t="s">
        <v>120</v>
      </c>
      <c r="D2540" s="10" t="s">
        <v>11</v>
      </c>
      <c r="E2540" s="10" t="s">
        <v>35</v>
      </c>
      <c r="F2540" s="10">
        <v>500000</v>
      </c>
      <c r="G2540" s="10">
        <v>500000</v>
      </c>
      <c r="H2540" s="10">
        <v>1</v>
      </c>
      <c r="I2540" s="39"/>
    </row>
    <row r="2541" spans="1:9" ht="27" x14ac:dyDescent="0.25">
      <c r="A2541" s="10" t="s">
        <v>130</v>
      </c>
      <c r="B2541" s="10" t="s">
        <v>5034</v>
      </c>
      <c r="C2541" s="10" t="s">
        <v>120</v>
      </c>
      <c r="D2541" s="10" t="s">
        <v>11</v>
      </c>
      <c r="E2541" s="10" t="s">
        <v>35</v>
      </c>
      <c r="F2541" s="10">
        <v>500000</v>
      </c>
      <c r="G2541" s="10">
        <v>500000</v>
      </c>
      <c r="H2541" s="10">
        <v>1</v>
      </c>
      <c r="I2541" s="39"/>
    </row>
    <row r="2542" spans="1:9" ht="27" x14ac:dyDescent="0.25">
      <c r="A2542" s="10" t="s">
        <v>130</v>
      </c>
      <c r="B2542" s="10" t="s">
        <v>5035</v>
      </c>
      <c r="C2542" s="10" t="s">
        <v>120</v>
      </c>
      <c r="D2542" s="10" t="s">
        <v>11</v>
      </c>
      <c r="E2542" s="10" t="s">
        <v>35</v>
      </c>
      <c r="F2542" s="10">
        <v>500000</v>
      </c>
      <c r="G2542" s="10">
        <v>500000</v>
      </c>
      <c r="H2542" s="10">
        <v>1</v>
      </c>
      <c r="I2542" s="39"/>
    </row>
    <row r="2543" spans="1:9" ht="27" x14ac:dyDescent="0.25">
      <c r="A2543" s="10" t="s">
        <v>130</v>
      </c>
      <c r="B2543" s="10" t="s">
        <v>5036</v>
      </c>
      <c r="C2543" s="10" t="s">
        <v>120</v>
      </c>
      <c r="D2543" s="10" t="s">
        <v>11</v>
      </c>
      <c r="E2543" s="10" t="s">
        <v>35</v>
      </c>
      <c r="F2543" s="10">
        <v>400000</v>
      </c>
      <c r="G2543" s="10">
        <v>400000</v>
      </c>
      <c r="H2543" s="10">
        <v>1</v>
      </c>
      <c r="I2543" s="39"/>
    </row>
    <row r="2544" spans="1:9" ht="27" x14ac:dyDescent="0.25">
      <c r="A2544" s="10" t="s">
        <v>130</v>
      </c>
      <c r="B2544" s="10" t="s">
        <v>5037</v>
      </c>
      <c r="C2544" s="10" t="s">
        <v>120</v>
      </c>
      <c r="D2544" s="10" t="s">
        <v>11</v>
      </c>
      <c r="E2544" s="10" t="s">
        <v>35</v>
      </c>
      <c r="F2544" s="10">
        <v>400000</v>
      </c>
      <c r="G2544" s="10">
        <v>400000</v>
      </c>
      <c r="H2544" s="10">
        <v>1</v>
      </c>
      <c r="I2544" s="39"/>
    </row>
    <row r="2545" spans="1:9" ht="27" x14ac:dyDescent="0.25">
      <c r="A2545" s="10" t="s">
        <v>130</v>
      </c>
      <c r="B2545" s="10" t="s">
        <v>2212</v>
      </c>
      <c r="C2545" s="10" t="s">
        <v>120</v>
      </c>
      <c r="D2545" s="10" t="s">
        <v>11</v>
      </c>
      <c r="E2545" s="10" t="s">
        <v>35</v>
      </c>
      <c r="F2545" s="10">
        <v>0</v>
      </c>
      <c r="G2545" s="10">
        <v>0</v>
      </c>
      <c r="H2545" s="10">
        <v>1</v>
      </c>
      <c r="I2545" s="39"/>
    </row>
    <row r="2546" spans="1:9" ht="27" x14ac:dyDescent="0.25">
      <c r="A2546" s="10" t="s">
        <v>130</v>
      </c>
      <c r="B2546" s="10" t="s">
        <v>2213</v>
      </c>
      <c r="C2546" s="10" t="s">
        <v>120</v>
      </c>
      <c r="D2546" s="10" t="s">
        <v>11</v>
      </c>
      <c r="E2546" s="10" t="s">
        <v>35</v>
      </c>
      <c r="F2546" s="10">
        <v>0</v>
      </c>
      <c r="G2546" s="10">
        <v>0</v>
      </c>
      <c r="H2546" s="10">
        <v>1</v>
      </c>
      <c r="I2546" s="39"/>
    </row>
    <row r="2547" spans="1:9" ht="27" x14ac:dyDescent="0.25">
      <c r="A2547" s="10" t="s">
        <v>130</v>
      </c>
      <c r="B2547" s="10" t="s">
        <v>2214</v>
      </c>
      <c r="C2547" s="10" t="s">
        <v>120</v>
      </c>
      <c r="D2547" s="10" t="s">
        <v>11</v>
      </c>
      <c r="E2547" s="10" t="s">
        <v>35</v>
      </c>
      <c r="F2547" s="10">
        <v>0</v>
      </c>
      <c r="G2547" s="10">
        <v>0</v>
      </c>
      <c r="H2547" s="10">
        <v>1</v>
      </c>
      <c r="I2547" s="39"/>
    </row>
    <row r="2548" spans="1:9" ht="27" x14ac:dyDescent="0.25">
      <c r="A2548" s="10" t="s">
        <v>130</v>
      </c>
      <c r="B2548" s="10" t="s">
        <v>2215</v>
      </c>
      <c r="C2548" s="10" t="s">
        <v>120</v>
      </c>
      <c r="D2548" s="10" t="s">
        <v>11</v>
      </c>
      <c r="E2548" s="10" t="s">
        <v>35</v>
      </c>
      <c r="F2548" s="10">
        <v>0</v>
      </c>
      <c r="G2548" s="10">
        <v>0</v>
      </c>
      <c r="H2548" s="10">
        <v>1</v>
      </c>
      <c r="I2548" s="39"/>
    </row>
    <row r="2549" spans="1:9" ht="27" x14ac:dyDescent="0.25">
      <c r="A2549" s="10" t="s">
        <v>130</v>
      </c>
      <c r="B2549" s="10" t="s">
        <v>2216</v>
      </c>
      <c r="C2549" s="10" t="s">
        <v>120</v>
      </c>
      <c r="D2549" s="18" t="s">
        <v>11</v>
      </c>
      <c r="E2549" s="19" t="s">
        <v>35</v>
      </c>
      <c r="F2549" s="19">
        <v>0</v>
      </c>
      <c r="G2549" s="19">
        <v>0</v>
      </c>
      <c r="H2549" s="36">
        <v>1</v>
      </c>
      <c r="I2549" s="39"/>
    </row>
    <row r="2550" spans="1:9" ht="27" x14ac:dyDescent="0.25">
      <c r="A2550" s="10" t="s">
        <v>130</v>
      </c>
      <c r="B2550" s="10" t="s">
        <v>2217</v>
      </c>
      <c r="C2550" s="10" t="s">
        <v>120</v>
      </c>
      <c r="D2550" s="18" t="s">
        <v>11</v>
      </c>
      <c r="E2550" s="19" t="s">
        <v>35</v>
      </c>
      <c r="F2550" s="19">
        <v>0</v>
      </c>
      <c r="G2550" s="19">
        <v>0</v>
      </c>
      <c r="H2550" s="36">
        <v>1</v>
      </c>
      <c r="I2550" s="39"/>
    </row>
    <row r="2551" spans="1:9" ht="27" x14ac:dyDescent="0.25">
      <c r="A2551" s="10" t="s">
        <v>130</v>
      </c>
      <c r="B2551" s="10" t="s">
        <v>2218</v>
      </c>
      <c r="C2551" s="10" t="s">
        <v>120</v>
      </c>
      <c r="D2551" s="18" t="s">
        <v>11</v>
      </c>
      <c r="E2551" s="19" t="s">
        <v>35</v>
      </c>
      <c r="F2551" s="19">
        <v>0</v>
      </c>
      <c r="G2551" s="19">
        <v>0</v>
      </c>
      <c r="H2551" s="36">
        <v>1</v>
      </c>
      <c r="I2551" s="39"/>
    </row>
    <row r="2552" spans="1:9" ht="27" x14ac:dyDescent="0.25">
      <c r="A2552" s="10" t="s">
        <v>130</v>
      </c>
      <c r="B2552" s="10" t="s">
        <v>2219</v>
      </c>
      <c r="C2552" s="10" t="s">
        <v>120</v>
      </c>
      <c r="D2552" s="18" t="s">
        <v>11</v>
      </c>
      <c r="E2552" s="19" t="s">
        <v>35</v>
      </c>
      <c r="F2552" s="19">
        <v>0</v>
      </c>
      <c r="G2552" s="19">
        <v>0</v>
      </c>
      <c r="H2552" s="36">
        <v>1</v>
      </c>
      <c r="I2552" s="39"/>
    </row>
    <row r="2553" spans="1:9" x14ac:dyDescent="0.25">
      <c r="A2553" s="150" t="s">
        <v>2683</v>
      </c>
      <c r="B2553" s="151"/>
      <c r="C2553" s="151"/>
      <c r="D2553" s="151"/>
      <c r="E2553" s="151"/>
      <c r="F2553" s="151"/>
      <c r="G2553" s="151"/>
      <c r="H2553" s="151"/>
      <c r="I2553" s="39"/>
    </row>
    <row r="2554" spans="1:9" x14ac:dyDescent="0.25">
      <c r="A2554" s="10"/>
      <c r="B2554" s="133" t="s">
        <v>9</v>
      </c>
      <c r="C2554" s="134"/>
      <c r="D2554" s="134"/>
      <c r="E2554" s="134"/>
      <c r="F2554" s="134"/>
      <c r="G2554" s="141"/>
      <c r="H2554" s="36"/>
      <c r="I2554" s="39"/>
    </row>
    <row r="2555" spans="1:9" x14ac:dyDescent="0.25">
      <c r="A2555" s="10">
        <v>5129</v>
      </c>
      <c r="B2555" s="10" t="s">
        <v>5730</v>
      </c>
      <c r="C2555" s="10" t="s">
        <v>53</v>
      </c>
      <c r="D2555" s="10" t="s">
        <v>11</v>
      </c>
      <c r="E2555" s="10" t="s">
        <v>12</v>
      </c>
      <c r="F2555" s="10">
        <v>350000</v>
      </c>
      <c r="G2555" s="10">
        <f>+F2555*H2555</f>
        <v>350000</v>
      </c>
      <c r="H2555" s="10">
        <v>1</v>
      </c>
      <c r="I2555" s="39"/>
    </row>
    <row r="2556" spans="1:9" x14ac:dyDescent="0.25">
      <c r="A2556" s="10">
        <v>5129</v>
      </c>
      <c r="B2556" s="10" t="s">
        <v>5731</v>
      </c>
      <c r="C2556" s="10" t="s">
        <v>99</v>
      </c>
      <c r="D2556" s="10" t="s">
        <v>11</v>
      </c>
      <c r="E2556" s="10" t="s">
        <v>12</v>
      </c>
      <c r="F2556" s="10">
        <v>250000</v>
      </c>
      <c r="G2556" s="10">
        <f t="shared" ref="G2556:G2559" si="62">+F2556*H2556</f>
        <v>750000</v>
      </c>
      <c r="H2556" s="10">
        <v>3</v>
      </c>
      <c r="I2556" s="39"/>
    </row>
    <row r="2557" spans="1:9" x14ac:dyDescent="0.25">
      <c r="A2557" s="10">
        <v>5129</v>
      </c>
      <c r="B2557" s="10" t="s">
        <v>5732</v>
      </c>
      <c r="C2557" s="10" t="s">
        <v>102</v>
      </c>
      <c r="D2557" s="10" t="s">
        <v>11</v>
      </c>
      <c r="E2557" s="10" t="s">
        <v>12</v>
      </c>
      <c r="F2557" s="10">
        <v>240000</v>
      </c>
      <c r="G2557" s="10">
        <f t="shared" si="62"/>
        <v>1680000</v>
      </c>
      <c r="H2557" s="10">
        <v>7</v>
      </c>
      <c r="I2557" s="39"/>
    </row>
    <row r="2558" spans="1:9" x14ac:dyDescent="0.25">
      <c r="A2558" s="10">
        <v>5129</v>
      </c>
      <c r="B2558" s="10" t="s">
        <v>5733</v>
      </c>
      <c r="C2558" s="10" t="s">
        <v>4153</v>
      </c>
      <c r="D2558" s="10" t="s">
        <v>11</v>
      </c>
      <c r="E2558" s="10" t="s">
        <v>12</v>
      </c>
      <c r="F2558" s="10">
        <v>160000</v>
      </c>
      <c r="G2558" s="10">
        <f t="shared" si="62"/>
        <v>480000</v>
      </c>
      <c r="H2558" s="10">
        <v>3</v>
      </c>
      <c r="I2558" s="39"/>
    </row>
    <row r="2559" spans="1:9" x14ac:dyDescent="0.25">
      <c r="A2559" s="10">
        <v>5129</v>
      </c>
      <c r="B2559" s="10" t="s">
        <v>5734</v>
      </c>
      <c r="C2559" s="10" t="s">
        <v>104</v>
      </c>
      <c r="D2559" s="10" t="s">
        <v>11</v>
      </c>
      <c r="E2559" s="10" t="s">
        <v>12</v>
      </c>
      <c r="F2559" s="10">
        <v>150000</v>
      </c>
      <c r="G2559" s="10">
        <f t="shared" si="62"/>
        <v>1500000</v>
      </c>
      <c r="H2559" s="10">
        <v>10</v>
      </c>
      <c r="I2559" s="39"/>
    </row>
    <row r="2560" spans="1:9" x14ac:dyDescent="0.25">
      <c r="A2560" s="10">
        <v>5129</v>
      </c>
      <c r="B2560" s="10" t="s">
        <v>5729</v>
      </c>
      <c r="C2560" s="10" t="s">
        <v>100</v>
      </c>
      <c r="D2560" s="10" t="s">
        <v>11</v>
      </c>
      <c r="E2560" s="10" t="s">
        <v>12</v>
      </c>
      <c r="F2560" s="10">
        <v>250000</v>
      </c>
      <c r="G2560" s="10">
        <f>+F2560*H2560</f>
        <v>3000000</v>
      </c>
      <c r="H2560" s="10">
        <v>12</v>
      </c>
      <c r="I2560" s="39"/>
    </row>
    <row r="2561" spans="1:9" x14ac:dyDescent="0.25">
      <c r="A2561" s="10"/>
      <c r="B2561" s="10" t="s">
        <v>2221</v>
      </c>
      <c r="C2561" s="10" t="s">
        <v>32</v>
      </c>
      <c r="D2561" s="10" t="s">
        <v>11</v>
      </c>
      <c r="E2561" s="10" t="s">
        <v>12</v>
      </c>
      <c r="F2561" s="10">
        <v>0</v>
      </c>
      <c r="G2561" s="10">
        <v>0</v>
      </c>
      <c r="H2561" s="10">
        <v>2</v>
      </c>
      <c r="I2561" s="39"/>
    </row>
    <row r="2562" spans="1:9" x14ac:dyDescent="0.25">
      <c r="A2562" s="10" t="s">
        <v>136</v>
      </c>
      <c r="B2562" s="10" t="s">
        <v>2220</v>
      </c>
      <c r="C2562" s="10" t="s">
        <v>100</v>
      </c>
      <c r="D2562" s="10" t="s">
        <v>11</v>
      </c>
      <c r="E2562" s="10" t="s">
        <v>12</v>
      </c>
      <c r="F2562" s="10">
        <v>0</v>
      </c>
      <c r="G2562" s="10">
        <v>0</v>
      </c>
      <c r="H2562" s="10">
        <v>10</v>
      </c>
      <c r="I2562" s="39"/>
    </row>
    <row r="2563" spans="1:9" x14ac:dyDescent="0.25">
      <c r="A2563" s="10"/>
      <c r="B2563" s="133" t="s">
        <v>39</v>
      </c>
      <c r="C2563" s="134"/>
      <c r="D2563" s="134"/>
      <c r="E2563" s="134"/>
      <c r="F2563" s="134"/>
      <c r="G2563" s="141"/>
      <c r="H2563" s="36"/>
      <c r="I2563" s="39"/>
    </row>
    <row r="2564" spans="1:9" x14ac:dyDescent="0.25">
      <c r="A2564" s="10"/>
      <c r="B2564" s="10" t="s">
        <v>2208</v>
      </c>
      <c r="C2564" s="10" t="s">
        <v>102</v>
      </c>
      <c r="D2564" s="18" t="s">
        <v>11</v>
      </c>
      <c r="E2564" s="19" t="s">
        <v>12</v>
      </c>
      <c r="F2564" s="19">
        <v>0</v>
      </c>
      <c r="G2564" s="19">
        <v>0</v>
      </c>
      <c r="H2564" s="35">
        <v>3</v>
      </c>
      <c r="I2564" s="39"/>
    </row>
    <row r="2565" spans="1:9" x14ac:dyDescent="0.25">
      <c r="A2565" s="10"/>
      <c r="B2565" s="10" t="s">
        <v>2209</v>
      </c>
      <c r="C2565" s="10" t="s">
        <v>104</v>
      </c>
      <c r="D2565" s="18" t="s">
        <v>11</v>
      </c>
      <c r="E2565" s="19" t="s">
        <v>12</v>
      </c>
      <c r="F2565" s="19">
        <v>0</v>
      </c>
      <c r="G2565" s="19">
        <v>0</v>
      </c>
      <c r="H2565" s="35">
        <v>6</v>
      </c>
      <c r="I2565" s="39"/>
    </row>
    <row r="2566" spans="1:9" x14ac:dyDescent="0.25">
      <c r="A2566" s="10"/>
      <c r="B2566" s="10" t="s">
        <v>2210</v>
      </c>
      <c r="C2566" s="10" t="s">
        <v>99</v>
      </c>
      <c r="D2566" s="18" t="s">
        <v>11</v>
      </c>
      <c r="E2566" s="19" t="s">
        <v>12</v>
      </c>
      <c r="F2566" s="19">
        <v>0</v>
      </c>
      <c r="G2566" s="19">
        <v>0</v>
      </c>
      <c r="H2566" s="35">
        <v>3</v>
      </c>
      <c r="I2566" s="39"/>
    </row>
    <row r="2567" spans="1:9" x14ac:dyDescent="0.25">
      <c r="A2567" s="10"/>
      <c r="B2567" s="10" t="s">
        <v>2211</v>
      </c>
      <c r="C2567" s="10" t="s">
        <v>140</v>
      </c>
      <c r="D2567" s="18" t="s">
        <v>11</v>
      </c>
      <c r="E2567" s="19" t="s">
        <v>12</v>
      </c>
      <c r="F2567" s="19">
        <v>0</v>
      </c>
      <c r="G2567" s="19">
        <v>0</v>
      </c>
      <c r="H2567" s="35">
        <v>2</v>
      </c>
      <c r="I2567" s="39"/>
    </row>
    <row r="2568" spans="1:9" x14ac:dyDescent="0.25">
      <c r="A2568" s="150" t="s">
        <v>5347</v>
      </c>
      <c r="B2568" s="151"/>
      <c r="C2568" s="151"/>
      <c r="D2568" s="151"/>
      <c r="E2568" s="151"/>
      <c r="F2568" s="151"/>
      <c r="G2568" s="151"/>
      <c r="H2568" s="151"/>
      <c r="I2568" s="39"/>
    </row>
    <row r="2569" spans="1:9" x14ac:dyDescent="0.25">
      <c r="A2569" s="10"/>
      <c r="B2569" s="133" t="s">
        <v>33</v>
      </c>
      <c r="C2569" s="134"/>
      <c r="D2569" s="134"/>
      <c r="E2569" s="134"/>
      <c r="F2569" s="134"/>
      <c r="G2569" s="141"/>
      <c r="H2569" s="36"/>
      <c r="I2569" s="39"/>
    </row>
    <row r="2570" spans="1:9" x14ac:dyDescent="0.25">
      <c r="A2570" s="34">
        <v>5129</v>
      </c>
      <c r="B2570" s="34" t="s">
        <v>1290</v>
      </c>
      <c r="C2570" s="34" t="s">
        <v>126</v>
      </c>
      <c r="D2570" s="34" t="s">
        <v>36</v>
      </c>
      <c r="E2570" s="34" t="s">
        <v>12</v>
      </c>
      <c r="F2570" s="34">
        <v>400000</v>
      </c>
      <c r="G2570" s="34">
        <f>+F2570*H2570</f>
        <v>2400000</v>
      </c>
      <c r="H2570" s="34">
        <v>6</v>
      </c>
      <c r="I2570" s="39"/>
    </row>
    <row r="2571" spans="1:9" x14ac:dyDescent="0.25">
      <c r="A2571" s="34">
        <v>5129</v>
      </c>
      <c r="B2571" s="34" t="s">
        <v>1291</v>
      </c>
      <c r="C2571" s="34" t="s">
        <v>126</v>
      </c>
      <c r="D2571" s="34" t="s">
        <v>36</v>
      </c>
      <c r="E2571" s="34" t="s">
        <v>12</v>
      </c>
      <c r="F2571" s="34">
        <v>84000</v>
      </c>
      <c r="G2571" s="34">
        <f t="shared" ref="G2571:G2580" si="63">+F2571*H2571</f>
        <v>84000</v>
      </c>
      <c r="H2571" s="34">
        <v>1</v>
      </c>
      <c r="I2571" s="39"/>
    </row>
    <row r="2572" spans="1:9" x14ac:dyDescent="0.25">
      <c r="A2572" s="34">
        <v>5129</v>
      </c>
      <c r="B2572" s="34" t="s">
        <v>1292</v>
      </c>
      <c r="C2572" s="34" t="s">
        <v>126</v>
      </c>
      <c r="D2572" s="34" t="s">
        <v>36</v>
      </c>
      <c r="E2572" s="34" t="s">
        <v>12</v>
      </c>
      <c r="F2572" s="34">
        <v>43800</v>
      </c>
      <c r="G2572" s="34">
        <f t="shared" si="63"/>
        <v>87600</v>
      </c>
      <c r="H2572" s="34">
        <v>2</v>
      </c>
      <c r="I2572" s="39"/>
    </row>
    <row r="2573" spans="1:9" x14ac:dyDescent="0.25">
      <c r="A2573" s="34">
        <v>5129</v>
      </c>
      <c r="B2573" s="34" t="s">
        <v>1293</v>
      </c>
      <c r="C2573" s="34" t="s">
        <v>126</v>
      </c>
      <c r="D2573" s="34" t="s">
        <v>36</v>
      </c>
      <c r="E2573" s="34" t="s">
        <v>12</v>
      </c>
      <c r="F2573" s="34">
        <v>3564000</v>
      </c>
      <c r="G2573" s="34">
        <f t="shared" si="63"/>
        <v>3564000</v>
      </c>
      <c r="H2573" s="34">
        <v>1</v>
      </c>
      <c r="I2573" s="39"/>
    </row>
    <row r="2574" spans="1:9" x14ac:dyDescent="0.25">
      <c r="A2574" s="34">
        <v>5129</v>
      </c>
      <c r="B2574" s="34" t="s">
        <v>1294</v>
      </c>
      <c r="C2574" s="34" t="s">
        <v>126</v>
      </c>
      <c r="D2574" s="34" t="s">
        <v>36</v>
      </c>
      <c r="E2574" s="34" t="s">
        <v>12</v>
      </c>
      <c r="F2574" s="34">
        <v>252000</v>
      </c>
      <c r="G2574" s="34">
        <f t="shared" si="63"/>
        <v>252000</v>
      </c>
      <c r="H2574" s="34">
        <v>1</v>
      </c>
      <c r="I2574" s="39"/>
    </row>
    <row r="2575" spans="1:9" x14ac:dyDescent="0.25">
      <c r="A2575" s="34">
        <v>5129</v>
      </c>
      <c r="B2575" s="34" t="s">
        <v>1296</v>
      </c>
      <c r="C2575" s="34" t="s">
        <v>126</v>
      </c>
      <c r="D2575" s="34" t="s">
        <v>36</v>
      </c>
      <c r="E2575" s="34" t="s">
        <v>12</v>
      </c>
      <c r="F2575" s="34">
        <v>163.95</v>
      </c>
      <c r="G2575" s="34">
        <f t="shared" si="63"/>
        <v>56398.799999999996</v>
      </c>
      <c r="H2575" s="34">
        <v>344</v>
      </c>
      <c r="I2575" s="39"/>
    </row>
    <row r="2576" spans="1:9" x14ac:dyDescent="0.25">
      <c r="A2576" s="34">
        <v>5129</v>
      </c>
      <c r="B2576" s="34" t="s">
        <v>1297</v>
      </c>
      <c r="C2576" s="34" t="s">
        <v>126</v>
      </c>
      <c r="D2576" s="34" t="s">
        <v>36</v>
      </c>
      <c r="E2576" s="34" t="s">
        <v>12</v>
      </c>
      <c r="F2576" s="34">
        <v>120000</v>
      </c>
      <c r="G2576" s="34">
        <f t="shared" si="63"/>
        <v>120000</v>
      </c>
      <c r="H2576" s="34">
        <v>1</v>
      </c>
      <c r="I2576" s="39"/>
    </row>
    <row r="2577" spans="1:9" x14ac:dyDescent="0.25">
      <c r="A2577" s="34">
        <v>5129</v>
      </c>
      <c r="B2577" s="34" t="s">
        <v>1298</v>
      </c>
      <c r="C2577" s="34" t="s">
        <v>126</v>
      </c>
      <c r="D2577" s="34" t="s">
        <v>36</v>
      </c>
      <c r="E2577" s="34" t="s">
        <v>12</v>
      </c>
      <c r="F2577" s="34">
        <v>162000</v>
      </c>
      <c r="G2577" s="34">
        <f t="shared" si="63"/>
        <v>162000</v>
      </c>
      <c r="H2577" s="34">
        <v>1</v>
      </c>
      <c r="I2577" s="39"/>
    </row>
    <row r="2578" spans="1:9" x14ac:dyDescent="0.25">
      <c r="A2578" s="34">
        <v>5129</v>
      </c>
      <c r="B2578" s="34" t="s">
        <v>1300</v>
      </c>
      <c r="C2578" s="34" t="s">
        <v>126</v>
      </c>
      <c r="D2578" s="34" t="s">
        <v>36</v>
      </c>
      <c r="E2578" s="34" t="s">
        <v>12</v>
      </c>
      <c r="F2578" s="34">
        <v>144000</v>
      </c>
      <c r="G2578" s="34">
        <f t="shared" si="63"/>
        <v>144000</v>
      </c>
      <c r="H2578" s="34">
        <v>1</v>
      </c>
      <c r="I2578" s="39"/>
    </row>
    <row r="2579" spans="1:9" x14ac:dyDescent="0.25">
      <c r="A2579" s="34">
        <v>5129</v>
      </c>
      <c r="B2579" s="34" t="s">
        <v>1301</v>
      </c>
      <c r="C2579" s="34" t="s">
        <v>126</v>
      </c>
      <c r="D2579" s="34" t="s">
        <v>36</v>
      </c>
      <c r="E2579" s="34" t="s">
        <v>12</v>
      </c>
      <c r="F2579" s="34">
        <v>60000</v>
      </c>
      <c r="G2579" s="34">
        <f t="shared" si="63"/>
        <v>60000</v>
      </c>
      <c r="H2579" s="34">
        <v>1</v>
      </c>
      <c r="I2579" s="39"/>
    </row>
    <row r="2580" spans="1:9" x14ac:dyDescent="0.25">
      <c r="A2580" s="34">
        <v>5129</v>
      </c>
      <c r="B2580" s="34" t="s">
        <v>1302</v>
      </c>
      <c r="C2580" s="34" t="s">
        <v>126</v>
      </c>
      <c r="D2580" s="34" t="s">
        <v>36</v>
      </c>
      <c r="E2580" s="34" t="s">
        <v>12</v>
      </c>
      <c r="F2580" s="34">
        <v>96000</v>
      </c>
      <c r="G2580" s="34">
        <f t="shared" si="63"/>
        <v>96000</v>
      </c>
      <c r="H2580" s="34">
        <v>1</v>
      </c>
      <c r="I2580" s="39"/>
    </row>
    <row r="2581" spans="1:9" x14ac:dyDescent="0.25">
      <c r="A2581" s="34">
        <v>5129</v>
      </c>
      <c r="B2581" s="34" t="s">
        <v>1295</v>
      </c>
      <c r="C2581" s="34" t="s">
        <v>126</v>
      </c>
      <c r="D2581" s="34" t="s">
        <v>36</v>
      </c>
      <c r="E2581" s="34" t="s">
        <v>12</v>
      </c>
      <c r="F2581" s="34">
        <v>10200</v>
      </c>
      <c r="G2581" s="34">
        <f>+F2581*H2581</f>
        <v>408000</v>
      </c>
      <c r="H2581" s="34">
        <v>40</v>
      </c>
      <c r="I2581" s="39"/>
    </row>
    <row r="2582" spans="1:9" x14ac:dyDescent="0.25">
      <c r="A2582" s="34">
        <v>5129</v>
      </c>
      <c r="B2582" s="34" t="s">
        <v>1299</v>
      </c>
      <c r="C2582" s="34" t="s">
        <v>126</v>
      </c>
      <c r="D2582" s="34" t="s">
        <v>36</v>
      </c>
      <c r="E2582" s="34" t="s">
        <v>12</v>
      </c>
      <c r="F2582" s="34">
        <v>1024000</v>
      </c>
      <c r="G2582" s="34">
        <f>+F2582*H2582</f>
        <v>1024000</v>
      </c>
      <c r="H2582" s="34">
        <v>1</v>
      </c>
      <c r="I2582" s="39"/>
    </row>
    <row r="2583" spans="1:9" x14ac:dyDescent="0.25">
      <c r="A2583" s="150" t="s">
        <v>3420</v>
      </c>
      <c r="B2583" s="151"/>
      <c r="C2583" s="151"/>
      <c r="D2583" s="151"/>
      <c r="E2583" s="151"/>
      <c r="F2583" s="151"/>
      <c r="G2583" s="151"/>
      <c r="H2583" s="151"/>
      <c r="I2583" s="39"/>
    </row>
    <row r="2584" spans="1:9" x14ac:dyDescent="0.25">
      <c r="A2584" s="10"/>
      <c r="B2584" s="133" t="s">
        <v>33</v>
      </c>
      <c r="C2584" s="134"/>
      <c r="D2584" s="134"/>
      <c r="E2584" s="134"/>
      <c r="F2584" s="134"/>
      <c r="G2584" s="141"/>
      <c r="H2584" s="36"/>
      <c r="I2584" s="39"/>
    </row>
    <row r="2585" spans="1:9" ht="27" x14ac:dyDescent="0.25">
      <c r="A2585" s="10">
        <v>5113</v>
      </c>
      <c r="B2585" s="10" t="s">
        <v>4602</v>
      </c>
      <c r="C2585" s="10" t="s">
        <v>62</v>
      </c>
      <c r="D2585" s="10" t="s">
        <v>34</v>
      </c>
      <c r="E2585" s="10" t="s">
        <v>35</v>
      </c>
      <c r="F2585" s="10">
        <v>105408</v>
      </c>
      <c r="G2585" s="10">
        <v>105408</v>
      </c>
      <c r="H2585" s="10">
        <v>1</v>
      </c>
      <c r="I2585" s="39"/>
    </row>
    <row r="2586" spans="1:9" ht="27" x14ac:dyDescent="0.25">
      <c r="A2586" s="10">
        <v>5113</v>
      </c>
      <c r="B2586" s="10" t="s">
        <v>3421</v>
      </c>
      <c r="C2586" s="10" t="s">
        <v>112</v>
      </c>
      <c r="D2586" s="10" t="s">
        <v>41</v>
      </c>
      <c r="E2586" s="10" t="s">
        <v>35</v>
      </c>
      <c r="F2586" s="10">
        <v>294708</v>
      </c>
      <c r="G2586" s="10">
        <v>294708</v>
      </c>
      <c r="H2586" s="10">
        <v>1</v>
      </c>
      <c r="I2586" s="39"/>
    </row>
    <row r="2587" spans="1:9" x14ac:dyDescent="0.25">
      <c r="A2587" s="199" t="s">
        <v>39</v>
      </c>
      <c r="B2587" s="200"/>
      <c r="C2587" s="200"/>
      <c r="D2587" s="200"/>
      <c r="E2587" s="200"/>
      <c r="F2587" s="200"/>
      <c r="G2587" s="200"/>
      <c r="H2587" s="201"/>
      <c r="I2587" s="39"/>
    </row>
    <row r="2588" spans="1:9" ht="27" x14ac:dyDescent="0.25">
      <c r="A2588" s="18">
        <v>5113</v>
      </c>
      <c r="B2588" s="18" t="s">
        <v>4601</v>
      </c>
      <c r="C2588" s="18" t="s">
        <v>141</v>
      </c>
      <c r="D2588" s="18" t="s">
        <v>36</v>
      </c>
      <c r="E2588" s="18" t="s">
        <v>35</v>
      </c>
      <c r="F2588" s="18">
        <v>17567380</v>
      </c>
      <c r="G2588" s="18">
        <v>17567380</v>
      </c>
      <c r="H2588" s="18">
        <v>1</v>
      </c>
      <c r="I2588" s="39"/>
    </row>
    <row r="2589" spans="1:9" x14ac:dyDescent="0.25">
      <c r="A2589" s="150" t="s">
        <v>2656</v>
      </c>
      <c r="B2589" s="151"/>
      <c r="C2589" s="151"/>
      <c r="D2589" s="151"/>
      <c r="E2589" s="151"/>
      <c r="F2589" s="151"/>
      <c r="G2589" s="151"/>
      <c r="H2589" s="151"/>
      <c r="I2589" s="39"/>
    </row>
    <row r="2590" spans="1:9" x14ac:dyDescent="0.25">
      <c r="A2590" s="10"/>
      <c r="B2590" s="133" t="s">
        <v>33</v>
      </c>
      <c r="C2590" s="134"/>
      <c r="D2590" s="134"/>
      <c r="E2590" s="134"/>
      <c r="F2590" s="134"/>
      <c r="G2590" s="141"/>
      <c r="H2590" s="36"/>
      <c r="I2590" s="39"/>
    </row>
    <row r="2591" spans="1:9" ht="27" x14ac:dyDescent="0.25">
      <c r="A2591" s="38">
        <v>4251</v>
      </c>
      <c r="B2591" s="38" t="s">
        <v>5414</v>
      </c>
      <c r="C2591" s="38" t="s">
        <v>112</v>
      </c>
      <c r="D2591" s="38" t="s">
        <v>41</v>
      </c>
      <c r="E2591" s="38" t="s">
        <v>35</v>
      </c>
      <c r="F2591" s="38">
        <v>1274400</v>
      </c>
      <c r="G2591" s="38">
        <v>1274400</v>
      </c>
      <c r="H2591" s="38">
        <v>1</v>
      </c>
      <c r="I2591" s="39"/>
    </row>
    <row r="2592" spans="1:9" x14ac:dyDescent="0.25">
      <c r="A2592" s="150" t="s">
        <v>2875</v>
      </c>
      <c r="B2592" s="151"/>
      <c r="C2592" s="151"/>
      <c r="D2592" s="151"/>
      <c r="E2592" s="151"/>
      <c r="F2592" s="151"/>
      <c r="G2592" s="151"/>
      <c r="H2592" s="151"/>
      <c r="I2592" s="39"/>
    </row>
    <row r="2593" spans="1:9" x14ac:dyDescent="0.25">
      <c r="A2593" s="10"/>
      <c r="B2593" s="133" t="s">
        <v>9</v>
      </c>
      <c r="C2593" s="134"/>
      <c r="D2593" s="134"/>
      <c r="E2593" s="134"/>
      <c r="F2593" s="134"/>
      <c r="G2593" s="141"/>
      <c r="H2593" s="36"/>
      <c r="I2593" s="39"/>
    </row>
    <row r="2594" spans="1:9" x14ac:dyDescent="0.25">
      <c r="A2594" s="84" t="s">
        <v>128</v>
      </c>
      <c r="B2594" s="84" t="s">
        <v>5750</v>
      </c>
      <c r="C2594" s="84" t="s">
        <v>3473</v>
      </c>
      <c r="D2594" s="84" t="s">
        <v>36</v>
      </c>
      <c r="E2594" s="84" t="s">
        <v>12</v>
      </c>
      <c r="F2594" s="84">
        <v>10700</v>
      </c>
      <c r="G2594" s="84">
        <f>+F2594*H2594</f>
        <v>4494000</v>
      </c>
      <c r="H2594" s="84">
        <v>420</v>
      </c>
      <c r="I2594" s="39"/>
    </row>
    <row r="2595" spans="1:9" ht="15" customHeight="1" x14ac:dyDescent="0.25">
      <c r="A2595" s="163" t="s">
        <v>33</v>
      </c>
      <c r="B2595" s="164"/>
      <c r="C2595" s="164"/>
      <c r="D2595" s="164"/>
      <c r="E2595" s="164"/>
      <c r="F2595" s="164"/>
      <c r="G2595" s="164"/>
      <c r="H2595" s="165"/>
      <c r="I2595" s="39"/>
    </row>
    <row r="2596" spans="1:9" x14ac:dyDescent="0.25">
      <c r="A2596" s="19">
        <v>4239</v>
      </c>
      <c r="B2596" s="19" t="s">
        <v>2876</v>
      </c>
      <c r="C2596" s="19" t="s">
        <v>2877</v>
      </c>
      <c r="D2596" s="19" t="s">
        <v>11</v>
      </c>
      <c r="E2596" s="19" t="s">
        <v>35</v>
      </c>
      <c r="F2596" s="19">
        <v>996200</v>
      </c>
      <c r="G2596" s="19">
        <v>996200</v>
      </c>
      <c r="H2596" s="19">
        <v>1</v>
      </c>
      <c r="I2596" s="39"/>
    </row>
    <row r="2597" spans="1:9" x14ac:dyDescent="0.25">
      <c r="A2597" s="150" t="s">
        <v>2684</v>
      </c>
      <c r="B2597" s="151"/>
      <c r="C2597" s="151"/>
      <c r="D2597" s="151"/>
      <c r="E2597" s="151"/>
      <c r="F2597" s="151"/>
      <c r="G2597" s="151"/>
      <c r="H2597" s="151"/>
      <c r="I2597" s="39"/>
    </row>
    <row r="2598" spans="1:9" x14ac:dyDescent="0.25">
      <c r="A2598" s="10"/>
      <c r="B2598" s="133" t="s">
        <v>33</v>
      </c>
      <c r="C2598" s="134"/>
      <c r="D2598" s="134"/>
      <c r="E2598" s="134"/>
      <c r="F2598" s="134"/>
      <c r="G2598" s="141"/>
      <c r="H2598" s="36"/>
      <c r="I2598" s="39"/>
    </row>
    <row r="2599" spans="1:9" x14ac:dyDescent="0.25">
      <c r="A2599" s="10">
        <v>4239</v>
      </c>
      <c r="B2599" s="10" t="s">
        <v>2092</v>
      </c>
      <c r="C2599" s="10" t="s">
        <v>449</v>
      </c>
      <c r="D2599" s="10" t="s">
        <v>34</v>
      </c>
      <c r="E2599" s="10" t="s">
        <v>35</v>
      </c>
      <c r="F2599" s="10">
        <v>1820000</v>
      </c>
      <c r="G2599" s="10">
        <v>1820000</v>
      </c>
      <c r="H2599" s="10">
        <v>1</v>
      </c>
      <c r="I2599" s="39"/>
    </row>
    <row r="2600" spans="1:9" x14ac:dyDescent="0.25">
      <c r="A2600" s="158" t="s">
        <v>267</v>
      </c>
      <c r="B2600" s="159"/>
      <c r="C2600" s="159"/>
      <c r="D2600" s="159"/>
      <c r="E2600" s="159"/>
      <c r="F2600" s="159"/>
      <c r="G2600" s="159"/>
      <c r="H2600" s="159"/>
      <c r="I2600" s="39"/>
    </row>
    <row r="2601" spans="1:9" x14ac:dyDescent="0.25">
      <c r="A2601" s="139" t="s">
        <v>2575</v>
      </c>
      <c r="B2601" s="140"/>
      <c r="C2601" s="140"/>
      <c r="D2601" s="140"/>
      <c r="E2601" s="140"/>
      <c r="F2601" s="140"/>
      <c r="G2601" s="140"/>
      <c r="H2601" s="140"/>
      <c r="I2601" s="39"/>
    </row>
    <row r="2602" spans="1:9" x14ac:dyDescent="0.25">
      <c r="A2602" s="133" t="s">
        <v>9</v>
      </c>
      <c r="B2602" s="134"/>
      <c r="C2602" s="134"/>
      <c r="D2602" s="134"/>
      <c r="E2602" s="134"/>
      <c r="F2602" s="134"/>
      <c r="G2602" s="134"/>
      <c r="H2602" s="134"/>
      <c r="I2602" s="39"/>
    </row>
    <row r="2603" spans="1:9" x14ac:dyDescent="0.25">
      <c r="A2603" s="38">
        <v>5122</v>
      </c>
      <c r="B2603" s="38" t="s">
        <v>5047</v>
      </c>
      <c r="C2603" s="38" t="s">
        <v>3499</v>
      </c>
      <c r="D2603" s="38" t="s">
        <v>11</v>
      </c>
      <c r="E2603" s="38" t="s">
        <v>12</v>
      </c>
      <c r="F2603" s="38">
        <v>18000</v>
      </c>
      <c r="G2603" s="38">
        <f>+F2603*H2603</f>
        <v>324000</v>
      </c>
      <c r="H2603" s="38">
        <v>18</v>
      </c>
      <c r="I2603" s="39"/>
    </row>
    <row r="2604" spans="1:9" x14ac:dyDescent="0.25">
      <c r="A2604" s="38">
        <v>5122</v>
      </c>
      <c r="B2604" s="38" t="s">
        <v>5048</v>
      </c>
      <c r="C2604" s="38" t="s">
        <v>55</v>
      </c>
      <c r="D2604" s="38" t="s">
        <v>11</v>
      </c>
      <c r="E2604" s="38" t="s">
        <v>12</v>
      </c>
      <c r="F2604" s="38">
        <v>250000</v>
      </c>
      <c r="G2604" s="38">
        <f t="shared" ref="G2604:G2606" si="64">+F2604*H2604</f>
        <v>250000</v>
      </c>
      <c r="H2604" s="38">
        <v>1</v>
      </c>
      <c r="I2604" s="39"/>
    </row>
    <row r="2605" spans="1:9" x14ac:dyDescent="0.25">
      <c r="A2605" s="38">
        <v>5122</v>
      </c>
      <c r="B2605" s="38" t="s">
        <v>5049</v>
      </c>
      <c r="C2605" s="38" t="s">
        <v>55</v>
      </c>
      <c r="D2605" s="38" t="s">
        <v>11</v>
      </c>
      <c r="E2605" s="38" t="s">
        <v>12</v>
      </c>
      <c r="F2605" s="38">
        <v>90000</v>
      </c>
      <c r="G2605" s="38">
        <f t="shared" si="64"/>
        <v>630000</v>
      </c>
      <c r="H2605" s="38">
        <v>7</v>
      </c>
      <c r="I2605" s="39"/>
    </row>
    <row r="2606" spans="1:9" x14ac:dyDescent="0.25">
      <c r="A2606" s="38">
        <v>5122</v>
      </c>
      <c r="B2606" s="38" t="s">
        <v>5050</v>
      </c>
      <c r="C2606" s="38" t="s">
        <v>205</v>
      </c>
      <c r="D2606" s="38" t="s">
        <v>11</v>
      </c>
      <c r="E2606" s="38" t="s">
        <v>12</v>
      </c>
      <c r="F2606" s="38">
        <v>110000</v>
      </c>
      <c r="G2606" s="38">
        <f t="shared" si="64"/>
        <v>220000</v>
      </c>
      <c r="H2606" s="38">
        <v>2</v>
      </c>
      <c r="I2606" s="39"/>
    </row>
    <row r="2607" spans="1:9" x14ac:dyDescent="0.25">
      <c r="A2607" s="38">
        <v>4267</v>
      </c>
      <c r="B2607" s="38" t="s">
        <v>4644</v>
      </c>
      <c r="C2607" s="38" t="s">
        <v>161</v>
      </c>
      <c r="D2607" s="38" t="s">
        <v>11</v>
      </c>
      <c r="E2607" s="38" t="s">
        <v>12</v>
      </c>
      <c r="F2607" s="38">
        <v>200</v>
      </c>
      <c r="G2607" s="38">
        <f>+F2607*H2607</f>
        <v>4000</v>
      </c>
      <c r="H2607" s="38">
        <v>20</v>
      </c>
      <c r="I2607" s="39"/>
    </row>
    <row r="2608" spans="1:9" x14ac:dyDescent="0.25">
      <c r="A2608" s="38">
        <v>4267</v>
      </c>
      <c r="B2608" s="38" t="s">
        <v>4645</v>
      </c>
      <c r="C2608" s="38" t="s">
        <v>161</v>
      </c>
      <c r="D2608" s="38" t="s">
        <v>11</v>
      </c>
      <c r="E2608" s="38" t="s">
        <v>12</v>
      </c>
      <c r="F2608" s="38">
        <v>200</v>
      </c>
      <c r="G2608" s="38">
        <f t="shared" ref="G2608:G2634" si="65">+F2608*H2608</f>
        <v>48000</v>
      </c>
      <c r="H2608" s="38">
        <v>240</v>
      </c>
      <c r="I2608" s="39"/>
    </row>
    <row r="2609" spans="1:9" ht="27" x14ac:dyDescent="0.25">
      <c r="A2609" s="38">
        <v>4267</v>
      </c>
      <c r="B2609" s="38" t="s">
        <v>4646</v>
      </c>
      <c r="C2609" s="38" t="s">
        <v>1035</v>
      </c>
      <c r="D2609" s="38" t="s">
        <v>11</v>
      </c>
      <c r="E2609" s="38" t="s">
        <v>12</v>
      </c>
      <c r="F2609" s="38">
        <v>300</v>
      </c>
      <c r="G2609" s="38">
        <f t="shared" si="65"/>
        <v>72000</v>
      </c>
      <c r="H2609" s="38">
        <v>240</v>
      </c>
      <c r="I2609" s="39"/>
    </row>
    <row r="2610" spans="1:9" x14ac:dyDescent="0.25">
      <c r="A2610" s="18">
        <v>4267</v>
      </c>
      <c r="B2610" s="18" t="s">
        <v>4647</v>
      </c>
      <c r="C2610" s="18" t="s">
        <v>4648</v>
      </c>
      <c r="D2610" s="18" t="s">
        <v>11</v>
      </c>
      <c r="E2610" s="18" t="s">
        <v>12</v>
      </c>
      <c r="F2610" s="18">
        <v>800</v>
      </c>
      <c r="G2610" s="18">
        <f t="shared" si="65"/>
        <v>16000</v>
      </c>
      <c r="H2610" s="18">
        <v>20</v>
      </c>
      <c r="I2610" s="39"/>
    </row>
    <row r="2611" spans="1:9" x14ac:dyDescent="0.25">
      <c r="A2611" s="18">
        <v>4267</v>
      </c>
      <c r="B2611" s="18" t="s">
        <v>4649</v>
      </c>
      <c r="C2611" s="18" t="s">
        <v>809</v>
      </c>
      <c r="D2611" s="18" t="s">
        <v>11</v>
      </c>
      <c r="E2611" s="18" t="s">
        <v>12</v>
      </c>
      <c r="F2611" s="18">
        <v>1000</v>
      </c>
      <c r="G2611" s="18">
        <f t="shared" si="65"/>
        <v>80000</v>
      </c>
      <c r="H2611" s="18">
        <v>80</v>
      </c>
      <c r="I2611" s="39"/>
    </row>
    <row r="2612" spans="1:9" x14ac:dyDescent="0.25">
      <c r="A2612" s="18">
        <v>4267</v>
      </c>
      <c r="B2612" s="18" t="s">
        <v>4650</v>
      </c>
      <c r="C2612" s="18" t="s">
        <v>4651</v>
      </c>
      <c r="D2612" s="18" t="s">
        <v>11</v>
      </c>
      <c r="E2612" s="18" t="s">
        <v>12</v>
      </c>
      <c r="F2612" s="18">
        <v>650</v>
      </c>
      <c r="G2612" s="18">
        <f t="shared" si="65"/>
        <v>13000</v>
      </c>
      <c r="H2612" s="18">
        <v>20</v>
      </c>
      <c r="I2612" s="39"/>
    </row>
    <row r="2613" spans="1:9" x14ac:dyDescent="0.25">
      <c r="A2613" s="18">
        <v>4267</v>
      </c>
      <c r="B2613" s="18" t="s">
        <v>4652</v>
      </c>
      <c r="C2613" s="18" t="s">
        <v>225</v>
      </c>
      <c r="D2613" s="18" t="s">
        <v>11</v>
      </c>
      <c r="E2613" s="18" t="s">
        <v>12</v>
      </c>
      <c r="F2613" s="18">
        <v>2800</v>
      </c>
      <c r="G2613" s="18">
        <f t="shared" si="65"/>
        <v>56000</v>
      </c>
      <c r="H2613" s="18">
        <v>20</v>
      </c>
      <c r="I2613" s="39"/>
    </row>
    <row r="2614" spans="1:9" x14ac:dyDescent="0.25">
      <c r="A2614" s="18">
        <v>4267</v>
      </c>
      <c r="B2614" s="18" t="s">
        <v>4653</v>
      </c>
      <c r="C2614" s="18" t="s">
        <v>4654</v>
      </c>
      <c r="D2614" s="18" t="s">
        <v>11</v>
      </c>
      <c r="E2614" s="18" t="s">
        <v>12</v>
      </c>
      <c r="F2614" s="18">
        <v>500</v>
      </c>
      <c r="G2614" s="18">
        <f t="shared" si="65"/>
        <v>200000</v>
      </c>
      <c r="H2614" s="18">
        <v>400</v>
      </c>
      <c r="I2614" s="39"/>
    </row>
    <row r="2615" spans="1:9" x14ac:dyDescent="0.25">
      <c r="A2615" s="18">
        <v>4267</v>
      </c>
      <c r="B2615" s="18" t="s">
        <v>4655</v>
      </c>
      <c r="C2615" s="18" t="s">
        <v>4656</v>
      </c>
      <c r="D2615" s="18" t="s">
        <v>11</v>
      </c>
      <c r="E2615" s="18" t="s">
        <v>12</v>
      </c>
      <c r="F2615" s="18">
        <v>15000</v>
      </c>
      <c r="G2615" s="18">
        <f t="shared" si="65"/>
        <v>30000</v>
      </c>
      <c r="H2615" s="18">
        <v>2</v>
      </c>
      <c r="I2615" s="39"/>
    </row>
    <row r="2616" spans="1:9" x14ac:dyDescent="0.25">
      <c r="A2616" s="18">
        <v>4267</v>
      </c>
      <c r="B2616" s="18" t="s">
        <v>4657</v>
      </c>
      <c r="C2616" s="18" t="s">
        <v>26</v>
      </c>
      <c r="D2616" s="18" t="s">
        <v>11</v>
      </c>
      <c r="E2616" s="18" t="s">
        <v>12</v>
      </c>
      <c r="F2616" s="18">
        <v>250</v>
      </c>
      <c r="G2616" s="18">
        <f t="shared" si="65"/>
        <v>100000</v>
      </c>
      <c r="H2616" s="18">
        <v>400</v>
      </c>
      <c r="I2616" s="39"/>
    </row>
    <row r="2617" spans="1:9" ht="27" x14ac:dyDescent="0.25">
      <c r="A2617" s="18">
        <v>4267</v>
      </c>
      <c r="B2617" s="18" t="s">
        <v>4658</v>
      </c>
      <c r="C2617" s="18" t="s">
        <v>96</v>
      </c>
      <c r="D2617" s="18" t="s">
        <v>11</v>
      </c>
      <c r="E2617" s="18" t="s">
        <v>12</v>
      </c>
      <c r="F2617" s="18">
        <v>3000</v>
      </c>
      <c r="G2617" s="18">
        <f t="shared" si="65"/>
        <v>36000</v>
      </c>
      <c r="H2617" s="18">
        <v>12</v>
      </c>
      <c r="I2617" s="39"/>
    </row>
    <row r="2618" spans="1:9" x14ac:dyDescent="0.25">
      <c r="A2618" s="18">
        <v>4267</v>
      </c>
      <c r="B2618" s="18" t="s">
        <v>4659</v>
      </c>
      <c r="C2618" s="18" t="s">
        <v>226</v>
      </c>
      <c r="D2618" s="18" t="s">
        <v>11</v>
      </c>
      <c r="E2618" s="18" t="s">
        <v>12</v>
      </c>
      <c r="F2618" s="18">
        <v>9000</v>
      </c>
      <c r="G2618" s="18">
        <f t="shared" si="65"/>
        <v>108000</v>
      </c>
      <c r="H2618" s="18">
        <v>12</v>
      </c>
      <c r="I2618" s="39"/>
    </row>
    <row r="2619" spans="1:9" ht="27" x14ac:dyDescent="0.25">
      <c r="A2619" s="18">
        <v>4267</v>
      </c>
      <c r="B2619" s="18" t="s">
        <v>4660</v>
      </c>
      <c r="C2619" s="18" t="s">
        <v>1056</v>
      </c>
      <c r="D2619" s="18" t="s">
        <v>11</v>
      </c>
      <c r="E2619" s="18" t="s">
        <v>12</v>
      </c>
      <c r="F2619" s="18">
        <v>2500</v>
      </c>
      <c r="G2619" s="18">
        <f t="shared" si="65"/>
        <v>30000</v>
      </c>
      <c r="H2619" s="18">
        <v>12</v>
      </c>
      <c r="I2619" s="39"/>
    </row>
    <row r="2620" spans="1:9" x14ac:dyDescent="0.25">
      <c r="A2620" s="18">
        <v>4267</v>
      </c>
      <c r="B2620" s="18" t="s">
        <v>4661</v>
      </c>
      <c r="C2620" s="18" t="s">
        <v>1058</v>
      </c>
      <c r="D2620" s="18" t="s">
        <v>11</v>
      </c>
      <c r="E2620" s="18" t="s">
        <v>12</v>
      </c>
      <c r="F2620" s="18">
        <v>1700</v>
      </c>
      <c r="G2620" s="18">
        <f t="shared" si="65"/>
        <v>20400</v>
      </c>
      <c r="H2620" s="18">
        <v>12</v>
      </c>
      <c r="I2620" s="39"/>
    </row>
    <row r="2621" spans="1:9" x14ac:dyDescent="0.25">
      <c r="A2621" s="18">
        <v>4267</v>
      </c>
      <c r="B2621" s="18" t="s">
        <v>4662</v>
      </c>
      <c r="C2621" s="18" t="s">
        <v>239</v>
      </c>
      <c r="D2621" s="18" t="s">
        <v>11</v>
      </c>
      <c r="E2621" s="18" t="s">
        <v>12</v>
      </c>
      <c r="F2621" s="18">
        <v>250</v>
      </c>
      <c r="G2621" s="18">
        <f t="shared" si="65"/>
        <v>10000</v>
      </c>
      <c r="H2621" s="18">
        <v>40</v>
      </c>
      <c r="I2621" s="39"/>
    </row>
    <row r="2622" spans="1:9" x14ac:dyDescent="0.25">
      <c r="A2622" s="18">
        <v>4267</v>
      </c>
      <c r="B2622" s="18" t="s">
        <v>4663</v>
      </c>
      <c r="C2622" s="18" t="s">
        <v>167</v>
      </c>
      <c r="D2622" s="18" t="s">
        <v>11</v>
      </c>
      <c r="E2622" s="18" t="s">
        <v>12</v>
      </c>
      <c r="F2622" s="18">
        <v>800</v>
      </c>
      <c r="G2622" s="18">
        <f t="shared" si="65"/>
        <v>32000</v>
      </c>
      <c r="H2622" s="18">
        <v>40</v>
      </c>
      <c r="I2622" s="39"/>
    </row>
    <row r="2623" spans="1:9" x14ac:dyDescent="0.25">
      <c r="A2623" s="18">
        <v>4267</v>
      </c>
      <c r="B2623" s="18" t="s">
        <v>4664</v>
      </c>
      <c r="C2623" s="18" t="s">
        <v>124</v>
      </c>
      <c r="D2623" s="18" t="s">
        <v>11</v>
      </c>
      <c r="E2623" s="18" t="s">
        <v>12</v>
      </c>
      <c r="F2623" s="18">
        <v>250</v>
      </c>
      <c r="G2623" s="18">
        <f t="shared" si="65"/>
        <v>15000</v>
      </c>
      <c r="H2623" s="18">
        <v>60</v>
      </c>
      <c r="I2623" s="39"/>
    </row>
    <row r="2624" spans="1:9" x14ac:dyDescent="0.25">
      <c r="A2624" s="18">
        <v>4267</v>
      </c>
      <c r="B2624" s="18" t="s">
        <v>4665</v>
      </c>
      <c r="C2624" s="18" t="s">
        <v>125</v>
      </c>
      <c r="D2624" s="18" t="s">
        <v>11</v>
      </c>
      <c r="E2624" s="18" t="s">
        <v>12</v>
      </c>
      <c r="F2624" s="18">
        <v>800</v>
      </c>
      <c r="G2624" s="18">
        <f t="shared" si="65"/>
        <v>32000</v>
      </c>
      <c r="H2624" s="18">
        <v>40</v>
      </c>
      <c r="I2624" s="39"/>
    </row>
    <row r="2625" spans="1:9" x14ac:dyDescent="0.25">
      <c r="A2625" s="18">
        <v>4267</v>
      </c>
      <c r="B2625" s="18" t="s">
        <v>4666</v>
      </c>
      <c r="C2625" s="18" t="s">
        <v>125</v>
      </c>
      <c r="D2625" s="18" t="s">
        <v>11</v>
      </c>
      <c r="E2625" s="18" t="s">
        <v>12</v>
      </c>
      <c r="F2625" s="18">
        <v>150</v>
      </c>
      <c r="G2625" s="18">
        <f t="shared" si="65"/>
        <v>18600</v>
      </c>
      <c r="H2625" s="18">
        <v>124</v>
      </c>
      <c r="I2625" s="39"/>
    </row>
    <row r="2626" spans="1:9" ht="27" x14ac:dyDescent="0.25">
      <c r="A2626" s="18">
        <v>4267</v>
      </c>
      <c r="B2626" s="18" t="s">
        <v>4667</v>
      </c>
      <c r="C2626" s="18" t="s">
        <v>588</v>
      </c>
      <c r="D2626" s="18" t="s">
        <v>11</v>
      </c>
      <c r="E2626" s="18" t="s">
        <v>12</v>
      </c>
      <c r="F2626" s="18">
        <v>800</v>
      </c>
      <c r="G2626" s="18">
        <f t="shared" si="65"/>
        <v>16000</v>
      </c>
      <c r="H2626" s="18">
        <v>20</v>
      </c>
      <c r="I2626" s="39"/>
    </row>
    <row r="2627" spans="1:9" x14ac:dyDescent="0.25">
      <c r="A2627" s="18">
        <v>4267</v>
      </c>
      <c r="B2627" s="18" t="s">
        <v>4668</v>
      </c>
      <c r="C2627" s="18" t="s">
        <v>28</v>
      </c>
      <c r="D2627" s="18" t="s">
        <v>11</v>
      </c>
      <c r="E2627" s="18" t="s">
        <v>12</v>
      </c>
      <c r="F2627" s="18">
        <v>1000</v>
      </c>
      <c r="G2627" s="18">
        <f t="shared" si="65"/>
        <v>281000</v>
      </c>
      <c r="H2627" s="18">
        <v>281</v>
      </c>
      <c r="I2627" s="39"/>
    </row>
    <row r="2628" spans="1:9" ht="27" x14ac:dyDescent="0.25">
      <c r="A2628" s="18">
        <v>4267</v>
      </c>
      <c r="B2628" s="18" t="s">
        <v>4669</v>
      </c>
      <c r="C2628" s="18" t="s">
        <v>589</v>
      </c>
      <c r="D2628" s="18" t="s">
        <v>11</v>
      </c>
      <c r="E2628" s="18" t="s">
        <v>12</v>
      </c>
      <c r="F2628" s="18">
        <v>800</v>
      </c>
      <c r="G2628" s="18">
        <f t="shared" si="65"/>
        <v>64000</v>
      </c>
      <c r="H2628" s="18">
        <v>80</v>
      </c>
      <c r="I2628" s="39"/>
    </row>
    <row r="2629" spans="1:9" x14ac:dyDescent="0.25">
      <c r="A2629" s="18">
        <v>4267</v>
      </c>
      <c r="B2629" s="18" t="s">
        <v>4670</v>
      </c>
      <c r="C2629" s="18" t="s">
        <v>29</v>
      </c>
      <c r="D2629" s="18" t="s">
        <v>11</v>
      </c>
      <c r="E2629" s="18" t="s">
        <v>12</v>
      </c>
      <c r="F2629" s="18">
        <v>800</v>
      </c>
      <c r="G2629" s="18">
        <f t="shared" si="65"/>
        <v>32000</v>
      </c>
      <c r="H2629" s="18">
        <v>40</v>
      </c>
      <c r="I2629" s="39"/>
    </row>
    <row r="2630" spans="1:9" x14ac:dyDescent="0.25">
      <c r="A2630" s="18">
        <v>4267</v>
      </c>
      <c r="B2630" s="18" t="s">
        <v>4671</v>
      </c>
      <c r="C2630" s="18" t="s">
        <v>52</v>
      </c>
      <c r="D2630" s="18" t="s">
        <v>11</v>
      </c>
      <c r="E2630" s="18" t="s">
        <v>12</v>
      </c>
      <c r="F2630" s="18">
        <v>300</v>
      </c>
      <c r="G2630" s="18">
        <f t="shared" si="65"/>
        <v>60000</v>
      </c>
      <c r="H2630" s="18">
        <v>200</v>
      </c>
      <c r="I2630" s="39"/>
    </row>
    <row r="2631" spans="1:9" x14ac:dyDescent="0.25">
      <c r="A2631" s="18">
        <v>4267</v>
      </c>
      <c r="B2631" s="18" t="s">
        <v>4672</v>
      </c>
      <c r="C2631" s="18" t="s">
        <v>30</v>
      </c>
      <c r="D2631" s="18" t="s">
        <v>11</v>
      </c>
      <c r="E2631" s="18" t="s">
        <v>12</v>
      </c>
      <c r="F2631" s="18">
        <v>500</v>
      </c>
      <c r="G2631" s="18">
        <f t="shared" si="65"/>
        <v>30000</v>
      </c>
      <c r="H2631" s="18">
        <v>60</v>
      </c>
      <c r="I2631" s="39"/>
    </row>
    <row r="2632" spans="1:9" ht="27" x14ac:dyDescent="0.25">
      <c r="A2632" s="18">
        <v>4267</v>
      </c>
      <c r="B2632" s="18" t="s">
        <v>4673</v>
      </c>
      <c r="C2632" s="18" t="s">
        <v>230</v>
      </c>
      <c r="D2632" s="18" t="s">
        <v>11</v>
      </c>
      <c r="E2632" s="18" t="s">
        <v>12</v>
      </c>
      <c r="F2632" s="18">
        <v>1000</v>
      </c>
      <c r="G2632" s="18">
        <f t="shared" si="65"/>
        <v>12000</v>
      </c>
      <c r="H2632" s="18">
        <v>12</v>
      </c>
      <c r="I2632" s="39"/>
    </row>
    <row r="2633" spans="1:9" x14ac:dyDescent="0.25">
      <c r="A2633" s="18">
        <v>4267</v>
      </c>
      <c r="B2633" s="18" t="s">
        <v>4674</v>
      </c>
      <c r="C2633" s="18" t="s">
        <v>231</v>
      </c>
      <c r="D2633" s="18" t="s">
        <v>11</v>
      </c>
      <c r="E2633" s="18" t="s">
        <v>12</v>
      </c>
      <c r="F2633" s="18">
        <v>1100</v>
      </c>
      <c r="G2633" s="18">
        <f t="shared" si="65"/>
        <v>44000</v>
      </c>
      <c r="H2633" s="18">
        <v>40</v>
      </c>
      <c r="I2633" s="39"/>
    </row>
    <row r="2634" spans="1:9" x14ac:dyDescent="0.25">
      <c r="A2634" s="18">
        <v>4267</v>
      </c>
      <c r="B2634" s="18" t="s">
        <v>4675</v>
      </c>
      <c r="C2634" s="18" t="s">
        <v>1015</v>
      </c>
      <c r="D2634" s="18" t="s">
        <v>11</v>
      </c>
      <c r="E2634" s="18" t="s">
        <v>12</v>
      </c>
      <c r="F2634" s="18">
        <v>5000</v>
      </c>
      <c r="G2634" s="18">
        <f t="shared" si="65"/>
        <v>40000</v>
      </c>
      <c r="H2634" s="18">
        <v>8</v>
      </c>
      <c r="I2634" s="39"/>
    </row>
    <row r="2635" spans="1:9" x14ac:dyDescent="0.25">
      <c r="A2635" s="18">
        <v>4261</v>
      </c>
      <c r="B2635" s="18" t="s">
        <v>3156</v>
      </c>
      <c r="C2635" s="18" t="s">
        <v>180</v>
      </c>
      <c r="D2635" s="18" t="s">
        <v>11</v>
      </c>
      <c r="E2635" s="18" t="s">
        <v>12</v>
      </c>
      <c r="F2635" s="18">
        <f>+G2635/H2635</f>
        <v>2500</v>
      </c>
      <c r="G2635" s="18">
        <v>100000</v>
      </c>
      <c r="H2635" s="18">
        <v>40</v>
      </c>
      <c r="I2635" s="39"/>
    </row>
    <row r="2636" spans="1:9" x14ac:dyDescent="0.25">
      <c r="A2636" s="18">
        <v>4261</v>
      </c>
      <c r="B2636" s="18" t="s">
        <v>3157</v>
      </c>
      <c r="C2636" s="18" t="s">
        <v>180</v>
      </c>
      <c r="D2636" s="18" t="s">
        <v>11</v>
      </c>
      <c r="E2636" s="18" t="s">
        <v>12</v>
      </c>
      <c r="F2636" s="18">
        <f t="shared" ref="F2636:F2682" si="66">+G2636/H2636</f>
        <v>200</v>
      </c>
      <c r="G2636" s="18">
        <v>6000</v>
      </c>
      <c r="H2636" s="18">
        <v>30</v>
      </c>
      <c r="I2636" s="39"/>
    </row>
    <row r="2637" spans="1:9" x14ac:dyDescent="0.25">
      <c r="A2637" s="18">
        <v>4261</v>
      </c>
      <c r="B2637" s="18" t="s">
        <v>3158</v>
      </c>
      <c r="C2637" s="18" t="s">
        <v>180</v>
      </c>
      <c r="D2637" s="18" t="s">
        <v>11</v>
      </c>
      <c r="E2637" s="18" t="s">
        <v>12</v>
      </c>
      <c r="F2637" s="18">
        <f t="shared" si="66"/>
        <v>1000</v>
      </c>
      <c r="G2637" s="18">
        <v>10000</v>
      </c>
      <c r="H2637" s="18">
        <v>10</v>
      </c>
      <c r="I2637" s="39"/>
    </row>
    <row r="2638" spans="1:9" x14ac:dyDescent="0.25">
      <c r="A2638" s="18">
        <v>4261</v>
      </c>
      <c r="B2638" s="18" t="s">
        <v>3159</v>
      </c>
      <c r="C2638" s="18" t="s">
        <v>196</v>
      </c>
      <c r="D2638" s="18" t="s">
        <v>11</v>
      </c>
      <c r="E2638" s="18" t="s">
        <v>12</v>
      </c>
      <c r="F2638" s="18">
        <f t="shared" si="66"/>
        <v>1000</v>
      </c>
      <c r="G2638" s="18">
        <v>20000</v>
      </c>
      <c r="H2638" s="18">
        <v>20</v>
      </c>
      <c r="I2638" s="39"/>
    </row>
    <row r="2639" spans="1:9" x14ac:dyDescent="0.25">
      <c r="A2639" s="18">
        <v>4261</v>
      </c>
      <c r="B2639" s="18" t="s">
        <v>3160</v>
      </c>
      <c r="C2639" s="18" t="s">
        <v>73</v>
      </c>
      <c r="D2639" s="18" t="s">
        <v>11</v>
      </c>
      <c r="E2639" s="18" t="s">
        <v>12</v>
      </c>
      <c r="F2639" s="18">
        <f t="shared" si="66"/>
        <v>300</v>
      </c>
      <c r="G2639" s="18">
        <v>15000</v>
      </c>
      <c r="H2639" s="18">
        <v>50</v>
      </c>
      <c r="I2639" s="39"/>
    </row>
    <row r="2640" spans="1:9" x14ac:dyDescent="0.25">
      <c r="A2640" s="18">
        <v>4261</v>
      </c>
      <c r="B2640" s="18" t="s">
        <v>3161</v>
      </c>
      <c r="C2640" s="18" t="s">
        <v>3162</v>
      </c>
      <c r="D2640" s="18" t="s">
        <v>11</v>
      </c>
      <c r="E2640" s="18" t="s">
        <v>12</v>
      </c>
      <c r="F2640" s="18">
        <f t="shared" si="66"/>
        <v>120</v>
      </c>
      <c r="G2640" s="18">
        <v>24000</v>
      </c>
      <c r="H2640" s="18">
        <v>200</v>
      </c>
      <c r="I2640" s="39"/>
    </row>
    <row r="2641" spans="1:9" x14ac:dyDescent="0.25">
      <c r="A2641" s="18">
        <v>4261</v>
      </c>
      <c r="B2641" s="18" t="s">
        <v>3163</v>
      </c>
      <c r="C2641" s="18" t="s">
        <v>3164</v>
      </c>
      <c r="D2641" s="18" t="s">
        <v>11</v>
      </c>
      <c r="E2641" s="18" t="s">
        <v>12</v>
      </c>
      <c r="F2641" s="18">
        <f t="shared" si="66"/>
        <v>10000</v>
      </c>
      <c r="G2641" s="18">
        <v>100000</v>
      </c>
      <c r="H2641" s="18">
        <v>10</v>
      </c>
      <c r="I2641" s="39"/>
    </row>
    <row r="2642" spans="1:9" x14ac:dyDescent="0.25">
      <c r="A2642" s="18">
        <v>4261</v>
      </c>
      <c r="B2642" s="18" t="s">
        <v>3165</v>
      </c>
      <c r="C2642" s="18" t="s">
        <v>3166</v>
      </c>
      <c r="D2642" s="18" t="s">
        <v>11</v>
      </c>
      <c r="E2642" s="18" t="s">
        <v>12</v>
      </c>
      <c r="F2642" s="18">
        <f t="shared" si="66"/>
        <v>900</v>
      </c>
      <c r="G2642" s="18">
        <v>9000</v>
      </c>
      <c r="H2642" s="18">
        <v>10</v>
      </c>
      <c r="I2642" s="39"/>
    </row>
    <row r="2643" spans="1:9" x14ac:dyDescent="0.25">
      <c r="A2643" s="18">
        <v>4261</v>
      </c>
      <c r="B2643" s="18" t="s">
        <v>3167</v>
      </c>
      <c r="C2643" s="18" t="s">
        <v>3168</v>
      </c>
      <c r="D2643" s="18" t="s">
        <v>11</v>
      </c>
      <c r="E2643" s="18" t="s">
        <v>12</v>
      </c>
      <c r="F2643" s="18">
        <f t="shared" si="66"/>
        <v>80</v>
      </c>
      <c r="G2643" s="18">
        <v>2400</v>
      </c>
      <c r="H2643" s="18">
        <v>30</v>
      </c>
      <c r="I2643" s="39"/>
    </row>
    <row r="2644" spans="1:9" x14ac:dyDescent="0.25">
      <c r="A2644" s="18">
        <v>4261</v>
      </c>
      <c r="B2644" s="18" t="s">
        <v>3169</v>
      </c>
      <c r="C2644" s="18" t="s">
        <v>3170</v>
      </c>
      <c r="D2644" s="18" t="s">
        <v>11</v>
      </c>
      <c r="E2644" s="18" t="s">
        <v>12</v>
      </c>
      <c r="F2644" s="18">
        <f t="shared" si="66"/>
        <v>200</v>
      </c>
      <c r="G2644" s="18">
        <v>4000</v>
      </c>
      <c r="H2644" s="18">
        <v>20</v>
      </c>
      <c r="I2644" s="39"/>
    </row>
    <row r="2645" spans="1:9" x14ac:dyDescent="0.25">
      <c r="A2645" s="18">
        <v>4261</v>
      </c>
      <c r="B2645" s="18" t="s">
        <v>3171</v>
      </c>
      <c r="C2645" s="18" t="s">
        <v>3172</v>
      </c>
      <c r="D2645" s="18" t="s">
        <v>11</v>
      </c>
      <c r="E2645" s="18" t="s">
        <v>12</v>
      </c>
      <c r="F2645" s="18">
        <f t="shared" si="66"/>
        <v>80</v>
      </c>
      <c r="G2645" s="18">
        <v>48000</v>
      </c>
      <c r="H2645" s="18">
        <v>600</v>
      </c>
      <c r="I2645" s="39"/>
    </row>
    <row r="2646" spans="1:9" x14ac:dyDescent="0.25">
      <c r="A2646" s="18">
        <v>4261</v>
      </c>
      <c r="B2646" s="18" t="s">
        <v>3173</v>
      </c>
      <c r="C2646" s="18" t="s">
        <v>3174</v>
      </c>
      <c r="D2646" s="18" t="s">
        <v>11</v>
      </c>
      <c r="E2646" s="18" t="s">
        <v>12</v>
      </c>
      <c r="F2646" s="18">
        <f t="shared" si="66"/>
        <v>100</v>
      </c>
      <c r="G2646" s="18">
        <v>5000</v>
      </c>
      <c r="H2646" s="18">
        <v>50</v>
      </c>
      <c r="I2646" s="39"/>
    </row>
    <row r="2647" spans="1:9" x14ac:dyDescent="0.25">
      <c r="A2647" s="18">
        <v>4261</v>
      </c>
      <c r="B2647" s="18" t="s">
        <v>3175</v>
      </c>
      <c r="C2647" s="18" t="s">
        <v>15</v>
      </c>
      <c r="D2647" s="18" t="s">
        <v>11</v>
      </c>
      <c r="E2647" s="18" t="s">
        <v>12</v>
      </c>
      <c r="F2647" s="18">
        <f t="shared" si="66"/>
        <v>40</v>
      </c>
      <c r="G2647" s="18">
        <v>8000</v>
      </c>
      <c r="H2647" s="18">
        <v>200</v>
      </c>
      <c r="I2647" s="39"/>
    </row>
    <row r="2648" spans="1:9" x14ac:dyDescent="0.25">
      <c r="A2648" s="18">
        <v>4261</v>
      </c>
      <c r="B2648" s="18" t="s">
        <v>3176</v>
      </c>
      <c r="C2648" s="18" t="s">
        <v>722</v>
      </c>
      <c r="D2648" s="18" t="s">
        <v>11</v>
      </c>
      <c r="E2648" s="18" t="s">
        <v>12</v>
      </c>
      <c r="F2648" s="18">
        <f t="shared" si="66"/>
        <v>60</v>
      </c>
      <c r="G2648" s="18">
        <v>3000</v>
      </c>
      <c r="H2648" s="18">
        <v>50</v>
      </c>
      <c r="I2648" s="39"/>
    </row>
    <row r="2649" spans="1:9" x14ac:dyDescent="0.25">
      <c r="A2649" s="18">
        <v>4261</v>
      </c>
      <c r="B2649" s="18" t="s">
        <v>3177</v>
      </c>
      <c r="C2649" s="18" t="s">
        <v>720</v>
      </c>
      <c r="D2649" s="18" t="s">
        <v>11</v>
      </c>
      <c r="E2649" s="18" t="s">
        <v>12</v>
      </c>
      <c r="F2649" s="18">
        <f t="shared" si="66"/>
        <v>8000</v>
      </c>
      <c r="G2649" s="18">
        <v>24000</v>
      </c>
      <c r="H2649" s="18">
        <v>3</v>
      </c>
      <c r="I2649" s="39"/>
    </row>
    <row r="2650" spans="1:9" x14ac:dyDescent="0.25">
      <c r="A2650" s="18">
        <v>4261</v>
      </c>
      <c r="B2650" s="18" t="s">
        <v>3178</v>
      </c>
      <c r="C2650" s="18" t="s">
        <v>216</v>
      </c>
      <c r="D2650" s="18" t="s">
        <v>11</v>
      </c>
      <c r="E2650" s="18" t="s">
        <v>12</v>
      </c>
      <c r="F2650" s="18">
        <f t="shared" si="66"/>
        <v>120</v>
      </c>
      <c r="G2650" s="18">
        <v>9600</v>
      </c>
      <c r="H2650" s="18">
        <v>80</v>
      </c>
      <c r="I2650" s="39"/>
    </row>
    <row r="2651" spans="1:9" x14ac:dyDescent="0.25">
      <c r="A2651" s="18">
        <v>4261</v>
      </c>
      <c r="B2651" s="18" t="s">
        <v>3179</v>
      </c>
      <c r="C2651" s="18" t="s">
        <v>721</v>
      </c>
      <c r="D2651" s="18" t="s">
        <v>11</v>
      </c>
      <c r="E2651" s="18" t="s">
        <v>12</v>
      </c>
      <c r="F2651" s="18">
        <f t="shared" si="66"/>
        <v>200</v>
      </c>
      <c r="G2651" s="18">
        <v>20000</v>
      </c>
      <c r="H2651" s="18">
        <v>100</v>
      </c>
      <c r="I2651" s="39"/>
    </row>
    <row r="2652" spans="1:9" x14ac:dyDescent="0.25">
      <c r="A2652" s="18">
        <v>4261</v>
      </c>
      <c r="B2652" s="18" t="s">
        <v>3180</v>
      </c>
      <c r="C2652" s="18" t="s">
        <v>3181</v>
      </c>
      <c r="D2652" s="18" t="s">
        <v>11</v>
      </c>
      <c r="E2652" s="18" t="s">
        <v>12</v>
      </c>
      <c r="F2652" s="18">
        <f t="shared" si="66"/>
        <v>200</v>
      </c>
      <c r="G2652" s="18">
        <v>4000</v>
      </c>
      <c r="H2652" s="18">
        <v>20</v>
      </c>
      <c r="I2652" s="39"/>
    </row>
    <row r="2653" spans="1:9" x14ac:dyDescent="0.25">
      <c r="A2653" s="18">
        <v>4261</v>
      </c>
      <c r="B2653" s="18" t="s">
        <v>3182</v>
      </c>
      <c r="C2653" s="18" t="s">
        <v>3183</v>
      </c>
      <c r="D2653" s="18" t="s">
        <v>11</v>
      </c>
      <c r="E2653" s="18" t="s">
        <v>12</v>
      </c>
      <c r="F2653" s="18">
        <f t="shared" si="66"/>
        <v>200</v>
      </c>
      <c r="G2653" s="18">
        <v>20000</v>
      </c>
      <c r="H2653" s="18">
        <v>100</v>
      </c>
      <c r="I2653" s="39"/>
    </row>
    <row r="2654" spans="1:9" x14ac:dyDescent="0.25">
      <c r="A2654" s="18">
        <v>4261</v>
      </c>
      <c r="B2654" s="18" t="s">
        <v>3184</v>
      </c>
      <c r="C2654" s="18" t="s">
        <v>3185</v>
      </c>
      <c r="D2654" s="18" t="s">
        <v>11</v>
      </c>
      <c r="E2654" s="18" t="s">
        <v>12</v>
      </c>
      <c r="F2654" s="18">
        <f t="shared" si="66"/>
        <v>3500</v>
      </c>
      <c r="G2654" s="18">
        <v>35000</v>
      </c>
      <c r="H2654" s="18">
        <v>10</v>
      </c>
      <c r="I2654" s="39"/>
    </row>
    <row r="2655" spans="1:9" x14ac:dyDescent="0.25">
      <c r="A2655" s="18">
        <v>4261</v>
      </c>
      <c r="B2655" s="18" t="s">
        <v>3186</v>
      </c>
      <c r="C2655" s="18" t="s">
        <v>3187</v>
      </c>
      <c r="D2655" s="18" t="s">
        <v>11</v>
      </c>
      <c r="E2655" s="18" t="s">
        <v>12</v>
      </c>
      <c r="F2655" s="18">
        <f t="shared" si="66"/>
        <v>100</v>
      </c>
      <c r="G2655" s="18">
        <v>1000</v>
      </c>
      <c r="H2655" s="18">
        <v>10</v>
      </c>
      <c r="I2655" s="39"/>
    </row>
    <row r="2656" spans="1:9" x14ac:dyDescent="0.25">
      <c r="A2656" s="18">
        <v>4261</v>
      </c>
      <c r="B2656" s="18" t="s">
        <v>3188</v>
      </c>
      <c r="C2656" s="18" t="s">
        <v>3189</v>
      </c>
      <c r="D2656" s="18" t="s">
        <v>11</v>
      </c>
      <c r="E2656" s="18" t="s">
        <v>12</v>
      </c>
      <c r="F2656" s="18">
        <f t="shared" si="66"/>
        <v>200</v>
      </c>
      <c r="G2656" s="18">
        <v>6000</v>
      </c>
      <c r="H2656" s="18">
        <v>30</v>
      </c>
      <c r="I2656" s="39"/>
    </row>
    <row r="2657" spans="1:9" x14ac:dyDescent="0.25">
      <c r="A2657" s="18">
        <v>4261</v>
      </c>
      <c r="B2657" s="18" t="s">
        <v>3190</v>
      </c>
      <c r="C2657" s="18" t="s">
        <v>109</v>
      </c>
      <c r="D2657" s="18" t="s">
        <v>11</v>
      </c>
      <c r="E2657" s="18" t="s">
        <v>12</v>
      </c>
      <c r="F2657" s="18">
        <f t="shared" si="66"/>
        <v>600</v>
      </c>
      <c r="G2657" s="18">
        <v>60000</v>
      </c>
      <c r="H2657" s="18">
        <v>100</v>
      </c>
      <c r="I2657" s="39"/>
    </row>
    <row r="2658" spans="1:9" ht="22.5" x14ac:dyDescent="0.25">
      <c r="A2658" s="18">
        <v>4261</v>
      </c>
      <c r="B2658" s="18" t="s">
        <v>3191</v>
      </c>
      <c r="C2658" s="18" t="s">
        <v>3192</v>
      </c>
      <c r="D2658" s="18" t="s">
        <v>11</v>
      </c>
      <c r="E2658" s="18" t="s">
        <v>12</v>
      </c>
      <c r="F2658" s="18">
        <f t="shared" si="66"/>
        <v>9</v>
      </c>
      <c r="G2658" s="18">
        <v>18000</v>
      </c>
      <c r="H2658" s="18">
        <v>2000</v>
      </c>
      <c r="I2658" s="39"/>
    </row>
    <row r="2659" spans="1:9" x14ac:dyDescent="0.25">
      <c r="A2659" s="18">
        <v>4261</v>
      </c>
      <c r="B2659" s="18" t="s">
        <v>3193</v>
      </c>
      <c r="C2659" s="18" t="s">
        <v>3194</v>
      </c>
      <c r="D2659" s="18" t="s">
        <v>11</v>
      </c>
      <c r="E2659" s="18" t="s">
        <v>12</v>
      </c>
      <c r="F2659" s="18">
        <f t="shared" si="66"/>
        <v>70</v>
      </c>
      <c r="G2659" s="18">
        <v>10500</v>
      </c>
      <c r="H2659" s="18">
        <v>150</v>
      </c>
      <c r="I2659" s="39"/>
    </row>
    <row r="2660" spans="1:9" x14ac:dyDescent="0.25">
      <c r="A2660" s="18">
        <v>4261</v>
      </c>
      <c r="B2660" s="18" t="s">
        <v>3195</v>
      </c>
      <c r="C2660" s="18" t="s">
        <v>3196</v>
      </c>
      <c r="D2660" s="18" t="s">
        <v>11</v>
      </c>
      <c r="E2660" s="18" t="s">
        <v>12</v>
      </c>
      <c r="F2660" s="18">
        <f t="shared" si="66"/>
        <v>100</v>
      </c>
      <c r="G2660" s="18">
        <v>15000</v>
      </c>
      <c r="H2660" s="18">
        <v>150</v>
      </c>
      <c r="I2660" s="39"/>
    </row>
    <row r="2661" spans="1:9" x14ac:dyDescent="0.25">
      <c r="A2661" s="18">
        <v>4261</v>
      </c>
      <c r="B2661" s="18" t="s">
        <v>3197</v>
      </c>
      <c r="C2661" s="18" t="s">
        <v>3198</v>
      </c>
      <c r="D2661" s="18" t="s">
        <v>11</v>
      </c>
      <c r="E2661" s="18" t="s">
        <v>12</v>
      </c>
      <c r="F2661" s="18">
        <f t="shared" si="66"/>
        <v>700</v>
      </c>
      <c r="G2661" s="18">
        <v>35000</v>
      </c>
      <c r="H2661" s="18">
        <v>50</v>
      </c>
      <c r="I2661" s="39"/>
    </row>
    <row r="2662" spans="1:9" x14ac:dyDescent="0.25">
      <c r="A2662" s="18">
        <v>4261</v>
      </c>
      <c r="B2662" s="18" t="s">
        <v>3199</v>
      </c>
      <c r="C2662" s="18" t="s">
        <v>3200</v>
      </c>
      <c r="D2662" s="18" t="s">
        <v>11</v>
      </c>
      <c r="E2662" s="18" t="s">
        <v>12</v>
      </c>
      <c r="F2662" s="18">
        <f t="shared" si="66"/>
        <v>800</v>
      </c>
      <c r="G2662" s="18">
        <v>40000</v>
      </c>
      <c r="H2662" s="18">
        <v>50</v>
      </c>
      <c r="I2662" s="39"/>
    </row>
    <row r="2663" spans="1:9" x14ac:dyDescent="0.25">
      <c r="A2663" s="18">
        <v>4261</v>
      </c>
      <c r="B2663" s="18" t="s">
        <v>3201</v>
      </c>
      <c r="C2663" s="18" t="s">
        <v>3202</v>
      </c>
      <c r="D2663" s="18" t="s">
        <v>11</v>
      </c>
      <c r="E2663" s="18" t="s">
        <v>12</v>
      </c>
      <c r="F2663" s="18">
        <f t="shared" si="66"/>
        <v>1500</v>
      </c>
      <c r="G2663" s="18">
        <v>30000</v>
      </c>
      <c r="H2663" s="18">
        <v>20</v>
      </c>
      <c r="I2663" s="39"/>
    </row>
    <row r="2664" spans="1:9" x14ac:dyDescent="0.25">
      <c r="A2664" s="18">
        <v>4261</v>
      </c>
      <c r="B2664" s="18" t="s">
        <v>3203</v>
      </c>
      <c r="C2664" s="18" t="s">
        <v>3204</v>
      </c>
      <c r="D2664" s="18" t="s">
        <v>11</v>
      </c>
      <c r="E2664" s="18" t="s">
        <v>12</v>
      </c>
      <c r="F2664" s="18">
        <f t="shared" si="66"/>
        <v>1300</v>
      </c>
      <c r="G2664" s="18">
        <v>6500</v>
      </c>
      <c r="H2664" s="18">
        <v>5</v>
      </c>
      <c r="I2664" s="39"/>
    </row>
    <row r="2665" spans="1:9" x14ac:dyDescent="0.25">
      <c r="A2665" s="18">
        <v>4261</v>
      </c>
      <c r="B2665" s="18" t="s">
        <v>3205</v>
      </c>
      <c r="C2665" s="18" t="s">
        <v>219</v>
      </c>
      <c r="D2665" s="18" t="s">
        <v>11</v>
      </c>
      <c r="E2665" s="18" t="s">
        <v>12</v>
      </c>
      <c r="F2665" s="18">
        <f t="shared" si="66"/>
        <v>200</v>
      </c>
      <c r="G2665" s="18">
        <v>3000</v>
      </c>
      <c r="H2665" s="18">
        <v>15</v>
      </c>
      <c r="I2665" s="39"/>
    </row>
    <row r="2666" spans="1:9" x14ac:dyDescent="0.25">
      <c r="A2666" s="18">
        <v>4261</v>
      </c>
      <c r="B2666" s="18" t="s">
        <v>3206</v>
      </c>
      <c r="C2666" s="18" t="s">
        <v>3207</v>
      </c>
      <c r="D2666" s="18" t="s">
        <v>11</v>
      </c>
      <c r="E2666" s="18" t="s">
        <v>12</v>
      </c>
      <c r="F2666" s="18">
        <f t="shared" si="66"/>
        <v>1000</v>
      </c>
      <c r="G2666" s="18">
        <v>500000</v>
      </c>
      <c r="H2666" s="18">
        <v>500</v>
      </c>
      <c r="I2666" s="39"/>
    </row>
    <row r="2667" spans="1:9" x14ac:dyDescent="0.25">
      <c r="A2667" s="18">
        <v>4261</v>
      </c>
      <c r="B2667" s="18" t="s">
        <v>3208</v>
      </c>
      <c r="C2667" s="18" t="s">
        <v>3209</v>
      </c>
      <c r="D2667" s="18" t="s">
        <v>11</v>
      </c>
      <c r="E2667" s="18" t="s">
        <v>12</v>
      </c>
      <c r="F2667" s="18">
        <f t="shared" si="66"/>
        <v>1000</v>
      </c>
      <c r="G2667" s="18">
        <v>15000</v>
      </c>
      <c r="H2667" s="18">
        <v>15</v>
      </c>
      <c r="I2667" s="39"/>
    </row>
    <row r="2668" spans="1:9" x14ac:dyDescent="0.25">
      <c r="A2668" s="18">
        <v>4261</v>
      </c>
      <c r="B2668" s="18" t="s">
        <v>3210</v>
      </c>
      <c r="C2668" s="18" t="s">
        <v>3211</v>
      </c>
      <c r="D2668" s="18" t="s">
        <v>11</v>
      </c>
      <c r="E2668" s="18" t="s">
        <v>12</v>
      </c>
      <c r="F2668" s="18">
        <f t="shared" si="66"/>
        <v>150</v>
      </c>
      <c r="G2668" s="18">
        <v>45000</v>
      </c>
      <c r="H2668" s="18">
        <v>300</v>
      </c>
      <c r="I2668" s="39"/>
    </row>
    <row r="2669" spans="1:9" x14ac:dyDescent="0.25">
      <c r="A2669" s="18">
        <v>4261</v>
      </c>
      <c r="B2669" s="18" t="s">
        <v>3212</v>
      </c>
      <c r="C2669" s="18" t="s">
        <v>3213</v>
      </c>
      <c r="D2669" s="18" t="s">
        <v>11</v>
      </c>
      <c r="E2669" s="18" t="s">
        <v>12</v>
      </c>
      <c r="F2669" s="18">
        <f t="shared" si="66"/>
        <v>800</v>
      </c>
      <c r="G2669" s="18">
        <v>80000</v>
      </c>
      <c r="H2669" s="18">
        <v>100</v>
      </c>
      <c r="I2669" s="39"/>
    </row>
    <row r="2670" spans="1:9" x14ac:dyDescent="0.25">
      <c r="A2670" s="18">
        <v>4261</v>
      </c>
      <c r="B2670" s="18" t="s">
        <v>3214</v>
      </c>
      <c r="C2670" s="18" t="s">
        <v>3215</v>
      </c>
      <c r="D2670" s="18" t="s">
        <v>11</v>
      </c>
      <c r="E2670" s="18" t="s">
        <v>12</v>
      </c>
      <c r="F2670" s="18">
        <f t="shared" si="66"/>
        <v>150</v>
      </c>
      <c r="G2670" s="18">
        <v>7500</v>
      </c>
      <c r="H2670" s="18">
        <v>50</v>
      </c>
      <c r="I2670" s="39"/>
    </row>
    <row r="2671" spans="1:9" x14ac:dyDescent="0.25">
      <c r="A2671" s="18">
        <v>4261</v>
      </c>
      <c r="B2671" s="18" t="s">
        <v>3216</v>
      </c>
      <c r="C2671" s="18" t="s">
        <v>3217</v>
      </c>
      <c r="D2671" s="18" t="s">
        <v>11</v>
      </c>
      <c r="E2671" s="18" t="s">
        <v>12</v>
      </c>
      <c r="F2671" s="18">
        <f t="shared" si="66"/>
        <v>500</v>
      </c>
      <c r="G2671" s="18">
        <v>25000</v>
      </c>
      <c r="H2671" s="18">
        <v>50</v>
      </c>
      <c r="I2671" s="39"/>
    </row>
    <row r="2672" spans="1:9" x14ac:dyDescent="0.25">
      <c r="A2672" s="18">
        <v>4261</v>
      </c>
      <c r="B2672" s="18" t="s">
        <v>3218</v>
      </c>
      <c r="C2672" s="18" t="s">
        <v>3219</v>
      </c>
      <c r="D2672" s="18" t="s">
        <v>11</v>
      </c>
      <c r="E2672" s="18" t="s">
        <v>12</v>
      </c>
      <c r="F2672" s="18">
        <f t="shared" si="66"/>
        <v>2000</v>
      </c>
      <c r="G2672" s="18">
        <v>20000</v>
      </c>
      <c r="H2672" s="18">
        <v>10</v>
      </c>
      <c r="I2672" s="39"/>
    </row>
    <row r="2673" spans="1:9" x14ac:dyDescent="0.25">
      <c r="A2673" s="18">
        <v>4261</v>
      </c>
      <c r="B2673" s="18" t="s">
        <v>3220</v>
      </c>
      <c r="C2673" s="18" t="s">
        <v>3219</v>
      </c>
      <c r="D2673" s="18" t="s">
        <v>11</v>
      </c>
      <c r="E2673" s="18" t="s">
        <v>12</v>
      </c>
      <c r="F2673" s="18">
        <f t="shared" si="66"/>
        <v>6000</v>
      </c>
      <c r="G2673" s="18">
        <v>60000</v>
      </c>
      <c r="H2673" s="18">
        <v>10</v>
      </c>
      <c r="I2673" s="39"/>
    </row>
    <row r="2674" spans="1:9" ht="22.5" x14ac:dyDescent="0.25">
      <c r="A2674" s="18">
        <v>4261</v>
      </c>
      <c r="B2674" s="18" t="s">
        <v>3221</v>
      </c>
      <c r="C2674" s="18" t="s">
        <v>3222</v>
      </c>
      <c r="D2674" s="18" t="s">
        <v>11</v>
      </c>
      <c r="E2674" s="18" t="s">
        <v>12</v>
      </c>
      <c r="F2674" s="18">
        <f t="shared" si="66"/>
        <v>1200</v>
      </c>
      <c r="G2674" s="18">
        <v>60000</v>
      </c>
      <c r="H2674" s="18">
        <v>50</v>
      </c>
      <c r="I2674" s="39"/>
    </row>
    <row r="2675" spans="1:9" x14ac:dyDescent="0.25">
      <c r="A2675" s="18">
        <v>4261</v>
      </c>
      <c r="B2675" s="18" t="s">
        <v>3223</v>
      </c>
      <c r="C2675" s="18" t="s">
        <v>3224</v>
      </c>
      <c r="D2675" s="18" t="s">
        <v>11</v>
      </c>
      <c r="E2675" s="18" t="s">
        <v>12</v>
      </c>
      <c r="F2675" s="18">
        <f t="shared" si="66"/>
        <v>100</v>
      </c>
      <c r="G2675" s="18">
        <v>20000</v>
      </c>
      <c r="H2675" s="18">
        <v>200</v>
      </c>
      <c r="I2675" s="39"/>
    </row>
    <row r="2676" spans="1:9" x14ac:dyDescent="0.25">
      <c r="A2676" s="18">
        <v>4261</v>
      </c>
      <c r="B2676" s="18" t="s">
        <v>3225</v>
      </c>
      <c r="C2676" s="18" t="s">
        <v>3226</v>
      </c>
      <c r="D2676" s="18" t="s">
        <v>11</v>
      </c>
      <c r="E2676" s="18" t="s">
        <v>12</v>
      </c>
      <c r="F2676" s="18">
        <f t="shared" si="66"/>
        <v>200</v>
      </c>
      <c r="G2676" s="18">
        <v>60000</v>
      </c>
      <c r="H2676" s="18">
        <v>300</v>
      </c>
      <c r="I2676" s="39"/>
    </row>
    <row r="2677" spans="1:9" x14ac:dyDescent="0.25">
      <c r="A2677" s="18">
        <v>4261</v>
      </c>
      <c r="B2677" s="18" t="s">
        <v>3227</v>
      </c>
      <c r="C2677" s="18" t="s">
        <v>3228</v>
      </c>
      <c r="D2677" s="18" t="s">
        <v>11</v>
      </c>
      <c r="E2677" s="18" t="s">
        <v>12</v>
      </c>
      <c r="F2677" s="18" t="e">
        <f t="shared" si="66"/>
        <v>#VALUE!</v>
      </c>
      <c r="G2677" s="18" t="s">
        <v>3237</v>
      </c>
      <c r="H2677" s="18">
        <v>50</v>
      </c>
      <c r="I2677" s="39"/>
    </row>
    <row r="2678" spans="1:9" x14ac:dyDescent="0.25">
      <c r="A2678" s="18">
        <v>4261</v>
      </c>
      <c r="B2678" s="18" t="s">
        <v>3229</v>
      </c>
      <c r="C2678" s="18" t="s">
        <v>3230</v>
      </c>
      <c r="D2678" s="18" t="s">
        <v>11</v>
      </c>
      <c r="E2678" s="18" t="s">
        <v>12</v>
      </c>
      <c r="F2678" s="18" t="e">
        <f t="shared" si="66"/>
        <v>#VALUE!</v>
      </c>
      <c r="G2678" s="18" t="s">
        <v>3237</v>
      </c>
      <c r="H2678" s="18">
        <v>50</v>
      </c>
      <c r="I2678" s="39"/>
    </row>
    <row r="2679" spans="1:9" x14ac:dyDescent="0.25">
      <c r="A2679" s="18">
        <v>4261</v>
      </c>
      <c r="B2679" s="18" t="s">
        <v>3231</v>
      </c>
      <c r="C2679" s="18" t="s">
        <v>3230</v>
      </c>
      <c r="D2679" s="18" t="s">
        <v>11</v>
      </c>
      <c r="E2679" s="18" t="s">
        <v>12</v>
      </c>
      <c r="F2679" s="18" t="e">
        <f t="shared" si="66"/>
        <v>#VALUE!</v>
      </c>
      <c r="G2679" s="18" t="s">
        <v>3238</v>
      </c>
      <c r="H2679" s="18">
        <v>50</v>
      </c>
      <c r="I2679" s="39"/>
    </row>
    <row r="2680" spans="1:9" x14ac:dyDescent="0.25">
      <c r="A2680" s="18">
        <v>4261</v>
      </c>
      <c r="B2680" s="18" t="s">
        <v>3232</v>
      </c>
      <c r="C2680" s="18" t="s">
        <v>3233</v>
      </c>
      <c r="D2680" s="18" t="s">
        <v>11</v>
      </c>
      <c r="E2680" s="18" t="s">
        <v>12</v>
      </c>
      <c r="F2680" s="18">
        <f t="shared" si="66"/>
        <v>25</v>
      </c>
      <c r="G2680" s="18">
        <v>1250</v>
      </c>
      <c r="H2680" s="18">
        <v>50</v>
      </c>
      <c r="I2680" s="39"/>
    </row>
    <row r="2681" spans="1:9" x14ac:dyDescent="0.25">
      <c r="A2681" s="18">
        <v>4261</v>
      </c>
      <c r="B2681" s="18" t="s">
        <v>3234</v>
      </c>
      <c r="C2681" s="18" t="s">
        <v>3233</v>
      </c>
      <c r="D2681" s="18" t="s">
        <v>11</v>
      </c>
      <c r="E2681" s="18" t="s">
        <v>12</v>
      </c>
      <c r="F2681" s="18">
        <f t="shared" si="66"/>
        <v>100</v>
      </c>
      <c r="G2681" s="18">
        <v>5000</v>
      </c>
      <c r="H2681" s="18">
        <v>50</v>
      </c>
      <c r="I2681" s="39"/>
    </row>
    <row r="2682" spans="1:9" x14ac:dyDescent="0.25">
      <c r="A2682" s="18">
        <v>4261</v>
      </c>
      <c r="B2682" s="18" t="s">
        <v>3235</v>
      </c>
      <c r="C2682" s="18" t="s">
        <v>3236</v>
      </c>
      <c r="D2682" s="18" t="s">
        <v>11</v>
      </c>
      <c r="E2682" s="18" t="s">
        <v>12</v>
      </c>
      <c r="F2682" s="18">
        <f t="shared" si="66"/>
        <v>150</v>
      </c>
      <c r="G2682" s="18">
        <v>7500</v>
      </c>
      <c r="H2682" s="18">
        <v>50</v>
      </c>
      <c r="I2682" s="39"/>
    </row>
    <row r="2683" spans="1:9" x14ac:dyDescent="0.25">
      <c r="A2683" s="18">
        <v>5122</v>
      </c>
      <c r="B2683" s="18" t="s">
        <v>3143</v>
      </c>
      <c r="C2683" s="18" t="s">
        <v>3144</v>
      </c>
      <c r="D2683" s="18" t="s">
        <v>11</v>
      </c>
      <c r="E2683" s="18" t="s">
        <v>12</v>
      </c>
      <c r="F2683" s="18">
        <v>380000</v>
      </c>
      <c r="G2683" s="18">
        <f t="shared" ref="G2683:G2688" si="67">+F2683*H2683</f>
        <v>4560000</v>
      </c>
      <c r="H2683" s="18">
        <v>12</v>
      </c>
      <c r="I2683" s="39"/>
    </row>
    <row r="2684" spans="1:9" x14ac:dyDescent="0.25">
      <c r="A2684" s="18">
        <v>5122</v>
      </c>
      <c r="B2684" s="18" t="s">
        <v>3145</v>
      </c>
      <c r="C2684" s="18" t="s">
        <v>3146</v>
      </c>
      <c r="D2684" s="18" t="s">
        <v>11</v>
      </c>
      <c r="E2684" s="18" t="s">
        <v>12</v>
      </c>
      <c r="F2684" s="18">
        <v>140000</v>
      </c>
      <c r="G2684" s="18">
        <f t="shared" si="67"/>
        <v>140000</v>
      </c>
      <c r="H2684" s="18">
        <v>1</v>
      </c>
      <c r="I2684" s="39"/>
    </row>
    <row r="2685" spans="1:9" x14ac:dyDescent="0.25">
      <c r="A2685" s="18">
        <v>5122</v>
      </c>
      <c r="B2685" s="18" t="s">
        <v>3147</v>
      </c>
      <c r="C2685" s="18" t="s">
        <v>3148</v>
      </c>
      <c r="D2685" s="18" t="s">
        <v>11</v>
      </c>
      <c r="E2685" s="18" t="s">
        <v>12</v>
      </c>
      <c r="F2685" s="18">
        <v>3000</v>
      </c>
      <c r="G2685" s="18">
        <f t="shared" si="67"/>
        <v>30000</v>
      </c>
      <c r="H2685" s="18">
        <v>10</v>
      </c>
      <c r="I2685" s="39"/>
    </row>
    <row r="2686" spans="1:9" x14ac:dyDescent="0.25">
      <c r="A2686" s="18">
        <v>5122</v>
      </c>
      <c r="B2686" s="18" t="s">
        <v>3149</v>
      </c>
      <c r="C2686" s="18" t="s">
        <v>3150</v>
      </c>
      <c r="D2686" s="18" t="s">
        <v>11</v>
      </c>
      <c r="E2686" s="18" t="s">
        <v>12</v>
      </c>
      <c r="F2686" s="18">
        <v>4000</v>
      </c>
      <c r="G2686" s="18">
        <f t="shared" si="67"/>
        <v>36000</v>
      </c>
      <c r="H2686" s="18">
        <v>9</v>
      </c>
      <c r="I2686" s="39"/>
    </row>
    <row r="2687" spans="1:9" ht="22.5" x14ac:dyDescent="0.25">
      <c r="A2687" s="18">
        <v>5122</v>
      </c>
      <c r="B2687" s="18" t="s">
        <v>3151</v>
      </c>
      <c r="C2687" s="18" t="s">
        <v>3152</v>
      </c>
      <c r="D2687" s="18" t="s">
        <v>11</v>
      </c>
      <c r="E2687" s="18" t="s">
        <v>12</v>
      </c>
      <c r="F2687" s="18">
        <v>250000</v>
      </c>
      <c r="G2687" s="18">
        <f t="shared" si="67"/>
        <v>1250000</v>
      </c>
      <c r="H2687" s="18">
        <v>5</v>
      </c>
      <c r="I2687" s="39"/>
    </row>
    <row r="2688" spans="1:9" x14ac:dyDescent="0.25">
      <c r="A2688" s="18">
        <v>5122</v>
      </c>
      <c r="B2688" s="18" t="s">
        <v>3153</v>
      </c>
      <c r="C2688" s="18" t="s">
        <v>3154</v>
      </c>
      <c r="D2688" s="18" t="s">
        <v>11</v>
      </c>
      <c r="E2688" s="18" t="s">
        <v>12</v>
      </c>
      <c r="F2688" s="18">
        <v>40000</v>
      </c>
      <c r="G2688" s="18">
        <f t="shared" si="67"/>
        <v>40000</v>
      </c>
      <c r="H2688" s="18">
        <v>1</v>
      </c>
      <c r="I2688" s="39"/>
    </row>
    <row r="2689" spans="1:9" s="69" customFormat="1" ht="15" customHeight="1" x14ac:dyDescent="0.25">
      <c r="A2689" s="133" t="s">
        <v>33</v>
      </c>
      <c r="B2689" s="134"/>
      <c r="C2689" s="134"/>
      <c r="D2689" s="134"/>
      <c r="E2689" s="134"/>
      <c r="F2689" s="134"/>
      <c r="G2689" s="134"/>
      <c r="H2689" s="141"/>
      <c r="I2689" s="68"/>
    </row>
    <row r="2690" spans="1:9" s="69" customFormat="1" ht="30.75" customHeight="1" x14ac:dyDescent="0.25">
      <c r="A2690" s="19">
        <v>4251</v>
      </c>
      <c r="B2690" s="18" t="s">
        <v>3136</v>
      </c>
      <c r="C2690" s="18" t="s">
        <v>112</v>
      </c>
      <c r="D2690" s="18" t="s">
        <v>41</v>
      </c>
      <c r="E2690" s="18" t="s">
        <v>35</v>
      </c>
      <c r="F2690" s="18">
        <v>750000</v>
      </c>
      <c r="G2690" s="18">
        <v>750000</v>
      </c>
      <c r="H2690" s="18">
        <v>1</v>
      </c>
      <c r="I2690" s="68"/>
    </row>
    <row r="2691" spans="1:9" ht="22.5" x14ac:dyDescent="0.25">
      <c r="A2691" s="19">
        <v>4214</v>
      </c>
      <c r="B2691" s="19" t="s">
        <v>536</v>
      </c>
      <c r="C2691" s="19" t="s">
        <v>3142</v>
      </c>
      <c r="D2691" s="19" t="s">
        <v>34</v>
      </c>
      <c r="E2691" s="19" t="s">
        <v>35</v>
      </c>
      <c r="F2691" s="19">
        <v>760000</v>
      </c>
      <c r="G2691" s="19">
        <v>760000</v>
      </c>
      <c r="H2691" s="19">
        <v>1</v>
      </c>
      <c r="I2691" s="39"/>
    </row>
    <row r="2692" spans="1:9" ht="22.5" x14ac:dyDescent="0.25">
      <c r="A2692" s="19">
        <v>4214</v>
      </c>
      <c r="B2692" s="19" t="s">
        <v>595</v>
      </c>
      <c r="C2692" s="19" t="s">
        <v>3141</v>
      </c>
      <c r="D2692" s="19" t="s">
        <v>36</v>
      </c>
      <c r="E2692" s="19" t="s">
        <v>35</v>
      </c>
      <c r="F2692" s="19">
        <v>150000</v>
      </c>
      <c r="G2692" s="19">
        <v>150000</v>
      </c>
      <c r="H2692" s="19">
        <v>1</v>
      </c>
      <c r="I2692" s="39"/>
    </row>
    <row r="2693" spans="1:9" ht="40.5" x14ac:dyDescent="0.25">
      <c r="A2693" s="19">
        <v>4252</v>
      </c>
      <c r="B2693" s="19" t="s">
        <v>491</v>
      </c>
      <c r="C2693" s="19" t="s">
        <v>2685</v>
      </c>
      <c r="D2693" s="19" t="s">
        <v>36</v>
      </c>
      <c r="E2693" s="19" t="s">
        <v>35</v>
      </c>
      <c r="F2693" s="19">
        <v>480000</v>
      </c>
      <c r="G2693" s="19">
        <v>480000</v>
      </c>
      <c r="H2693" s="36">
        <v>1</v>
      </c>
      <c r="I2693" s="39"/>
    </row>
    <row r="2694" spans="1:9" ht="27" x14ac:dyDescent="0.25">
      <c r="A2694" s="18">
        <v>4252</v>
      </c>
      <c r="B2694" s="26" t="s">
        <v>492</v>
      </c>
      <c r="C2694" s="26" t="s">
        <v>243</v>
      </c>
      <c r="D2694" s="18" t="s">
        <v>36</v>
      </c>
      <c r="E2694" s="19" t="s">
        <v>35</v>
      </c>
      <c r="F2694" s="19">
        <v>1520000</v>
      </c>
      <c r="G2694" s="19">
        <v>1520000</v>
      </c>
      <c r="H2694" s="36">
        <v>1</v>
      </c>
      <c r="I2694" s="39"/>
    </row>
    <row r="2695" spans="1:9" ht="27" x14ac:dyDescent="0.25">
      <c r="A2695" s="18">
        <v>4252</v>
      </c>
      <c r="B2695" s="26" t="s">
        <v>493</v>
      </c>
      <c r="C2695" s="26" t="s">
        <v>243</v>
      </c>
      <c r="D2695" s="18" t="s">
        <v>36</v>
      </c>
      <c r="E2695" s="18" t="s">
        <v>35</v>
      </c>
      <c r="F2695" s="18">
        <v>0</v>
      </c>
      <c r="G2695" s="18">
        <v>0</v>
      </c>
      <c r="H2695" s="38">
        <v>1</v>
      </c>
      <c r="I2695" s="39"/>
    </row>
    <row r="2696" spans="1:9" ht="27" x14ac:dyDescent="0.25">
      <c r="A2696" s="18">
        <v>4252</v>
      </c>
      <c r="B2696" s="26" t="s">
        <v>2237</v>
      </c>
      <c r="C2696" s="26" t="s">
        <v>254</v>
      </c>
      <c r="D2696" s="26" t="s">
        <v>36</v>
      </c>
      <c r="E2696" s="26" t="s">
        <v>35</v>
      </c>
      <c r="F2696" s="26">
        <v>1000000</v>
      </c>
      <c r="G2696" s="26">
        <f>+F2696*H2696</f>
        <v>1000000</v>
      </c>
      <c r="H2696" s="26">
        <v>1</v>
      </c>
      <c r="I2696" s="39"/>
    </row>
    <row r="2697" spans="1:9" ht="27" x14ac:dyDescent="0.25">
      <c r="A2697" s="18">
        <v>4252</v>
      </c>
      <c r="B2697" s="26" t="s">
        <v>2238</v>
      </c>
      <c r="C2697" s="26" t="s">
        <v>254</v>
      </c>
      <c r="D2697" s="26" t="s">
        <v>36</v>
      </c>
      <c r="E2697" s="26" t="s">
        <v>35</v>
      </c>
      <c r="F2697" s="26">
        <v>200000</v>
      </c>
      <c r="G2697" s="26">
        <f t="shared" ref="G2697:G2698" si="68">+F2697*H2697</f>
        <v>200000</v>
      </c>
      <c r="H2697" s="26">
        <v>1</v>
      </c>
      <c r="I2697" s="39"/>
    </row>
    <row r="2698" spans="1:9" ht="27" x14ac:dyDescent="0.25">
      <c r="A2698" s="18">
        <v>4252</v>
      </c>
      <c r="B2698" s="26" t="s">
        <v>2239</v>
      </c>
      <c r="C2698" s="26" t="s">
        <v>254</v>
      </c>
      <c r="D2698" s="26" t="s">
        <v>36</v>
      </c>
      <c r="E2698" s="26" t="s">
        <v>35</v>
      </c>
      <c r="F2698" s="26">
        <v>300000</v>
      </c>
      <c r="G2698" s="26">
        <f t="shared" si="68"/>
        <v>300000</v>
      </c>
      <c r="H2698" s="26">
        <v>1</v>
      </c>
      <c r="I2698" s="39"/>
    </row>
    <row r="2699" spans="1:9" ht="27" x14ac:dyDescent="0.25">
      <c r="A2699" s="18">
        <v>4214</v>
      </c>
      <c r="B2699" s="26" t="s">
        <v>596</v>
      </c>
      <c r="C2699" s="26" t="s">
        <v>94</v>
      </c>
      <c r="D2699" s="26" t="s">
        <v>36</v>
      </c>
      <c r="E2699" s="26" t="s">
        <v>35</v>
      </c>
      <c r="F2699" s="26">
        <v>0</v>
      </c>
      <c r="G2699" s="26">
        <v>0</v>
      </c>
      <c r="H2699" s="26">
        <v>1</v>
      </c>
      <c r="I2699" s="39"/>
    </row>
    <row r="2700" spans="1:9" ht="40.5" x14ac:dyDescent="0.25">
      <c r="A2700" s="18">
        <v>4241</v>
      </c>
      <c r="B2700" s="26" t="s">
        <v>495</v>
      </c>
      <c r="C2700" s="26" t="s">
        <v>37</v>
      </c>
      <c r="D2700" s="26" t="s">
        <v>34</v>
      </c>
      <c r="E2700" s="26" t="s">
        <v>35</v>
      </c>
      <c r="F2700" s="26">
        <v>65000</v>
      </c>
      <c r="G2700" s="26">
        <v>65000</v>
      </c>
      <c r="H2700" s="26">
        <v>1</v>
      </c>
      <c r="I2700" s="39"/>
    </row>
    <row r="2701" spans="1:9" ht="27" x14ac:dyDescent="0.25">
      <c r="A2701" s="18">
        <v>4214</v>
      </c>
      <c r="B2701" s="26" t="s">
        <v>536</v>
      </c>
      <c r="C2701" s="26" t="s">
        <v>160</v>
      </c>
      <c r="D2701" s="26" t="s">
        <v>34</v>
      </c>
      <c r="E2701" s="26" t="s">
        <v>35</v>
      </c>
      <c r="F2701" s="26">
        <v>0</v>
      </c>
      <c r="G2701" s="26">
        <v>0</v>
      </c>
      <c r="H2701" s="26">
        <v>1</v>
      </c>
      <c r="I2701" s="39"/>
    </row>
    <row r="2702" spans="1:9" ht="27" x14ac:dyDescent="0.25">
      <c r="A2702" s="18">
        <v>4241</v>
      </c>
      <c r="B2702" s="26" t="s">
        <v>497</v>
      </c>
      <c r="C2702" s="26" t="s">
        <v>2574</v>
      </c>
      <c r="D2702" s="18" t="s">
        <v>34</v>
      </c>
      <c r="E2702" s="19" t="s">
        <v>35</v>
      </c>
      <c r="F2702" s="19">
        <v>0</v>
      </c>
      <c r="G2702" s="19">
        <v>0</v>
      </c>
      <c r="H2702" s="36">
        <v>1</v>
      </c>
      <c r="I2702" s="39"/>
    </row>
    <row r="2703" spans="1:9" ht="54" x14ac:dyDescent="0.25">
      <c r="A2703" s="18">
        <v>4213</v>
      </c>
      <c r="B2703" s="26" t="s">
        <v>538</v>
      </c>
      <c r="C2703" s="26" t="s">
        <v>937</v>
      </c>
      <c r="D2703" s="18" t="s">
        <v>36</v>
      </c>
      <c r="E2703" s="19" t="s">
        <v>35</v>
      </c>
      <c r="F2703" s="19">
        <v>100000</v>
      </c>
      <c r="G2703" s="19">
        <v>100000</v>
      </c>
      <c r="H2703" s="36">
        <v>1</v>
      </c>
      <c r="I2703" s="39"/>
    </row>
    <row r="2704" spans="1:9" ht="40.5" x14ac:dyDescent="0.25">
      <c r="A2704" s="18">
        <v>4214</v>
      </c>
      <c r="B2704" s="26" t="s">
        <v>595</v>
      </c>
      <c r="C2704" s="26" t="s">
        <v>95</v>
      </c>
      <c r="D2704" s="18" t="s">
        <v>36</v>
      </c>
      <c r="E2704" s="19" t="s">
        <v>35</v>
      </c>
      <c r="F2704" s="19">
        <v>0</v>
      </c>
      <c r="G2704" s="19">
        <v>0</v>
      </c>
      <c r="H2704" s="36">
        <v>1</v>
      </c>
      <c r="I2704" s="39"/>
    </row>
    <row r="2705" spans="1:9" x14ac:dyDescent="0.25">
      <c r="A2705" s="150" t="s">
        <v>4800</v>
      </c>
      <c r="B2705" s="151"/>
      <c r="C2705" s="151"/>
      <c r="D2705" s="151"/>
      <c r="E2705" s="151"/>
      <c r="F2705" s="151"/>
      <c r="G2705" s="151"/>
      <c r="H2705" s="151"/>
      <c r="I2705" s="39"/>
    </row>
    <row r="2706" spans="1:9" x14ac:dyDescent="0.25">
      <c r="A2706" s="133" t="s">
        <v>33</v>
      </c>
      <c r="B2706" s="134"/>
      <c r="C2706" s="134"/>
      <c r="D2706" s="134"/>
      <c r="E2706" s="134"/>
      <c r="F2706" s="134"/>
      <c r="G2706" s="134"/>
      <c r="H2706" s="141"/>
      <c r="I2706" s="39"/>
    </row>
    <row r="2707" spans="1:9" ht="27" x14ac:dyDescent="0.25">
      <c r="A2707" s="38">
        <v>4251</v>
      </c>
      <c r="B2707" s="38" t="s">
        <v>5315</v>
      </c>
      <c r="C2707" s="38" t="s">
        <v>112</v>
      </c>
      <c r="D2707" s="38" t="s">
        <v>41</v>
      </c>
      <c r="E2707" s="38" t="s">
        <v>35</v>
      </c>
      <c r="F2707" s="38">
        <v>200000</v>
      </c>
      <c r="G2707" s="38">
        <v>200000</v>
      </c>
      <c r="H2707" s="38">
        <v>1</v>
      </c>
      <c r="I2707" s="39"/>
    </row>
    <row r="2708" spans="1:9" x14ac:dyDescent="0.25">
      <c r="A2708" s="133" t="s">
        <v>39</v>
      </c>
      <c r="B2708" s="134"/>
      <c r="C2708" s="134"/>
      <c r="D2708" s="134"/>
      <c r="E2708" s="134"/>
      <c r="F2708" s="134"/>
      <c r="G2708" s="134"/>
      <c r="H2708" s="141"/>
      <c r="I2708" s="39"/>
    </row>
    <row r="2709" spans="1:9" ht="40.5" x14ac:dyDescent="0.25">
      <c r="A2709" s="38">
        <v>4251</v>
      </c>
      <c r="B2709" s="38" t="s">
        <v>4801</v>
      </c>
      <c r="C2709" s="38" t="s">
        <v>4802</v>
      </c>
      <c r="D2709" s="38" t="s">
        <v>36</v>
      </c>
      <c r="E2709" s="38" t="s">
        <v>35</v>
      </c>
      <c r="F2709" s="38">
        <v>9800000</v>
      </c>
      <c r="G2709" s="38">
        <v>9800000</v>
      </c>
      <c r="H2709" s="38">
        <v>1</v>
      </c>
      <c r="I2709" s="39"/>
    </row>
    <row r="2710" spans="1:9" x14ac:dyDescent="0.25">
      <c r="A2710" s="150" t="s">
        <v>3512</v>
      </c>
      <c r="B2710" s="151"/>
      <c r="C2710" s="151"/>
      <c r="D2710" s="151"/>
      <c r="E2710" s="151"/>
      <c r="F2710" s="151"/>
      <c r="G2710" s="151"/>
      <c r="H2710" s="151"/>
      <c r="I2710" s="39"/>
    </row>
    <row r="2711" spans="1:9" ht="15" customHeight="1" x14ac:dyDescent="0.25">
      <c r="A2711" s="133" t="s">
        <v>39</v>
      </c>
      <c r="B2711" s="134"/>
      <c r="C2711" s="134"/>
      <c r="D2711" s="134"/>
      <c r="E2711" s="134"/>
      <c r="F2711" s="134"/>
      <c r="G2711" s="134"/>
      <c r="H2711" s="141"/>
      <c r="I2711" s="39"/>
    </row>
    <row r="2712" spans="1:9" ht="27" x14ac:dyDescent="0.25">
      <c r="A2712" s="19">
        <v>5134</v>
      </c>
      <c r="B2712" s="19" t="s">
        <v>3510</v>
      </c>
      <c r="C2712" s="19" t="s">
        <v>61</v>
      </c>
      <c r="D2712" s="19" t="s">
        <v>41</v>
      </c>
      <c r="E2712" s="19" t="s">
        <v>35</v>
      </c>
      <c r="F2712" s="19">
        <v>650000</v>
      </c>
      <c r="G2712" s="19">
        <v>650000</v>
      </c>
      <c r="H2712" s="19">
        <v>1</v>
      </c>
      <c r="I2712" s="39"/>
    </row>
    <row r="2713" spans="1:9" ht="27" x14ac:dyDescent="0.25">
      <c r="A2713" s="19">
        <v>5134</v>
      </c>
      <c r="B2713" s="19" t="s">
        <v>3511</v>
      </c>
      <c r="C2713" s="19" t="s">
        <v>61</v>
      </c>
      <c r="D2713" s="19" t="s">
        <v>41</v>
      </c>
      <c r="E2713" s="19" t="s">
        <v>35</v>
      </c>
      <c r="F2713" s="19">
        <v>250000</v>
      </c>
      <c r="G2713" s="19">
        <v>250000</v>
      </c>
      <c r="H2713" s="19">
        <v>1</v>
      </c>
      <c r="I2713" s="39"/>
    </row>
    <row r="2714" spans="1:9" ht="15" customHeight="1" x14ac:dyDescent="0.25">
      <c r="A2714" s="133" t="s">
        <v>33</v>
      </c>
      <c r="B2714" s="134"/>
      <c r="C2714" s="134"/>
      <c r="D2714" s="134"/>
      <c r="E2714" s="134"/>
      <c r="F2714" s="134"/>
      <c r="G2714" s="134"/>
      <c r="H2714" s="141"/>
      <c r="I2714" s="39"/>
    </row>
    <row r="2715" spans="1:9" ht="27" x14ac:dyDescent="0.25">
      <c r="A2715" s="19">
        <v>5134</v>
      </c>
      <c r="B2715" s="19" t="s">
        <v>3513</v>
      </c>
      <c r="C2715" s="19" t="s">
        <v>40</v>
      </c>
      <c r="D2715" s="19" t="s">
        <v>36</v>
      </c>
      <c r="E2715" s="19" t="s">
        <v>35</v>
      </c>
      <c r="F2715" s="19">
        <v>100000</v>
      </c>
      <c r="G2715" s="19">
        <v>100000</v>
      </c>
      <c r="H2715" s="19">
        <v>1</v>
      </c>
      <c r="I2715" s="39"/>
    </row>
    <row r="2716" spans="1:9" x14ac:dyDescent="0.25">
      <c r="A2716" s="150" t="s">
        <v>2686</v>
      </c>
      <c r="B2716" s="151"/>
      <c r="C2716" s="151"/>
      <c r="D2716" s="151"/>
      <c r="E2716" s="151"/>
      <c r="F2716" s="151"/>
      <c r="G2716" s="151"/>
      <c r="H2716" s="151"/>
      <c r="I2716" s="39"/>
    </row>
    <row r="2717" spans="1:9" ht="15" customHeight="1" x14ac:dyDescent="0.25">
      <c r="A2717" s="28"/>
      <c r="B2717" s="133" t="s">
        <v>33</v>
      </c>
      <c r="C2717" s="134"/>
      <c r="D2717" s="134"/>
      <c r="E2717" s="134"/>
      <c r="F2717" s="134"/>
      <c r="G2717" s="141"/>
      <c r="H2717" s="36"/>
      <c r="I2717" s="39"/>
    </row>
    <row r="2718" spans="1:9" ht="54" x14ac:dyDescent="0.25">
      <c r="A2718" s="26">
        <v>4239</v>
      </c>
      <c r="B2718" s="26" t="s">
        <v>2240</v>
      </c>
      <c r="C2718" s="26" t="s">
        <v>2728</v>
      </c>
      <c r="D2718" s="18" t="s">
        <v>11</v>
      </c>
      <c r="E2718" s="19" t="s">
        <v>35</v>
      </c>
      <c r="F2718" s="19">
        <v>750000</v>
      </c>
      <c r="G2718" s="19">
        <v>750000</v>
      </c>
      <c r="H2718" s="36">
        <v>1</v>
      </c>
      <c r="I2718" s="39"/>
    </row>
    <row r="2719" spans="1:9" ht="54" x14ac:dyDescent="0.25">
      <c r="A2719" s="26">
        <v>4239</v>
      </c>
      <c r="B2719" s="26" t="s">
        <v>3692</v>
      </c>
      <c r="C2719" s="26" t="s">
        <v>2728</v>
      </c>
      <c r="D2719" s="18" t="s">
        <v>11</v>
      </c>
      <c r="E2719" s="19" t="s">
        <v>35</v>
      </c>
      <c r="F2719" s="19">
        <v>750000</v>
      </c>
      <c r="G2719" s="19">
        <v>750000</v>
      </c>
      <c r="H2719" s="36">
        <v>1</v>
      </c>
      <c r="I2719" s="39"/>
    </row>
    <row r="2720" spans="1:9" ht="54" x14ac:dyDescent="0.25">
      <c r="A2720" s="28"/>
      <c r="B2720" s="26" t="s">
        <v>2241</v>
      </c>
      <c r="C2720" s="26" t="s">
        <v>2728</v>
      </c>
      <c r="D2720" s="18" t="s">
        <v>11</v>
      </c>
      <c r="E2720" s="19" t="s">
        <v>35</v>
      </c>
      <c r="F2720" s="19">
        <v>0</v>
      </c>
      <c r="G2720" s="19">
        <v>0</v>
      </c>
      <c r="H2720" s="36">
        <v>1</v>
      </c>
      <c r="I2720" s="39"/>
    </row>
    <row r="2721" spans="1:9" x14ac:dyDescent="0.25">
      <c r="A2721" s="150" t="s">
        <v>4239</v>
      </c>
      <c r="B2721" s="151"/>
      <c r="C2721" s="151"/>
      <c r="D2721" s="151"/>
      <c r="E2721" s="151"/>
      <c r="F2721" s="151"/>
      <c r="G2721" s="151"/>
      <c r="H2721" s="151"/>
      <c r="I2721" s="39"/>
    </row>
    <row r="2722" spans="1:9" x14ac:dyDescent="0.25">
      <c r="A2722" s="17"/>
      <c r="B2722" s="133" t="s">
        <v>39</v>
      </c>
      <c r="C2722" s="134"/>
      <c r="D2722" s="134"/>
      <c r="E2722" s="134"/>
      <c r="F2722" s="134"/>
      <c r="G2722" s="141"/>
      <c r="H2722" s="36"/>
      <c r="I2722" s="39"/>
    </row>
    <row r="2723" spans="1:9" ht="27" x14ac:dyDescent="0.25">
      <c r="A2723" s="21">
        <v>4861</v>
      </c>
      <c r="B2723" s="21" t="s">
        <v>4240</v>
      </c>
      <c r="C2723" s="26" t="s">
        <v>105</v>
      </c>
      <c r="D2723" s="21" t="s">
        <v>36</v>
      </c>
      <c r="E2723" s="21" t="s">
        <v>35</v>
      </c>
      <c r="F2723" s="21">
        <v>11760000</v>
      </c>
      <c r="G2723" s="21">
        <v>11760000</v>
      </c>
      <c r="H2723" s="21">
        <v>1</v>
      </c>
      <c r="I2723" s="39"/>
    </row>
    <row r="2724" spans="1:9" ht="27" x14ac:dyDescent="0.25">
      <c r="A2724" s="20"/>
      <c r="B2724" s="26" t="s">
        <v>2466</v>
      </c>
      <c r="C2724" s="26" t="s">
        <v>105</v>
      </c>
      <c r="D2724" s="18" t="s">
        <v>36</v>
      </c>
      <c r="E2724" s="19" t="s">
        <v>35</v>
      </c>
      <c r="F2724" s="19">
        <v>0</v>
      </c>
      <c r="G2724" s="19">
        <v>0</v>
      </c>
      <c r="H2724" s="36">
        <v>1</v>
      </c>
      <c r="I2724" s="39"/>
    </row>
    <row r="2725" spans="1:9" ht="27" x14ac:dyDescent="0.25">
      <c r="A2725" s="20">
        <v>4861</v>
      </c>
      <c r="B2725" s="26" t="s">
        <v>494</v>
      </c>
      <c r="C2725" s="26" t="s">
        <v>105</v>
      </c>
      <c r="D2725" s="18" t="s">
        <v>36</v>
      </c>
      <c r="E2725" s="19" t="s">
        <v>35</v>
      </c>
      <c r="F2725" s="19">
        <v>0</v>
      </c>
      <c r="G2725" s="19">
        <v>0</v>
      </c>
      <c r="H2725" s="36">
        <v>1</v>
      </c>
      <c r="I2725" s="39"/>
    </row>
    <row r="2726" spans="1:9" x14ac:dyDescent="0.25">
      <c r="A2726" s="133" t="s">
        <v>33</v>
      </c>
      <c r="B2726" s="134"/>
      <c r="C2726" s="134"/>
      <c r="D2726" s="134"/>
      <c r="E2726" s="134"/>
      <c r="F2726" s="134"/>
      <c r="G2726" s="134"/>
      <c r="H2726" s="141"/>
      <c r="I2726" s="39"/>
    </row>
    <row r="2727" spans="1:9" ht="40.5" x14ac:dyDescent="0.25">
      <c r="A2727" s="17">
        <v>4861</v>
      </c>
      <c r="B2727" s="26" t="s">
        <v>496</v>
      </c>
      <c r="C2727" s="26" t="s">
        <v>292</v>
      </c>
      <c r="D2727" s="26" t="s">
        <v>36</v>
      </c>
      <c r="E2727" s="26" t="s">
        <v>35</v>
      </c>
      <c r="F2727" s="26">
        <v>8000000</v>
      </c>
      <c r="G2727" s="26">
        <v>8000000</v>
      </c>
      <c r="H2727" s="26">
        <v>1</v>
      </c>
      <c r="I2727" s="39"/>
    </row>
    <row r="2728" spans="1:9" x14ac:dyDescent="0.25">
      <c r="A2728" s="139" t="s">
        <v>2609</v>
      </c>
      <c r="B2728" s="140"/>
      <c r="C2728" s="140"/>
      <c r="D2728" s="140"/>
      <c r="E2728" s="140"/>
      <c r="F2728" s="140"/>
      <c r="G2728" s="140"/>
      <c r="H2728" s="140"/>
      <c r="I2728" s="39"/>
    </row>
    <row r="2729" spans="1:9" x14ac:dyDescent="0.25">
      <c r="A2729" s="17"/>
      <c r="B2729" s="133" t="s">
        <v>39</v>
      </c>
      <c r="C2729" s="134"/>
      <c r="D2729" s="134"/>
      <c r="E2729" s="134"/>
      <c r="F2729" s="134"/>
      <c r="G2729" s="141"/>
      <c r="H2729" s="36"/>
      <c r="I2729" s="39"/>
    </row>
    <row r="2730" spans="1:9" ht="40.5" x14ac:dyDescent="0.25">
      <c r="A2730" s="17">
        <v>4251</v>
      </c>
      <c r="B2730" s="26" t="s">
        <v>2461</v>
      </c>
      <c r="C2730" s="26" t="s">
        <v>252</v>
      </c>
      <c r="D2730" s="18" t="s">
        <v>38</v>
      </c>
      <c r="E2730" s="19" t="s">
        <v>35</v>
      </c>
      <c r="F2730" s="19">
        <v>0</v>
      </c>
      <c r="G2730" s="19">
        <v>0</v>
      </c>
      <c r="H2730" s="36">
        <v>1</v>
      </c>
      <c r="I2730" s="39"/>
    </row>
    <row r="2731" spans="1:9" ht="40.5" x14ac:dyDescent="0.25">
      <c r="A2731" s="17"/>
      <c r="B2731" s="26" t="s">
        <v>1979</v>
      </c>
      <c r="C2731" s="26" t="s">
        <v>252</v>
      </c>
      <c r="D2731" s="18" t="s">
        <v>38</v>
      </c>
      <c r="E2731" s="19" t="s">
        <v>35</v>
      </c>
      <c r="F2731" s="19">
        <v>0</v>
      </c>
      <c r="G2731" s="19">
        <v>0</v>
      </c>
      <c r="H2731" s="36">
        <v>1</v>
      </c>
      <c r="I2731" s="39"/>
    </row>
    <row r="2732" spans="1:9" x14ac:dyDescent="0.25">
      <c r="A2732" s="150" t="s">
        <v>3508</v>
      </c>
      <c r="B2732" s="151"/>
      <c r="C2732" s="151"/>
      <c r="D2732" s="151"/>
      <c r="E2732" s="151"/>
      <c r="F2732" s="151"/>
      <c r="G2732" s="151"/>
      <c r="H2732" s="151"/>
      <c r="I2732" s="39"/>
    </row>
    <row r="2733" spans="1:9" x14ac:dyDescent="0.25">
      <c r="A2733" s="133" t="s">
        <v>39</v>
      </c>
      <c r="B2733" s="134"/>
      <c r="C2733" s="134"/>
      <c r="D2733" s="134"/>
      <c r="E2733" s="134"/>
      <c r="F2733" s="134"/>
      <c r="G2733" s="134"/>
      <c r="H2733" s="141"/>
      <c r="I2733" s="39"/>
    </row>
    <row r="2734" spans="1:9" ht="27" x14ac:dyDescent="0.25">
      <c r="A2734" s="73">
        <v>5113</v>
      </c>
      <c r="B2734" s="73" t="s">
        <v>3509</v>
      </c>
      <c r="C2734" s="74" t="s">
        <v>150</v>
      </c>
      <c r="D2734" s="73" t="s">
        <v>38</v>
      </c>
      <c r="E2734" s="73" t="s">
        <v>35</v>
      </c>
      <c r="F2734" s="73">
        <v>40777580</v>
      </c>
      <c r="G2734" s="73">
        <v>40777580</v>
      </c>
      <c r="H2734" s="73">
        <v>1</v>
      </c>
      <c r="I2734" s="39"/>
    </row>
    <row r="2735" spans="1:9" x14ac:dyDescent="0.25">
      <c r="A2735" s="133" t="s">
        <v>33</v>
      </c>
      <c r="B2735" s="134"/>
      <c r="C2735" s="134"/>
      <c r="D2735" s="134"/>
      <c r="E2735" s="134"/>
      <c r="F2735" s="134"/>
      <c r="G2735" s="134"/>
      <c r="H2735" s="141"/>
      <c r="I2735" s="39"/>
    </row>
    <row r="2736" spans="1:9" ht="27" x14ac:dyDescent="0.25">
      <c r="A2736" s="73">
        <v>5113</v>
      </c>
      <c r="B2736" s="73" t="s">
        <v>3544</v>
      </c>
      <c r="C2736" s="74" t="s">
        <v>112</v>
      </c>
      <c r="D2736" s="73" t="s">
        <v>38</v>
      </c>
      <c r="E2736" s="73" t="s">
        <v>35</v>
      </c>
      <c r="F2736" s="73">
        <v>798600</v>
      </c>
      <c r="G2736" s="73">
        <v>798600</v>
      </c>
      <c r="H2736" s="73">
        <v>1</v>
      </c>
      <c r="I2736" s="39"/>
    </row>
    <row r="2737" spans="1:9" x14ac:dyDescent="0.25">
      <c r="A2737" s="150" t="s">
        <v>2687</v>
      </c>
      <c r="B2737" s="151"/>
      <c r="C2737" s="151"/>
      <c r="D2737" s="151"/>
      <c r="E2737" s="151"/>
      <c r="F2737" s="151"/>
      <c r="G2737" s="151"/>
      <c r="H2737" s="151"/>
      <c r="I2737" s="39"/>
    </row>
    <row r="2738" spans="1:9" x14ac:dyDescent="0.25">
      <c r="A2738" s="133" t="s">
        <v>39</v>
      </c>
      <c r="B2738" s="134"/>
      <c r="C2738" s="134"/>
      <c r="D2738" s="134"/>
      <c r="E2738" s="134"/>
      <c r="F2738" s="134"/>
      <c r="G2738" s="134"/>
      <c r="H2738" s="141"/>
      <c r="I2738" s="39"/>
    </row>
    <row r="2739" spans="1:9" ht="27" x14ac:dyDescent="0.25">
      <c r="A2739" s="38">
        <v>4251</v>
      </c>
      <c r="B2739" s="38" t="s">
        <v>4794</v>
      </c>
      <c r="C2739" s="38" t="s">
        <v>150</v>
      </c>
      <c r="D2739" s="38" t="s">
        <v>38</v>
      </c>
      <c r="E2739" s="38" t="s">
        <v>35</v>
      </c>
      <c r="F2739" s="38">
        <v>39200000</v>
      </c>
      <c r="G2739" s="38">
        <v>39200000</v>
      </c>
      <c r="H2739" s="38">
        <v>1</v>
      </c>
      <c r="I2739" s="39"/>
    </row>
    <row r="2740" spans="1:9" ht="27" x14ac:dyDescent="0.25">
      <c r="A2740" s="38"/>
      <c r="B2740" s="38" t="s">
        <v>2467</v>
      </c>
      <c r="C2740" s="38" t="s">
        <v>142</v>
      </c>
      <c r="D2740" s="38" t="s">
        <v>38</v>
      </c>
      <c r="E2740" s="38" t="s">
        <v>35</v>
      </c>
      <c r="F2740" s="38">
        <v>34300000</v>
      </c>
      <c r="G2740" s="38">
        <v>34300000</v>
      </c>
      <c r="H2740" s="38">
        <v>1</v>
      </c>
      <c r="I2740" s="39"/>
    </row>
    <row r="2741" spans="1:9" ht="27" x14ac:dyDescent="0.25">
      <c r="A2741" s="38"/>
      <c r="B2741" s="38" t="s">
        <v>2465</v>
      </c>
      <c r="C2741" s="38" t="s">
        <v>150</v>
      </c>
      <c r="D2741" s="38" t="s">
        <v>38</v>
      </c>
      <c r="E2741" s="38" t="s">
        <v>35</v>
      </c>
      <c r="F2741" s="38">
        <v>0</v>
      </c>
      <c r="G2741" s="38">
        <v>0</v>
      </c>
      <c r="H2741" s="38">
        <v>1</v>
      </c>
      <c r="I2741" s="39"/>
    </row>
    <row r="2742" spans="1:9" ht="27" x14ac:dyDescent="0.25">
      <c r="A2742" s="38"/>
      <c r="B2742" s="38" t="s">
        <v>2083</v>
      </c>
      <c r="C2742" s="38" t="s">
        <v>150</v>
      </c>
      <c r="D2742" s="38" t="s">
        <v>38</v>
      </c>
      <c r="E2742" s="38" t="s">
        <v>35</v>
      </c>
      <c r="F2742" s="38">
        <v>0</v>
      </c>
      <c r="G2742" s="38">
        <v>0</v>
      </c>
      <c r="H2742" s="38">
        <v>1</v>
      </c>
      <c r="I2742" s="39"/>
    </row>
    <row r="2743" spans="1:9" x14ac:dyDescent="0.25">
      <c r="A2743" s="17"/>
      <c r="B2743" s="133" t="s">
        <v>33</v>
      </c>
      <c r="C2743" s="134"/>
      <c r="D2743" s="134"/>
      <c r="E2743" s="134"/>
      <c r="F2743" s="134"/>
      <c r="G2743" s="141"/>
      <c r="H2743" s="36"/>
      <c r="I2743" s="39"/>
    </row>
    <row r="2744" spans="1:9" ht="27" x14ac:dyDescent="0.25">
      <c r="A2744" s="17"/>
      <c r="B2744" s="10" t="s">
        <v>2258</v>
      </c>
      <c r="C2744" s="10" t="s">
        <v>112</v>
      </c>
      <c r="D2744" s="18" t="s">
        <v>38</v>
      </c>
      <c r="E2744" s="19" t="s">
        <v>35</v>
      </c>
      <c r="F2744" s="19">
        <v>800000</v>
      </c>
      <c r="G2744" s="19">
        <v>800000</v>
      </c>
      <c r="H2744" s="36">
        <v>1</v>
      </c>
      <c r="I2744" s="39"/>
    </row>
    <row r="2745" spans="1:9" ht="27" x14ac:dyDescent="0.25">
      <c r="A2745" s="17"/>
      <c r="B2745" s="10" t="s">
        <v>2446</v>
      </c>
      <c r="C2745" s="10" t="s">
        <v>112</v>
      </c>
      <c r="D2745" s="18" t="s">
        <v>38</v>
      </c>
      <c r="E2745" s="19" t="s">
        <v>35</v>
      </c>
      <c r="F2745" s="19">
        <v>0</v>
      </c>
      <c r="G2745" s="19">
        <v>0</v>
      </c>
      <c r="H2745" s="36">
        <v>1</v>
      </c>
      <c r="I2745" s="39"/>
    </row>
    <row r="2746" spans="1:9" ht="27" x14ac:dyDescent="0.25">
      <c r="A2746" s="17"/>
      <c r="B2746" s="10" t="s">
        <v>2445</v>
      </c>
      <c r="C2746" s="10" t="s">
        <v>112</v>
      </c>
      <c r="D2746" s="18" t="s">
        <v>38</v>
      </c>
      <c r="E2746" s="19" t="s">
        <v>35</v>
      </c>
      <c r="F2746" s="19">
        <v>0</v>
      </c>
      <c r="G2746" s="19">
        <v>0</v>
      </c>
      <c r="H2746" s="36">
        <v>1</v>
      </c>
      <c r="I2746" s="39"/>
    </row>
    <row r="2747" spans="1:9" ht="27" x14ac:dyDescent="0.25">
      <c r="A2747" s="17"/>
      <c r="B2747" s="10" t="s">
        <v>2444</v>
      </c>
      <c r="C2747" s="10" t="s">
        <v>112</v>
      </c>
      <c r="D2747" s="18" t="s">
        <v>38</v>
      </c>
      <c r="E2747" s="19" t="s">
        <v>35</v>
      </c>
      <c r="F2747" s="19">
        <v>0</v>
      </c>
      <c r="G2747" s="19">
        <v>0</v>
      </c>
      <c r="H2747" s="36">
        <v>1</v>
      </c>
      <c r="I2747" s="39"/>
    </row>
    <row r="2748" spans="1:9" ht="27" x14ac:dyDescent="0.25">
      <c r="A2748" s="17"/>
      <c r="B2748" s="10" t="s">
        <v>2443</v>
      </c>
      <c r="C2748" s="10" t="s">
        <v>112</v>
      </c>
      <c r="D2748" s="18" t="s">
        <v>38</v>
      </c>
      <c r="E2748" s="19" t="s">
        <v>35</v>
      </c>
      <c r="F2748" s="19">
        <v>0</v>
      </c>
      <c r="G2748" s="19">
        <v>0</v>
      </c>
      <c r="H2748" s="36">
        <v>1</v>
      </c>
      <c r="I2748" s="39"/>
    </row>
    <row r="2749" spans="1:9" x14ac:dyDescent="0.25">
      <c r="A2749" s="150" t="s">
        <v>2664</v>
      </c>
      <c r="B2749" s="151"/>
      <c r="C2749" s="151"/>
      <c r="D2749" s="151"/>
      <c r="E2749" s="151"/>
      <c r="F2749" s="151"/>
      <c r="G2749" s="151"/>
      <c r="H2749" s="151"/>
      <c r="I2749" s="39"/>
    </row>
    <row r="2750" spans="1:9" x14ac:dyDescent="0.25">
      <c r="A2750" s="133" t="s">
        <v>33</v>
      </c>
      <c r="B2750" s="134"/>
      <c r="C2750" s="134"/>
      <c r="D2750" s="134"/>
      <c r="E2750" s="134"/>
      <c r="F2750" s="134"/>
      <c r="G2750" s="134"/>
      <c r="H2750" s="134"/>
      <c r="I2750" s="39"/>
    </row>
    <row r="2751" spans="1:9" ht="40.5" x14ac:dyDescent="0.25">
      <c r="A2751" s="26">
        <v>4239</v>
      </c>
      <c r="B2751" s="26" t="s">
        <v>4559</v>
      </c>
      <c r="C2751" s="26" t="s">
        <v>119</v>
      </c>
      <c r="D2751" s="26" t="s">
        <v>11</v>
      </c>
      <c r="E2751" s="26" t="s">
        <v>35</v>
      </c>
      <c r="F2751" s="26">
        <v>1600000</v>
      </c>
      <c r="G2751" s="26">
        <v>1600000</v>
      </c>
      <c r="H2751" s="26">
        <v>1</v>
      </c>
      <c r="I2751" s="39"/>
    </row>
    <row r="2752" spans="1:9" ht="40.5" x14ac:dyDescent="0.25">
      <c r="A2752" s="26">
        <v>4239</v>
      </c>
      <c r="B2752" s="26" t="s">
        <v>4560</v>
      </c>
      <c r="C2752" s="26" t="s">
        <v>119</v>
      </c>
      <c r="D2752" s="26" t="s">
        <v>11</v>
      </c>
      <c r="E2752" s="26" t="s">
        <v>35</v>
      </c>
      <c r="F2752" s="26">
        <v>100000</v>
      </c>
      <c r="G2752" s="26">
        <v>100000</v>
      </c>
      <c r="H2752" s="26">
        <v>1</v>
      </c>
      <c r="I2752" s="39"/>
    </row>
    <row r="2753" spans="1:9" ht="40.5" x14ac:dyDescent="0.25">
      <c r="A2753" s="26">
        <v>4239</v>
      </c>
      <c r="B2753" s="26" t="s">
        <v>4561</v>
      </c>
      <c r="C2753" s="26" t="s">
        <v>119</v>
      </c>
      <c r="D2753" s="26" t="s">
        <v>11</v>
      </c>
      <c r="E2753" s="26" t="s">
        <v>35</v>
      </c>
      <c r="F2753" s="26">
        <v>1200000</v>
      </c>
      <c r="G2753" s="26">
        <v>1200000</v>
      </c>
      <c r="H2753" s="26">
        <v>1</v>
      </c>
      <c r="I2753" s="39"/>
    </row>
    <row r="2754" spans="1:9" ht="40.5" x14ac:dyDescent="0.25">
      <c r="A2754" s="26">
        <v>4239</v>
      </c>
      <c r="B2754" s="26" t="s">
        <v>4562</v>
      </c>
      <c r="C2754" s="26" t="s">
        <v>119</v>
      </c>
      <c r="D2754" s="26" t="s">
        <v>11</v>
      </c>
      <c r="E2754" s="26" t="s">
        <v>35</v>
      </c>
      <c r="F2754" s="26">
        <v>1600000</v>
      </c>
      <c r="G2754" s="26">
        <v>1600000</v>
      </c>
      <c r="H2754" s="26">
        <v>1</v>
      </c>
      <c r="I2754" s="39"/>
    </row>
    <row r="2755" spans="1:9" ht="40.5" x14ac:dyDescent="0.25">
      <c r="A2755" s="26">
        <v>4239</v>
      </c>
      <c r="B2755" s="26" t="s">
        <v>4563</v>
      </c>
      <c r="C2755" s="26" t="s">
        <v>119</v>
      </c>
      <c r="D2755" s="26" t="s">
        <v>11</v>
      </c>
      <c r="E2755" s="26" t="s">
        <v>35</v>
      </c>
      <c r="F2755" s="26">
        <v>1500000</v>
      </c>
      <c r="G2755" s="26">
        <v>1500000</v>
      </c>
      <c r="H2755" s="26">
        <v>1</v>
      </c>
      <c r="I2755" s="39"/>
    </row>
    <row r="2756" spans="1:9" ht="40.5" x14ac:dyDescent="0.25">
      <c r="A2756" s="26">
        <v>4239</v>
      </c>
      <c r="B2756" s="26" t="s">
        <v>4564</v>
      </c>
      <c r="C2756" s="26" t="s">
        <v>119</v>
      </c>
      <c r="D2756" s="26" t="s">
        <v>11</v>
      </c>
      <c r="E2756" s="26" t="s">
        <v>35</v>
      </c>
      <c r="F2756" s="26">
        <v>1823200</v>
      </c>
      <c r="G2756" s="26">
        <v>1823200</v>
      </c>
      <c r="H2756" s="26">
        <v>1</v>
      </c>
      <c r="I2756" s="39"/>
    </row>
    <row r="2757" spans="1:9" ht="22.5" x14ac:dyDescent="0.25">
      <c r="A2757" s="26">
        <v>4239</v>
      </c>
      <c r="B2757" s="26" t="s">
        <v>1411</v>
      </c>
      <c r="C2757" s="26" t="s">
        <v>3239</v>
      </c>
      <c r="D2757" s="26" t="s">
        <v>11</v>
      </c>
      <c r="E2757" s="26" t="s">
        <v>35</v>
      </c>
      <c r="F2757" s="26">
        <v>700000</v>
      </c>
      <c r="G2757" s="26">
        <v>700000</v>
      </c>
      <c r="H2757" s="26">
        <v>1</v>
      </c>
      <c r="I2757" s="39"/>
    </row>
    <row r="2758" spans="1:9" ht="22.5" x14ac:dyDescent="0.25">
      <c r="A2758" s="26">
        <v>4239</v>
      </c>
      <c r="B2758" s="26" t="s">
        <v>1412</v>
      </c>
      <c r="C2758" s="26" t="s">
        <v>3239</v>
      </c>
      <c r="D2758" s="26" t="s">
        <v>11</v>
      </c>
      <c r="E2758" s="26" t="s">
        <v>35</v>
      </c>
      <c r="F2758" s="26">
        <v>600000</v>
      </c>
      <c r="G2758" s="26">
        <v>600000</v>
      </c>
      <c r="H2758" s="26">
        <v>1</v>
      </c>
      <c r="I2758" s="39"/>
    </row>
    <row r="2759" spans="1:9" ht="22.5" x14ac:dyDescent="0.25">
      <c r="A2759" s="26">
        <v>4239</v>
      </c>
      <c r="B2759" s="26" t="s">
        <v>1413</v>
      </c>
      <c r="C2759" s="26" t="s">
        <v>3239</v>
      </c>
      <c r="D2759" s="26" t="s">
        <v>11</v>
      </c>
      <c r="E2759" s="26" t="s">
        <v>35</v>
      </c>
      <c r="F2759" s="26">
        <v>1600000</v>
      </c>
      <c r="G2759" s="26">
        <v>1600000</v>
      </c>
      <c r="H2759" s="26">
        <v>1</v>
      </c>
      <c r="I2759" s="39"/>
    </row>
    <row r="2760" spans="1:9" ht="22.5" x14ac:dyDescent="0.25">
      <c r="A2760" s="26">
        <v>4239</v>
      </c>
      <c r="B2760" s="26" t="s">
        <v>1410</v>
      </c>
      <c r="C2760" s="26" t="s">
        <v>3239</v>
      </c>
      <c r="D2760" s="26" t="s">
        <v>11</v>
      </c>
      <c r="E2760" s="26" t="s">
        <v>35</v>
      </c>
      <c r="F2760" s="26">
        <v>1500000</v>
      </c>
      <c r="G2760" s="26">
        <v>1500000</v>
      </c>
      <c r="H2760" s="26">
        <v>1</v>
      </c>
      <c r="I2760" s="39"/>
    </row>
    <row r="2761" spans="1:9" ht="40.5" x14ac:dyDescent="0.25">
      <c r="A2761" s="26">
        <v>4239</v>
      </c>
      <c r="B2761" s="26" t="s">
        <v>1411</v>
      </c>
      <c r="C2761" s="26" t="s">
        <v>119</v>
      </c>
      <c r="D2761" s="60" t="s">
        <v>11</v>
      </c>
      <c r="E2761" s="61" t="s">
        <v>35</v>
      </c>
      <c r="F2761" s="61">
        <v>700000</v>
      </c>
      <c r="G2761" s="61">
        <v>700000</v>
      </c>
      <c r="H2761" s="36">
        <v>1</v>
      </c>
      <c r="I2761" s="39"/>
    </row>
    <row r="2762" spans="1:9" ht="40.5" x14ac:dyDescent="0.25">
      <c r="A2762" s="26">
        <v>4239</v>
      </c>
      <c r="B2762" s="26" t="s">
        <v>1412</v>
      </c>
      <c r="C2762" s="26" t="s">
        <v>119</v>
      </c>
      <c r="D2762" s="60" t="s">
        <v>11</v>
      </c>
      <c r="E2762" s="61" t="s">
        <v>35</v>
      </c>
      <c r="F2762" s="61">
        <v>600000</v>
      </c>
      <c r="G2762" s="61">
        <v>600000</v>
      </c>
      <c r="H2762" s="36">
        <v>1</v>
      </c>
      <c r="I2762" s="39"/>
    </row>
    <row r="2763" spans="1:9" ht="40.5" x14ac:dyDescent="0.25">
      <c r="A2763" s="26">
        <v>4239</v>
      </c>
      <c r="B2763" s="26" t="s">
        <v>1413</v>
      </c>
      <c r="C2763" s="26" t="s">
        <v>119</v>
      </c>
      <c r="D2763" s="60" t="s">
        <v>11</v>
      </c>
      <c r="E2763" s="61" t="s">
        <v>35</v>
      </c>
      <c r="F2763" s="61" t="s">
        <v>2990</v>
      </c>
      <c r="G2763" s="61" t="s">
        <v>2990</v>
      </c>
      <c r="H2763" s="36">
        <v>1</v>
      </c>
      <c r="I2763" s="39"/>
    </row>
    <row r="2764" spans="1:9" ht="40.5" x14ac:dyDescent="0.25">
      <c r="A2764" s="26">
        <v>4239</v>
      </c>
      <c r="B2764" s="26" t="s">
        <v>1410</v>
      </c>
      <c r="C2764" s="26" t="s">
        <v>119</v>
      </c>
      <c r="D2764" s="60" t="s">
        <v>11</v>
      </c>
      <c r="E2764" s="61" t="s">
        <v>35</v>
      </c>
      <c r="F2764" s="61" t="s">
        <v>2991</v>
      </c>
      <c r="G2764" s="61" t="s">
        <v>2991</v>
      </c>
      <c r="H2764" s="36">
        <v>1</v>
      </c>
      <c r="I2764" s="39"/>
    </row>
    <row r="2765" spans="1:9" ht="40.5" x14ac:dyDescent="0.25">
      <c r="A2765" s="17"/>
      <c r="B2765" s="59" t="s">
        <v>1410</v>
      </c>
      <c r="C2765" s="59" t="s">
        <v>119</v>
      </c>
      <c r="D2765" s="60" t="s">
        <v>11</v>
      </c>
      <c r="E2765" s="61" t="s">
        <v>35</v>
      </c>
      <c r="F2765" s="61">
        <v>0</v>
      </c>
      <c r="G2765" s="61">
        <v>0</v>
      </c>
      <c r="H2765" s="62">
        <v>1</v>
      </c>
      <c r="I2765" s="39"/>
    </row>
    <row r="2766" spans="1:9" ht="40.5" x14ac:dyDescent="0.25">
      <c r="A2766" s="17"/>
      <c r="B2766" s="26" t="s">
        <v>1411</v>
      </c>
      <c r="C2766" s="26" t="s">
        <v>119</v>
      </c>
      <c r="D2766" s="18" t="s">
        <v>11</v>
      </c>
      <c r="E2766" s="19" t="s">
        <v>35</v>
      </c>
      <c r="F2766" s="19">
        <v>0</v>
      </c>
      <c r="G2766" s="19">
        <v>0</v>
      </c>
      <c r="H2766" s="36">
        <v>1</v>
      </c>
      <c r="I2766" s="39"/>
    </row>
    <row r="2767" spans="1:9" ht="40.5" x14ac:dyDescent="0.25">
      <c r="A2767" s="17"/>
      <c r="B2767" s="26" t="s">
        <v>1412</v>
      </c>
      <c r="C2767" s="26" t="s">
        <v>119</v>
      </c>
      <c r="D2767" s="18" t="s">
        <v>11</v>
      </c>
      <c r="E2767" s="19" t="s">
        <v>35</v>
      </c>
      <c r="F2767" s="19">
        <v>0</v>
      </c>
      <c r="G2767" s="19">
        <v>0</v>
      </c>
      <c r="H2767" s="36">
        <v>1</v>
      </c>
      <c r="I2767" s="39"/>
    </row>
    <row r="2768" spans="1:9" ht="40.5" x14ac:dyDescent="0.25">
      <c r="A2768" s="17"/>
      <c r="B2768" s="26" t="s">
        <v>1413</v>
      </c>
      <c r="C2768" s="26" t="s">
        <v>119</v>
      </c>
      <c r="D2768" s="18" t="s">
        <v>11</v>
      </c>
      <c r="E2768" s="19" t="s">
        <v>35</v>
      </c>
      <c r="F2768" s="19">
        <v>0</v>
      </c>
      <c r="G2768" s="19">
        <v>0</v>
      </c>
      <c r="H2768" s="36">
        <v>1</v>
      </c>
      <c r="I2768" s="39"/>
    </row>
    <row r="2769" spans="1:9" ht="40.5" x14ac:dyDescent="0.25">
      <c r="A2769" s="17"/>
      <c r="B2769" s="26" t="s">
        <v>1414</v>
      </c>
      <c r="C2769" s="26" t="s">
        <v>119</v>
      </c>
      <c r="D2769" s="18" t="s">
        <v>11</v>
      </c>
      <c r="E2769" s="19" t="s">
        <v>35</v>
      </c>
      <c r="F2769" s="19">
        <v>0</v>
      </c>
      <c r="G2769" s="19">
        <v>0</v>
      </c>
      <c r="H2769" s="36">
        <v>1</v>
      </c>
      <c r="I2769" s="39"/>
    </row>
    <row r="2770" spans="1:9" ht="40.5" x14ac:dyDescent="0.25">
      <c r="A2770" s="17"/>
      <c r="B2770" s="26" t="s">
        <v>1415</v>
      </c>
      <c r="C2770" s="26" t="s">
        <v>119</v>
      </c>
      <c r="D2770" s="18" t="s">
        <v>11</v>
      </c>
      <c r="E2770" s="19" t="s">
        <v>35</v>
      </c>
      <c r="F2770" s="19">
        <v>0</v>
      </c>
      <c r="G2770" s="19">
        <v>0</v>
      </c>
      <c r="H2770" s="36">
        <v>1</v>
      </c>
      <c r="I2770" s="39"/>
    </row>
    <row r="2771" spans="1:9" ht="40.5" x14ac:dyDescent="0.25">
      <c r="A2771" s="17"/>
      <c r="B2771" s="26" t="s">
        <v>1416</v>
      </c>
      <c r="C2771" s="26" t="s">
        <v>119</v>
      </c>
      <c r="D2771" s="18" t="s">
        <v>11</v>
      </c>
      <c r="E2771" s="19" t="s">
        <v>35</v>
      </c>
      <c r="F2771" s="19">
        <v>0</v>
      </c>
      <c r="G2771" s="19">
        <v>0</v>
      </c>
      <c r="H2771" s="36">
        <v>1</v>
      </c>
      <c r="I2771" s="39"/>
    </row>
    <row r="2772" spans="1:9" ht="40.5" x14ac:dyDescent="0.25">
      <c r="A2772" s="17"/>
      <c r="B2772" s="26" t="s">
        <v>1417</v>
      </c>
      <c r="C2772" s="26" t="s">
        <v>119</v>
      </c>
      <c r="D2772" s="18" t="s">
        <v>11</v>
      </c>
      <c r="E2772" s="19" t="s">
        <v>35</v>
      </c>
      <c r="F2772" s="19">
        <v>0</v>
      </c>
      <c r="G2772" s="19">
        <v>0</v>
      </c>
      <c r="H2772" s="36">
        <v>1</v>
      </c>
      <c r="I2772" s="39"/>
    </row>
    <row r="2773" spans="1:9" ht="40.5" x14ac:dyDescent="0.25">
      <c r="A2773" s="17"/>
      <c r="B2773" s="26" t="s">
        <v>1418</v>
      </c>
      <c r="C2773" s="26" t="s">
        <v>119</v>
      </c>
      <c r="D2773" s="18" t="s">
        <v>11</v>
      </c>
      <c r="E2773" s="19" t="s">
        <v>35</v>
      </c>
      <c r="F2773" s="19">
        <v>0</v>
      </c>
      <c r="G2773" s="19">
        <v>0</v>
      </c>
      <c r="H2773" s="36">
        <v>1</v>
      </c>
      <c r="I2773" s="39"/>
    </row>
    <row r="2774" spans="1:9" ht="40.5" x14ac:dyDescent="0.25">
      <c r="A2774" s="17"/>
      <c r="B2774" s="26" t="s">
        <v>1419</v>
      </c>
      <c r="C2774" s="26" t="s">
        <v>119</v>
      </c>
      <c r="D2774" s="18" t="s">
        <v>11</v>
      </c>
      <c r="E2774" s="19" t="s">
        <v>35</v>
      </c>
      <c r="F2774" s="19">
        <v>0</v>
      </c>
      <c r="G2774" s="19">
        <v>0</v>
      </c>
      <c r="H2774" s="36">
        <v>1</v>
      </c>
      <c r="I2774" s="39"/>
    </row>
    <row r="2775" spans="1:9" ht="40.5" x14ac:dyDescent="0.25">
      <c r="A2775" s="17"/>
      <c r="B2775" s="26" t="s">
        <v>1420</v>
      </c>
      <c r="C2775" s="26" t="s">
        <v>119</v>
      </c>
      <c r="D2775" s="18" t="s">
        <v>11</v>
      </c>
      <c r="E2775" s="19" t="s">
        <v>35</v>
      </c>
      <c r="F2775" s="19">
        <v>0</v>
      </c>
      <c r="G2775" s="19">
        <v>0</v>
      </c>
      <c r="H2775" s="36">
        <v>1</v>
      </c>
      <c r="I2775" s="39"/>
    </row>
    <row r="2776" spans="1:9" ht="40.5" x14ac:dyDescent="0.25">
      <c r="A2776" s="17"/>
      <c r="B2776" s="26" t="s">
        <v>1421</v>
      </c>
      <c r="C2776" s="26" t="s">
        <v>119</v>
      </c>
      <c r="D2776" s="18" t="s">
        <v>11</v>
      </c>
      <c r="E2776" s="19" t="s">
        <v>35</v>
      </c>
      <c r="F2776" s="19">
        <v>0</v>
      </c>
      <c r="G2776" s="19">
        <v>0</v>
      </c>
      <c r="H2776" s="36">
        <v>1</v>
      </c>
      <c r="I2776" s="39"/>
    </row>
    <row r="2777" spans="1:9" ht="40.5" x14ac:dyDescent="0.25">
      <c r="A2777" s="17"/>
      <c r="B2777" s="26" t="s">
        <v>1422</v>
      </c>
      <c r="C2777" s="26" t="s">
        <v>119</v>
      </c>
      <c r="D2777" s="18" t="s">
        <v>11</v>
      </c>
      <c r="E2777" s="19" t="s">
        <v>35</v>
      </c>
      <c r="F2777" s="19">
        <v>0</v>
      </c>
      <c r="G2777" s="19">
        <v>0</v>
      </c>
      <c r="H2777" s="36">
        <v>1</v>
      </c>
      <c r="I2777" s="39"/>
    </row>
    <row r="2778" spans="1:9" ht="40.5" x14ac:dyDescent="0.25">
      <c r="A2778" s="10"/>
      <c r="B2778" s="26" t="s">
        <v>1423</v>
      </c>
      <c r="C2778" s="26" t="s">
        <v>119</v>
      </c>
      <c r="D2778" s="18" t="s">
        <v>11</v>
      </c>
      <c r="E2778" s="19" t="s">
        <v>35</v>
      </c>
      <c r="F2778" s="19">
        <v>0</v>
      </c>
      <c r="G2778" s="19">
        <v>0</v>
      </c>
      <c r="H2778" s="36">
        <v>1</v>
      </c>
      <c r="I2778" s="39"/>
    </row>
    <row r="2779" spans="1:9" ht="40.5" x14ac:dyDescent="0.25">
      <c r="A2779" s="17"/>
      <c r="B2779" s="26" t="s">
        <v>1424</v>
      </c>
      <c r="C2779" s="26" t="s">
        <v>119</v>
      </c>
      <c r="D2779" s="18" t="s">
        <v>11</v>
      </c>
      <c r="E2779" s="19" t="s">
        <v>35</v>
      </c>
      <c r="F2779" s="19">
        <v>0</v>
      </c>
      <c r="G2779" s="19">
        <v>0</v>
      </c>
      <c r="H2779" s="36">
        <v>1</v>
      </c>
      <c r="I2779" s="39"/>
    </row>
    <row r="2780" spans="1:9" ht="40.5" x14ac:dyDescent="0.25">
      <c r="A2780" s="17"/>
      <c r="B2780" s="26" t="s">
        <v>1425</v>
      </c>
      <c r="C2780" s="26" t="s">
        <v>119</v>
      </c>
      <c r="D2780" s="18" t="s">
        <v>11</v>
      </c>
      <c r="E2780" s="19" t="s">
        <v>35</v>
      </c>
      <c r="F2780" s="19">
        <v>0</v>
      </c>
      <c r="G2780" s="19">
        <v>0</v>
      </c>
      <c r="H2780" s="36">
        <v>1</v>
      </c>
      <c r="I2780" s="39"/>
    </row>
    <row r="2781" spans="1:9" x14ac:dyDescent="0.25">
      <c r="A2781" s="150" t="s">
        <v>2688</v>
      </c>
      <c r="B2781" s="151"/>
      <c r="C2781" s="151"/>
      <c r="D2781" s="151"/>
      <c r="E2781" s="151"/>
      <c r="F2781" s="151"/>
      <c r="G2781" s="151"/>
      <c r="H2781" s="151"/>
      <c r="I2781" s="39"/>
    </row>
    <row r="2782" spans="1:9" x14ac:dyDescent="0.25">
      <c r="A2782" s="133" t="s">
        <v>33</v>
      </c>
      <c r="B2782" s="134"/>
      <c r="C2782" s="134"/>
      <c r="D2782" s="134"/>
      <c r="E2782" s="134"/>
      <c r="F2782" s="134"/>
      <c r="G2782" s="134"/>
      <c r="H2782" s="134"/>
      <c r="I2782" s="39"/>
    </row>
    <row r="2783" spans="1:9" ht="40.5" x14ac:dyDescent="0.25">
      <c r="A2783" s="15"/>
      <c r="B2783" s="26" t="s">
        <v>1426</v>
      </c>
      <c r="C2783" s="26" t="s">
        <v>129</v>
      </c>
      <c r="D2783" s="18" t="s">
        <v>11</v>
      </c>
      <c r="E2783" s="36" t="s">
        <v>35</v>
      </c>
      <c r="F2783" s="36">
        <v>625000</v>
      </c>
      <c r="G2783" s="36">
        <f t="shared" ref="G2783:G2786" si="69">+F2783*H2783</f>
        <v>625000</v>
      </c>
      <c r="H2783" s="36">
        <v>1</v>
      </c>
      <c r="I2783" s="39"/>
    </row>
    <row r="2784" spans="1:9" ht="40.5" x14ac:dyDescent="0.25">
      <c r="A2784" s="15"/>
      <c r="B2784" s="26" t="s">
        <v>1427</v>
      </c>
      <c r="C2784" s="26" t="s">
        <v>129</v>
      </c>
      <c r="D2784" s="18" t="s">
        <v>11</v>
      </c>
      <c r="E2784" s="36" t="s">
        <v>35</v>
      </c>
      <c r="F2784" s="36">
        <v>870000</v>
      </c>
      <c r="G2784" s="36">
        <f t="shared" si="69"/>
        <v>870000</v>
      </c>
      <c r="H2784" s="36">
        <v>1</v>
      </c>
      <c r="I2784" s="39"/>
    </row>
    <row r="2785" spans="1:9" ht="40.5" x14ac:dyDescent="0.25">
      <c r="A2785" s="15"/>
      <c r="B2785" s="26" t="s">
        <v>1428</v>
      </c>
      <c r="C2785" s="26" t="s">
        <v>129</v>
      </c>
      <c r="D2785" s="18" t="s">
        <v>11</v>
      </c>
      <c r="E2785" s="36" t="s">
        <v>35</v>
      </c>
      <c r="F2785" s="36">
        <v>200000</v>
      </c>
      <c r="G2785" s="36">
        <f t="shared" si="69"/>
        <v>200000</v>
      </c>
      <c r="H2785" s="36">
        <v>1</v>
      </c>
      <c r="I2785" s="39"/>
    </row>
    <row r="2786" spans="1:9" ht="40.5" x14ac:dyDescent="0.25">
      <c r="A2786" s="15"/>
      <c r="B2786" s="26" t="s">
        <v>1429</v>
      </c>
      <c r="C2786" s="26" t="s">
        <v>129</v>
      </c>
      <c r="D2786" s="18" t="s">
        <v>11</v>
      </c>
      <c r="E2786" s="36" t="s">
        <v>35</v>
      </c>
      <c r="F2786" s="36">
        <v>550000</v>
      </c>
      <c r="G2786" s="36">
        <f t="shared" si="69"/>
        <v>550000</v>
      </c>
      <c r="H2786" s="36">
        <v>1</v>
      </c>
      <c r="I2786" s="39"/>
    </row>
    <row r="2787" spans="1:9" ht="40.5" x14ac:dyDescent="0.25">
      <c r="A2787" s="15"/>
      <c r="B2787" s="26" t="s">
        <v>1430</v>
      </c>
      <c r="C2787" s="26" t="s">
        <v>129</v>
      </c>
      <c r="D2787" s="18" t="s">
        <v>11</v>
      </c>
      <c r="E2787" s="36" t="s">
        <v>35</v>
      </c>
      <c r="F2787" s="36">
        <v>400000</v>
      </c>
      <c r="G2787" s="36">
        <f>+F2787*H2787</f>
        <v>400000</v>
      </c>
      <c r="H2787" s="36">
        <v>1</v>
      </c>
      <c r="I2787" s="39"/>
    </row>
    <row r="2788" spans="1:9" ht="40.5" x14ac:dyDescent="0.25">
      <c r="A2788" s="15"/>
      <c r="B2788" s="26" t="s">
        <v>1431</v>
      </c>
      <c r="C2788" s="26" t="s">
        <v>129</v>
      </c>
      <c r="D2788" s="18" t="s">
        <v>11</v>
      </c>
      <c r="E2788" s="36" t="s">
        <v>35</v>
      </c>
      <c r="F2788" s="36">
        <v>200000</v>
      </c>
      <c r="G2788" s="36">
        <v>200000</v>
      </c>
      <c r="H2788" s="36">
        <v>1</v>
      </c>
      <c r="I2788" s="39"/>
    </row>
    <row r="2789" spans="1:9" ht="40.5" x14ac:dyDescent="0.25">
      <c r="A2789" s="15"/>
      <c r="B2789" s="26" t="s">
        <v>1432</v>
      </c>
      <c r="C2789" s="26" t="s">
        <v>129</v>
      </c>
      <c r="D2789" s="18" t="s">
        <v>11</v>
      </c>
      <c r="E2789" s="36" t="s">
        <v>35</v>
      </c>
      <c r="F2789" s="36">
        <v>155000</v>
      </c>
      <c r="G2789" s="36">
        <v>155000</v>
      </c>
      <c r="H2789" s="36">
        <v>1</v>
      </c>
      <c r="I2789" s="39"/>
    </row>
    <row r="2790" spans="1:9" ht="15" customHeight="1" x14ac:dyDescent="0.25">
      <c r="A2790" s="150" t="s">
        <v>2595</v>
      </c>
      <c r="B2790" s="151"/>
      <c r="C2790" s="151"/>
      <c r="D2790" s="151"/>
      <c r="E2790" s="151"/>
      <c r="F2790" s="151"/>
      <c r="G2790" s="151"/>
      <c r="H2790" s="151"/>
      <c r="I2790" s="39"/>
    </row>
    <row r="2791" spans="1:9" x14ac:dyDescent="0.25">
      <c r="A2791" s="133" t="s">
        <v>39</v>
      </c>
      <c r="B2791" s="134"/>
      <c r="C2791" s="134"/>
      <c r="D2791" s="134"/>
      <c r="E2791" s="134"/>
      <c r="F2791" s="134"/>
      <c r="G2791" s="134"/>
      <c r="H2791" s="134"/>
      <c r="I2791" s="39"/>
    </row>
    <row r="2792" spans="1:9" ht="27" x14ac:dyDescent="0.25">
      <c r="A2792" s="38">
        <v>4251</v>
      </c>
      <c r="B2792" s="38" t="s">
        <v>5495</v>
      </c>
      <c r="C2792" s="38" t="s">
        <v>139</v>
      </c>
      <c r="D2792" s="38" t="s">
        <v>36</v>
      </c>
      <c r="E2792" s="38" t="s">
        <v>35</v>
      </c>
      <c r="F2792" s="38">
        <v>15000000</v>
      </c>
      <c r="G2792" s="38">
        <v>15000000</v>
      </c>
      <c r="H2792" s="38">
        <v>1</v>
      </c>
      <c r="I2792" s="39"/>
    </row>
    <row r="2793" spans="1:9" ht="27" x14ac:dyDescent="0.25">
      <c r="A2793" s="17"/>
      <c r="B2793" s="26" t="s">
        <v>2083</v>
      </c>
      <c r="C2793" s="26" t="s">
        <v>150</v>
      </c>
      <c r="D2793" s="19" t="s">
        <v>38</v>
      </c>
      <c r="E2793" s="19" t="s">
        <v>35</v>
      </c>
      <c r="F2793" s="19">
        <v>0</v>
      </c>
      <c r="G2793" s="19">
        <v>0</v>
      </c>
      <c r="H2793" s="36">
        <v>1</v>
      </c>
      <c r="I2793" s="39"/>
    </row>
    <row r="2794" spans="1:9" ht="40.5" x14ac:dyDescent="0.25">
      <c r="A2794" s="10" t="s">
        <v>132</v>
      </c>
      <c r="B2794" s="10" t="s">
        <v>1247</v>
      </c>
      <c r="C2794" s="10" t="s">
        <v>64</v>
      </c>
      <c r="D2794" s="18" t="s">
        <v>36</v>
      </c>
      <c r="E2794" s="19" t="s">
        <v>35</v>
      </c>
      <c r="F2794" s="19">
        <v>0</v>
      </c>
      <c r="G2794" s="19">
        <v>0</v>
      </c>
      <c r="H2794" s="36">
        <v>1</v>
      </c>
      <c r="I2794" s="39"/>
    </row>
    <row r="2795" spans="1:9" ht="27" x14ac:dyDescent="0.25">
      <c r="A2795" s="17"/>
      <c r="B2795" s="26" t="s">
        <v>529</v>
      </c>
      <c r="C2795" s="26" t="s">
        <v>105</v>
      </c>
      <c r="D2795" s="18" t="s">
        <v>36</v>
      </c>
      <c r="E2795" s="19" t="s">
        <v>35</v>
      </c>
      <c r="F2795" s="19">
        <v>0</v>
      </c>
      <c r="G2795" s="19">
        <v>0</v>
      </c>
      <c r="H2795" s="36">
        <v>1</v>
      </c>
      <c r="I2795" s="39"/>
    </row>
    <row r="2796" spans="1:9" ht="27" x14ac:dyDescent="0.25">
      <c r="A2796" s="17"/>
      <c r="B2796" s="26" t="s">
        <v>1341</v>
      </c>
      <c r="C2796" s="26" t="s">
        <v>139</v>
      </c>
      <c r="D2796" s="19" t="s">
        <v>38</v>
      </c>
      <c r="E2796" s="19" t="s">
        <v>35</v>
      </c>
      <c r="F2796" s="19">
        <v>16390045</v>
      </c>
      <c r="G2796" s="19">
        <v>16390045</v>
      </c>
      <c r="H2796" s="19">
        <v>1</v>
      </c>
      <c r="I2796" s="39"/>
    </row>
    <row r="2797" spans="1:9" ht="27" x14ac:dyDescent="0.25">
      <c r="A2797" s="19" t="s">
        <v>113</v>
      </c>
      <c r="B2797" s="19" t="s">
        <v>2462</v>
      </c>
      <c r="C2797" s="19" t="s">
        <v>139</v>
      </c>
      <c r="D2797" s="19" t="s">
        <v>38</v>
      </c>
      <c r="E2797" s="19" t="s">
        <v>35</v>
      </c>
      <c r="F2797" s="19">
        <v>16999218</v>
      </c>
      <c r="G2797" s="19">
        <v>16999218</v>
      </c>
      <c r="H2797" s="19">
        <v>1</v>
      </c>
      <c r="I2797" s="39"/>
    </row>
    <row r="2798" spans="1:9" ht="27" x14ac:dyDescent="0.25">
      <c r="A2798" s="19" t="s">
        <v>113</v>
      </c>
      <c r="B2798" s="19" t="s">
        <v>2463</v>
      </c>
      <c r="C2798" s="19" t="s">
        <v>139</v>
      </c>
      <c r="D2798" s="19" t="s">
        <v>38</v>
      </c>
      <c r="E2798" s="19" t="s">
        <v>35</v>
      </c>
      <c r="F2798" s="19">
        <v>40341216</v>
      </c>
      <c r="G2798" s="19">
        <v>40341216</v>
      </c>
      <c r="H2798" s="19">
        <v>1</v>
      </c>
      <c r="I2798" s="39"/>
    </row>
    <row r="2799" spans="1:9" ht="27" x14ac:dyDescent="0.25">
      <c r="A2799" s="19" t="s">
        <v>113</v>
      </c>
      <c r="B2799" s="19" t="s">
        <v>2464</v>
      </c>
      <c r="C2799" s="19" t="s">
        <v>139</v>
      </c>
      <c r="D2799" s="19" t="s">
        <v>38</v>
      </c>
      <c r="E2799" s="19" t="s">
        <v>35</v>
      </c>
      <c r="F2799" s="19">
        <v>23738563</v>
      </c>
      <c r="G2799" s="19">
        <v>23738563</v>
      </c>
      <c r="H2799" s="19">
        <v>1</v>
      </c>
      <c r="I2799" s="39"/>
    </row>
    <row r="2800" spans="1:9" ht="27" x14ac:dyDescent="0.25">
      <c r="A2800" s="19" t="s">
        <v>113</v>
      </c>
      <c r="B2800" s="19" t="s">
        <v>268</v>
      </c>
      <c r="C2800" s="19" t="s">
        <v>139</v>
      </c>
      <c r="D2800" s="19" t="s">
        <v>38</v>
      </c>
      <c r="E2800" s="19" t="s">
        <v>35</v>
      </c>
      <c r="F2800" s="19">
        <v>10781070</v>
      </c>
      <c r="G2800" s="19">
        <v>10781070</v>
      </c>
      <c r="H2800" s="19">
        <v>1</v>
      </c>
      <c r="I2800" s="39"/>
    </row>
    <row r="2801" spans="1:9" ht="27" x14ac:dyDescent="0.25">
      <c r="A2801" s="19" t="s">
        <v>113</v>
      </c>
      <c r="B2801" s="19" t="s">
        <v>269</v>
      </c>
      <c r="C2801" s="19" t="s">
        <v>139</v>
      </c>
      <c r="D2801" s="19" t="s">
        <v>38</v>
      </c>
      <c r="E2801" s="19" t="s">
        <v>35</v>
      </c>
      <c r="F2801" s="19">
        <v>20038.580000000002</v>
      </c>
      <c r="G2801" s="19">
        <v>20038.580000000002</v>
      </c>
      <c r="H2801" s="19">
        <v>1</v>
      </c>
      <c r="I2801" s="39"/>
    </row>
    <row r="2802" spans="1:9" ht="27" x14ac:dyDescent="0.25">
      <c r="A2802" s="19" t="s">
        <v>113</v>
      </c>
      <c r="B2802" s="19" t="s">
        <v>270</v>
      </c>
      <c r="C2802" s="19" t="s">
        <v>139</v>
      </c>
      <c r="D2802" s="19" t="s">
        <v>38</v>
      </c>
      <c r="E2802" s="19" t="s">
        <v>35</v>
      </c>
      <c r="F2802" s="19">
        <v>33732.1</v>
      </c>
      <c r="G2802" s="19">
        <v>33732.1</v>
      </c>
      <c r="H2802" s="19">
        <v>1</v>
      </c>
      <c r="I2802" s="39"/>
    </row>
    <row r="2803" spans="1:9" ht="27" x14ac:dyDescent="0.25">
      <c r="A2803" s="19" t="s">
        <v>113</v>
      </c>
      <c r="B2803" s="19" t="s">
        <v>271</v>
      </c>
      <c r="C2803" s="19" t="s">
        <v>139</v>
      </c>
      <c r="D2803" s="19" t="s">
        <v>38</v>
      </c>
      <c r="E2803" s="19" t="s">
        <v>35</v>
      </c>
      <c r="F2803" s="19">
        <v>45571810</v>
      </c>
      <c r="G2803" s="19">
        <v>45571810</v>
      </c>
      <c r="H2803" s="19">
        <v>1</v>
      </c>
      <c r="I2803" s="39"/>
    </row>
    <row r="2804" spans="1:9" x14ac:dyDescent="0.25">
      <c r="A2804" s="133" t="s">
        <v>33</v>
      </c>
      <c r="B2804" s="134"/>
      <c r="C2804" s="134"/>
      <c r="D2804" s="134"/>
      <c r="E2804" s="134"/>
      <c r="F2804" s="134"/>
      <c r="G2804" s="134"/>
      <c r="H2804" s="134"/>
      <c r="I2804" s="39"/>
    </row>
    <row r="2805" spans="1:9" ht="27" x14ac:dyDescent="0.25">
      <c r="A2805" s="19"/>
      <c r="B2805" s="10" t="s">
        <v>1978</v>
      </c>
      <c r="C2805" s="10" t="s">
        <v>112</v>
      </c>
      <c r="D2805" s="19" t="s">
        <v>38</v>
      </c>
      <c r="E2805" s="19" t="s">
        <v>35</v>
      </c>
      <c r="F2805" s="19">
        <v>0</v>
      </c>
      <c r="G2805" s="19">
        <v>0</v>
      </c>
      <c r="H2805" s="36">
        <v>1</v>
      </c>
      <c r="I2805" s="39"/>
    </row>
    <row r="2806" spans="1:9" x14ac:dyDescent="0.25">
      <c r="A2806" s="19"/>
      <c r="B2806" s="15"/>
      <c r="C2806" s="15"/>
      <c r="D2806" s="18"/>
      <c r="E2806" s="15"/>
      <c r="F2806" s="15"/>
      <c r="G2806" s="15"/>
      <c r="H2806" s="36"/>
      <c r="I2806" s="39"/>
    </row>
    <row r="2807" spans="1:9" ht="27" x14ac:dyDescent="0.25">
      <c r="A2807" s="10" t="s">
        <v>113</v>
      </c>
      <c r="B2807" s="10" t="s">
        <v>551</v>
      </c>
      <c r="C2807" s="10" t="s">
        <v>112</v>
      </c>
      <c r="D2807" s="10" t="s">
        <v>38</v>
      </c>
      <c r="E2807" s="10" t="s">
        <v>35</v>
      </c>
      <c r="F2807" s="10">
        <v>96000</v>
      </c>
      <c r="G2807" s="10">
        <v>96000</v>
      </c>
      <c r="H2807" s="10">
        <v>1</v>
      </c>
      <c r="I2807" s="39"/>
    </row>
    <row r="2808" spans="1:9" ht="27" x14ac:dyDescent="0.25">
      <c r="A2808" s="10" t="s">
        <v>113</v>
      </c>
      <c r="B2808" s="10" t="s">
        <v>552</v>
      </c>
      <c r="C2808" s="10" t="s">
        <v>112</v>
      </c>
      <c r="D2808" s="10" t="s">
        <v>38</v>
      </c>
      <c r="E2808" s="10" t="s">
        <v>35</v>
      </c>
      <c r="F2808" s="10">
        <v>148000</v>
      </c>
      <c r="G2808" s="10">
        <v>148000</v>
      </c>
      <c r="H2808" s="10">
        <v>1</v>
      </c>
      <c r="I2808" s="39"/>
    </row>
    <row r="2809" spans="1:9" ht="27" x14ac:dyDescent="0.25">
      <c r="A2809" s="10" t="s">
        <v>113</v>
      </c>
      <c r="B2809" s="10" t="s">
        <v>553</v>
      </c>
      <c r="C2809" s="10" t="s">
        <v>112</v>
      </c>
      <c r="D2809" s="10" t="s">
        <v>38</v>
      </c>
      <c r="E2809" s="10" t="s">
        <v>35</v>
      </c>
      <c r="F2809" s="10">
        <v>250000</v>
      </c>
      <c r="G2809" s="10">
        <v>250000</v>
      </c>
      <c r="H2809" s="10">
        <v>1</v>
      </c>
      <c r="I2809" s="39"/>
    </row>
    <row r="2810" spans="1:9" ht="27" x14ac:dyDescent="0.25">
      <c r="A2810" s="10" t="s">
        <v>113</v>
      </c>
      <c r="B2810" s="10" t="s">
        <v>554</v>
      </c>
      <c r="C2810" s="10" t="s">
        <v>112</v>
      </c>
      <c r="D2810" s="10" t="s">
        <v>38</v>
      </c>
      <c r="E2810" s="10" t="s">
        <v>35</v>
      </c>
      <c r="F2810" s="10">
        <v>210000</v>
      </c>
      <c r="G2810" s="10">
        <v>210000</v>
      </c>
      <c r="H2810" s="10">
        <v>1</v>
      </c>
      <c r="I2810" s="39"/>
    </row>
    <row r="2811" spans="1:9" x14ac:dyDescent="0.25">
      <c r="A2811" s="150" t="s">
        <v>2615</v>
      </c>
      <c r="B2811" s="151"/>
      <c r="C2811" s="151"/>
      <c r="D2811" s="151"/>
      <c r="E2811" s="151"/>
      <c r="F2811" s="151"/>
      <c r="G2811" s="151"/>
      <c r="H2811" s="151"/>
      <c r="I2811" s="39"/>
    </row>
    <row r="2812" spans="1:9" x14ac:dyDescent="0.25">
      <c r="A2812" s="133" t="s">
        <v>39</v>
      </c>
      <c r="B2812" s="134"/>
      <c r="C2812" s="134"/>
      <c r="D2812" s="134"/>
      <c r="E2812" s="134"/>
      <c r="F2812" s="134"/>
      <c r="G2812" s="134"/>
      <c r="H2812" s="134"/>
      <c r="I2812" s="39"/>
    </row>
    <row r="2813" spans="1:9" ht="27" x14ac:dyDescent="0.25">
      <c r="A2813" s="10" t="s">
        <v>132</v>
      </c>
      <c r="B2813" s="10" t="s">
        <v>1248</v>
      </c>
      <c r="C2813" s="10" t="s">
        <v>139</v>
      </c>
      <c r="D2813" s="19" t="s">
        <v>36</v>
      </c>
      <c r="E2813" s="19" t="s">
        <v>35</v>
      </c>
      <c r="F2813" s="19">
        <v>0</v>
      </c>
      <c r="G2813" s="19">
        <v>0</v>
      </c>
      <c r="H2813" s="36">
        <v>1</v>
      </c>
      <c r="I2813" s="39"/>
    </row>
    <row r="2814" spans="1:9" x14ac:dyDescent="0.25">
      <c r="A2814" s="10"/>
      <c r="B2814" s="133" t="s">
        <v>33</v>
      </c>
      <c r="C2814" s="134"/>
      <c r="D2814" s="134"/>
      <c r="E2814" s="134"/>
      <c r="F2814" s="134"/>
      <c r="G2814" s="141"/>
      <c r="H2814" s="36"/>
      <c r="I2814" s="39"/>
    </row>
    <row r="2815" spans="1:9" ht="27" x14ac:dyDescent="0.25">
      <c r="A2815" s="10">
        <v>5113</v>
      </c>
      <c r="B2815" s="10" t="s">
        <v>4914</v>
      </c>
      <c r="C2815" s="10" t="s">
        <v>112</v>
      </c>
      <c r="D2815" s="10" t="s">
        <v>38</v>
      </c>
      <c r="E2815" s="10" t="s">
        <v>35</v>
      </c>
      <c r="F2815" s="10">
        <v>1090967</v>
      </c>
      <c r="G2815" s="10">
        <v>1090967</v>
      </c>
      <c r="H2815" s="10">
        <v>1</v>
      </c>
      <c r="I2815" s="39"/>
    </row>
    <row r="2816" spans="1:9" ht="27" x14ac:dyDescent="0.25">
      <c r="A2816" s="10"/>
      <c r="B2816" s="10" t="s">
        <v>2259</v>
      </c>
      <c r="C2816" s="10" t="s">
        <v>112</v>
      </c>
      <c r="D2816" s="10" t="s">
        <v>41</v>
      </c>
      <c r="E2816" s="10" t="s">
        <v>35</v>
      </c>
      <c r="F2816" s="10">
        <v>0</v>
      </c>
      <c r="G2816" s="10">
        <v>0</v>
      </c>
      <c r="H2816" s="10">
        <v>1</v>
      </c>
      <c r="I2816" s="39"/>
    </row>
    <row r="2817" spans="1:9" ht="42.75" customHeight="1" x14ac:dyDescent="0.25">
      <c r="A2817" s="10"/>
      <c r="B2817" s="10" t="s">
        <v>2260</v>
      </c>
      <c r="C2817" s="10" t="s">
        <v>112</v>
      </c>
      <c r="D2817" s="10" t="s">
        <v>41</v>
      </c>
      <c r="E2817" s="10" t="s">
        <v>35</v>
      </c>
      <c r="F2817" s="10">
        <v>0</v>
      </c>
      <c r="G2817" s="10">
        <v>0</v>
      </c>
      <c r="H2817" s="10">
        <v>1</v>
      </c>
      <c r="I2817" s="39"/>
    </row>
    <row r="2818" spans="1:9" ht="27" x14ac:dyDescent="0.25">
      <c r="A2818" s="10"/>
      <c r="B2818" s="10" t="s">
        <v>2264</v>
      </c>
      <c r="C2818" s="10" t="s">
        <v>112</v>
      </c>
      <c r="D2818" s="19" t="s">
        <v>38</v>
      </c>
      <c r="E2818" s="19" t="s">
        <v>35</v>
      </c>
      <c r="F2818" s="19">
        <v>0</v>
      </c>
      <c r="G2818" s="19">
        <v>0</v>
      </c>
      <c r="H2818" s="36">
        <v>1</v>
      </c>
      <c r="I2818" s="39"/>
    </row>
    <row r="2819" spans="1:9" ht="27" x14ac:dyDescent="0.25">
      <c r="A2819" s="10"/>
      <c r="B2819" s="10" t="s">
        <v>2101</v>
      </c>
      <c r="C2819" s="10" t="s">
        <v>112</v>
      </c>
      <c r="D2819" s="19" t="s">
        <v>41</v>
      </c>
      <c r="E2819" s="19" t="s">
        <v>35</v>
      </c>
      <c r="F2819" s="19">
        <v>0</v>
      </c>
      <c r="G2819" s="19">
        <v>0</v>
      </c>
      <c r="H2819" s="36">
        <v>1</v>
      </c>
      <c r="I2819" s="39"/>
    </row>
    <row r="2820" spans="1:9" ht="27" x14ac:dyDescent="0.25">
      <c r="A2820" s="10"/>
      <c r="B2820" s="10" t="s">
        <v>2263</v>
      </c>
      <c r="C2820" s="10" t="s">
        <v>112</v>
      </c>
      <c r="D2820" s="19" t="s">
        <v>38</v>
      </c>
      <c r="E2820" s="19" t="s">
        <v>35</v>
      </c>
      <c r="F2820" s="19">
        <v>0</v>
      </c>
      <c r="G2820" s="19">
        <v>0</v>
      </c>
      <c r="H2820" s="36">
        <v>1</v>
      </c>
      <c r="I2820" s="39"/>
    </row>
    <row r="2821" spans="1:9" ht="27" x14ac:dyDescent="0.25">
      <c r="A2821" s="10"/>
      <c r="B2821" s="10" t="s">
        <v>2265</v>
      </c>
      <c r="C2821" s="10" t="s">
        <v>112</v>
      </c>
      <c r="D2821" s="19" t="s">
        <v>38</v>
      </c>
      <c r="E2821" s="19" t="s">
        <v>35</v>
      </c>
      <c r="F2821" s="19">
        <v>0</v>
      </c>
      <c r="G2821" s="19">
        <v>0</v>
      </c>
      <c r="H2821" s="36">
        <v>1</v>
      </c>
      <c r="I2821" s="39"/>
    </row>
    <row r="2822" spans="1:9" x14ac:dyDescent="0.25">
      <c r="A2822" s="150" t="s">
        <v>2680</v>
      </c>
      <c r="B2822" s="151"/>
      <c r="C2822" s="151"/>
      <c r="D2822" s="151"/>
      <c r="E2822" s="151"/>
      <c r="F2822" s="151"/>
      <c r="G2822" s="151"/>
      <c r="H2822" s="151"/>
      <c r="I2822" s="39"/>
    </row>
    <row r="2823" spans="1:9" x14ac:dyDescent="0.25">
      <c r="A2823" s="133" t="s">
        <v>33</v>
      </c>
      <c r="B2823" s="134"/>
      <c r="C2823" s="134"/>
      <c r="D2823" s="134"/>
      <c r="E2823" s="134"/>
      <c r="F2823" s="134"/>
      <c r="G2823" s="134"/>
      <c r="H2823" s="134"/>
      <c r="I2823" s="39"/>
    </row>
    <row r="2824" spans="1:9" ht="40.5" x14ac:dyDescent="0.25">
      <c r="A2824" s="17">
        <v>4239</v>
      </c>
      <c r="B2824" s="26" t="s">
        <v>613</v>
      </c>
      <c r="C2824" s="26" t="s">
        <v>129</v>
      </c>
      <c r="D2824" s="19" t="s">
        <v>36</v>
      </c>
      <c r="E2824" s="19" t="s">
        <v>35</v>
      </c>
      <c r="F2824" s="19">
        <v>0</v>
      </c>
      <c r="G2824" s="19">
        <v>0</v>
      </c>
      <c r="H2824" s="36">
        <v>1</v>
      </c>
      <c r="I2824" s="39"/>
    </row>
    <row r="2825" spans="1:9" ht="40.5" x14ac:dyDescent="0.25">
      <c r="A2825" s="17">
        <v>4239</v>
      </c>
      <c r="B2825" s="26" t="s">
        <v>614</v>
      </c>
      <c r="C2825" s="26" t="s">
        <v>129</v>
      </c>
      <c r="D2825" s="19" t="s">
        <v>36</v>
      </c>
      <c r="E2825" s="19" t="s">
        <v>35</v>
      </c>
      <c r="F2825" s="19">
        <v>0</v>
      </c>
      <c r="G2825" s="19">
        <v>0</v>
      </c>
      <c r="H2825" s="36">
        <v>1</v>
      </c>
      <c r="I2825" s="39"/>
    </row>
    <row r="2826" spans="1:9" ht="40.5" x14ac:dyDescent="0.25">
      <c r="A2826" s="17">
        <v>4239</v>
      </c>
      <c r="B2826" s="26" t="s">
        <v>615</v>
      </c>
      <c r="C2826" s="26" t="s">
        <v>129</v>
      </c>
      <c r="D2826" s="19" t="s">
        <v>36</v>
      </c>
      <c r="E2826" s="19" t="s">
        <v>35</v>
      </c>
      <c r="F2826" s="19">
        <v>0</v>
      </c>
      <c r="G2826" s="19">
        <v>0</v>
      </c>
      <c r="H2826" s="36">
        <v>1</v>
      </c>
      <c r="I2826" s="39"/>
    </row>
    <row r="2827" spans="1:9" ht="40.5" x14ac:dyDescent="0.25">
      <c r="A2827" s="17">
        <v>4239</v>
      </c>
      <c r="B2827" s="26" t="s">
        <v>616</v>
      </c>
      <c r="C2827" s="26" t="s">
        <v>129</v>
      </c>
      <c r="D2827" s="19" t="s">
        <v>36</v>
      </c>
      <c r="E2827" s="19" t="s">
        <v>35</v>
      </c>
      <c r="F2827" s="19">
        <v>0</v>
      </c>
      <c r="G2827" s="19">
        <v>0</v>
      </c>
      <c r="H2827" s="36">
        <v>1</v>
      </c>
      <c r="I2827" s="39"/>
    </row>
    <row r="2828" spans="1:9" ht="40.5" x14ac:dyDescent="0.25">
      <c r="A2828" s="17">
        <v>4239</v>
      </c>
      <c r="B2828" s="26" t="s">
        <v>617</v>
      </c>
      <c r="C2828" s="26" t="s">
        <v>129</v>
      </c>
      <c r="D2828" s="19" t="s">
        <v>36</v>
      </c>
      <c r="E2828" s="19" t="s">
        <v>35</v>
      </c>
      <c r="F2828" s="19">
        <v>0</v>
      </c>
      <c r="G2828" s="19">
        <v>0</v>
      </c>
      <c r="H2828" s="36">
        <v>1</v>
      </c>
      <c r="I2828" s="39"/>
    </row>
    <row r="2829" spans="1:9" ht="40.5" x14ac:dyDescent="0.25">
      <c r="A2829" s="17">
        <v>4239</v>
      </c>
      <c r="B2829" s="26" t="s">
        <v>618</v>
      </c>
      <c r="C2829" s="26" t="s">
        <v>129</v>
      </c>
      <c r="D2829" s="19" t="s">
        <v>36</v>
      </c>
      <c r="E2829" s="19" t="s">
        <v>35</v>
      </c>
      <c r="F2829" s="19">
        <v>0</v>
      </c>
      <c r="G2829" s="19">
        <v>0</v>
      </c>
      <c r="H2829" s="36">
        <v>1</v>
      </c>
      <c r="I2829" s="39"/>
    </row>
    <row r="2830" spans="1:9" x14ac:dyDescent="0.25">
      <c r="A2830" s="150" t="s">
        <v>2616</v>
      </c>
      <c r="B2830" s="151"/>
      <c r="C2830" s="151"/>
      <c r="D2830" s="151"/>
      <c r="E2830" s="151"/>
      <c r="F2830" s="151"/>
      <c r="G2830" s="151"/>
      <c r="H2830" s="151"/>
      <c r="I2830" s="39"/>
    </row>
    <row r="2831" spans="1:9" x14ac:dyDescent="0.25">
      <c r="A2831" s="133" t="s">
        <v>33</v>
      </c>
      <c r="B2831" s="134"/>
      <c r="C2831" s="134"/>
      <c r="D2831" s="134"/>
      <c r="E2831" s="134"/>
      <c r="F2831" s="134"/>
      <c r="G2831" s="134"/>
      <c r="H2831" s="134"/>
      <c r="I2831" s="39"/>
    </row>
    <row r="2832" spans="1:9" ht="40.5" x14ac:dyDescent="0.25">
      <c r="A2832" s="17">
        <v>4239</v>
      </c>
      <c r="B2832" s="26" t="s">
        <v>597</v>
      </c>
      <c r="C2832" s="26" t="s">
        <v>119</v>
      </c>
      <c r="D2832" s="19" t="s">
        <v>36</v>
      </c>
      <c r="E2832" s="19" t="s">
        <v>35</v>
      </c>
      <c r="F2832" s="19">
        <v>0</v>
      </c>
      <c r="G2832" s="19">
        <v>0</v>
      </c>
      <c r="H2832" s="36">
        <v>1</v>
      </c>
      <c r="I2832" s="39"/>
    </row>
    <row r="2833" spans="1:9" ht="40.5" x14ac:dyDescent="0.25">
      <c r="A2833" s="17">
        <v>4239</v>
      </c>
      <c r="B2833" s="26" t="s">
        <v>598</v>
      </c>
      <c r="C2833" s="26" t="s">
        <v>119</v>
      </c>
      <c r="D2833" s="19" t="s">
        <v>36</v>
      </c>
      <c r="E2833" s="19" t="s">
        <v>35</v>
      </c>
      <c r="F2833" s="19">
        <v>0</v>
      </c>
      <c r="G2833" s="19">
        <v>0</v>
      </c>
      <c r="H2833" s="36">
        <v>1</v>
      </c>
      <c r="I2833" s="39"/>
    </row>
    <row r="2834" spans="1:9" ht="40.5" x14ac:dyDescent="0.25">
      <c r="A2834" s="17">
        <v>4239</v>
      </c>
      <c r="B2834" s="26" t="s">
        <v>599</v>
      </c>
      <c r="C2834" s="26" t="s">
        <v>119</v>
      </c>
      <c r="D2834" s="19" t="s">
        <v>36</v>
      </c>
      <c r="E2834" s="19" t="s">
        <v>35</v>
      </c>
      <c r="F2834" s="19">
        <v>0</v>
      </c>
      <c r="G2834" s="19">
        <v>0</v>
      </c>
      <c r="H2834" s="36">
        <v>1</v>
      </c>
      <c r="I2834" s="39"/>
    </row>
    <row r="2835" spans="1:9" ht="40.5" x14ac:dyDescent="0.25">
      <c r="A2835" s="17">
        <v>4239</v>
      </c>
      <c r="B2835" s="26" t="s">
        <v>600</v>
      </c>
      <c r="C2835" s="26" t="s">
        <v>119</v>
      </c>
      <c r="D2835" s="19" t="s">
        <v>36</v>
      </c>
      <c r="E2835" s="19" t="s">
        <v>35</v>
      </c>
      <c r="F2835" s="19">
        <v>0</v>
      </c>
      <c r="G2835" s="19">
        <v>0</v>
      </c>
      <c r="H2835" s="36">
        <v>1</v>
      </c>
      <c r="I2835" s="39"/>
    </row>
    <row r="2836" spans="1:9" ht="40.5" x14ac:dyDescent="0.25">
      <c r="A2836" s="17">
        <v>4239</v>
      </c>
      <c r="B2836" s="26" t="s">
        <v>601</v>
      </c>
      <c r="C2836" s="26" t="s">
        <v>119</v>
      </c>
      <c r="D2836" s="19" t="s">
        <v>36</v>
      </c>
      <c r="E2836" s="19" t="s">
        <v>35</v>
      </c>
      <c r="F2836" s="19">
        <v>0</v>
      </c>
      <c r="G2836" s="19">
        <v>0</v>
      </c>
      <c r="H2836" s="36">
        <v>1</v>
      </c>
      <c r="I2836" s="39"/>
    </row>
    <row r="2837" spans="1:9" ht="40.5" x14ac:dyDescent="0.25">
      <c r="A2837" s="17">
        <v>4239</v>
      </c>
      <c r="B2837" s="26" t="s">
        <v>602</v>
      </c>
      <c r="C2837" s="26" t="s">
        <v>119</v>
      </c>
      <c r="D2837" s="19" t="s">
        <v>36</v>
      </c>
      <c r="E2837" s="19" t="s">
        <v>35</v>
      </c>
      <c r="F2837" s="19">
        <v>0</v>
      </c>
      <c r="G2837" s="19">
        <v>0</v>
      </c>
      <c r="H2837" s="36">
        <v>1</v>
      </c>
      <c r="I2837" s="39"/>
    </row>
    <row r="2838" spans="1:9" ht="40.5" x14ac:dyDescent="0.25">
      <c r="A2838" s="17">
        <v>4239</v>
      </c>
      <c r="B2838" s="26" t="s">
        <v>603</v>
      </c>
      <c r="C2838" s="26" t="s">
        <v>119</v>
      </c>
      <c r="D2838" s="19" t="s">
        <v>36</v>
      </c>
      <c r="E2838" s="19" t="s">
        <v>35</v>
      </c>
      <c r="F2838" s="19">
        <v>0</v>
      </c>
      <c r="G2838" s="19">
        <v>0</v>
      </c>
      <c r="H2838" s="36">
        <v>1</v>
      </c>
      <c r="I2838" s="39"/>
    </row>
    <row r="2839" spans="1:9" ht="40.5" x14ac:dyDescent="0.25">
      <c r="A2839" s="17">
        <v>4239</v>
      </c>
      <c r="B2839" s="26" t="s">
        <v>604</v>
      </c>
      <c r="C2839" s="26" t="s">
        <v>119</v>
      </c>
      <c r="D2839" s="19" t="s">
        <v>36</v>
      </c>
      <c r="E2839" s="19" t="s">
        <v>35</v>
      </c>
      <c r="F2839" s="19">
        <v>0</v>
      </c>
      <c r="G2839" s="19">
        <v>0</v>
      </c>
      <c r="H2839" s="36">
        <v>1</v>
      </c>
      <c r="I2839" s="39"/>
    </row>
    <row r="2840" spans="1:9" ht="40.5" x14ac:dyDescent="0.25">
      <c r="A2840" s="17">
        <v>4239</v>
      </c>
      <c r="B2840" s="26" t="s">
        <v>605</v>
      </c>
      <c r="C2840" s="26" t="s">
        <v>119</v>
      </c>
      <c r="D2840" s="19" t="s">
        <v>36</v>
      </c>
      <c r="E2840" s="19" t="s">
        <v>35</v>
      </c>
      <c r="F2840" s="19">
        <v>0</v>
      </c>
      <c r="G2840" s="19">
        <v>0</v>
      </c>
      <c r="H2840" s="36">
        <v>1</v>
      </c>
      <c r="I2840" s="39"/>
    </row>
    <row r="2841" spans="1:9" ht="40.5" x14ac:dyDescent="0.25">
      <c r="A2841" s="17">
        <v>4239</v>
      </c>
      <c r="B2841" s="26" t="s">
        <v>606</v>
      </c>
      <c r="C2841" s="26" t="s">
        <v>119</v>
      </c>
      <c r="D2841" s="19" t="s">
        <v>36</v>
      </c>
      <c r="E2841" s="19" t="s">
        <v>35</v>
      </c>
      <c r="F2841" s="19">
        <v>0</v>
      </c>
      <c r="G2841" s="19">
        <v>0</v>
      </c>
      <c r="H2841" s="36">
        <v>1</v>
      </c>
      <c r="I2841" s="39"/>
    </row>
    <row r="2842" spans="1:9" ht="40.5" x14ac:dyDescent="0.25">
      <c r="A2842" s="17">
        <v>4239</v>
      </c>
      <c r="B2842" s="26" t="s">
        <v>607</v>
      </c>
      <c r="C2842" s="26" t="s">
        <v>119</v>
      </c>
      <c r="D2842" s="19" t="s">
        <v>36</v>
      </c>
      <c r="E2842" s="19" t="s">
        <v>35</v>
      </c>
      <c r="F2842" s="19">
        <v>0</v>
      </c>
      <c r="G2842" s="19">
        <v>0</v>
      </c>
      <c r="H2842" s="36">
        <v>1</v>
      </c>
      <c r="I2842" s="39"/>
    </row>
    <row r="2843" spans="1:9" ht="40.5" x14ac:dyDescent="0.25">
      <c r="A2843" s="17">
        <v>4239</v>
      </c>
      <c r="B2843" s="26" t="s">
        <v>608</v>
      </c>
      <c r="C2843" s="26" t="s">
        <v>119</v>
      </c>
      <c r="D2843" s="19" t="s">
        <v>36</v>
      </c>
      <c r="E2843" s="19" t="s">
        <v>35</v>
      </c>
      <c r="F2843" s="19">
        <v>0</v>
      </c>
      <c r="G2843" s="19">
        <v>0</v>
      </c>
      <c r="H2843" s="36">
        <v>1</v>
      </c>
      <c r="I2843" s="39"/>
    </row>
    <row r="2844" spans="1:9" ht="40.5" x14ac:dyDescent="0.25">
      <c r="A2844" s="17">
        <v>4239</v>
      </c>
      <c r="B2844" s="26" t="s">
        <v>609</v>
      </c>
      <c r="C2844" s="26" t="s">
        <v>119</v>
      </c>
      <c r="D2844" s="19" t="s">
        <v>36</v>
      </c>
      <c r="E2844" s="19" t="s">
        <v>35</v>
      </c>
      <c r="F2844" s="19">
        <v>0</v>
      </c>
      <c r="G2844" s="19">
        <v>0</v>
      </c>
      <c r="H2844" s="36">
        <v>1</v>
      </c>
      <c r="I2844" s="39"/>
    </row>
    <row r="2845" spans="1:9" ht="40.5" x14ac:dyDescent="0.25">
      <c r="A2845" s="17">
        <v>4239</v>
      </c>
      <c r="B2845" s="26" t="s">
        <v>610</v>
      </c>
      <c r="C2845" s="26" t="s">
        <v>119</v>
      </c>
      <c r="D2845" s="19" t="s">
        <v>36</v>
      </c>
      <c r="E2845" s="19" t="s">
        <v>35</v>
      </c>
      <c r="F2845" s="19">
        <v>0</v>
      </c>
      <c r="G2845" s="19">
        <v>0</v>
      </c>
      <c r="H2845" s="36">
        <v>1</v>
      </c>
      <c r="I2845" s="39"/>
    </row>
    <row r="2846" spans="1:9" ht="40.5" x14ac:dyDescent="0.25">
      <c r="A2846" s="17">
        <v>4239</v>
      </c>
      <c r="B2846" s="26" t="s">
        <v>611</v>
      </c>
      <c r="C2846" s="26" t="s">
        <v>119</v>
      </c>
      <c r="D2846" s="19" t="s">
        <v>36</v>
      </c>
      <c r="E2846" s="19" t="s">
        <v>35</v>
      </c>
      <c r="F2846" s="19">
        <v>0</v>
      </c>
      <c r="G2846" s="19">
        <v>0</v>
      </c>
      <c r="H2846" s="36">
        <v>1</v>
      </c>
      <c r="I2846" s="39"/>
    </row>
    <row r="2847" spans="1:9" ht="40.5" x14ac:dyDescent="0.25">
      <c r="A2847" s="17">
        <v>4239</v>
      </c>
      <c r="B2847" s="26" t="s">
        <v>612</v>
      </c>
      <c r="C2847" s="26" t="s">
        <v>119</v>
      </c>
      <c r="D2847" s="19" t="s">
        <v>36</v>
      </c>
      <c r="E2847" s="19" t="s">
        <v>35</v>
      </c>
      <c r="F2847" s="19">
        <v>0</v>
      </c>
      <c r="G2847" s="19">
        <v>0</v>
      </c>
      <c r="H2847" s="36">
        <v>1</v>
      </c>
      <c r="I2847" s="39"/>
    </row>
    <row r="2848" spans="1:9" x14ac:dyDescent="0.25">
      <c r="A2848" s="150" t="s">
        <v>4803</v>
      </c>
      <c r="B2848" s="151"/>
      <c r="C2848" s="151"/>
      <c r="D2848" s="151"/>
      <c r="E2848" s="151"/>
      <c r="F2848" s="151"/>
      <c r="G2848" s="151"/>
      <c r="H2848" s="151"/>
      <c r="I2848" s="39"/>
    </row>
    <row r="2849" spans="1:9" x14ac:dyDescent="0.25">
      <c r="A2849" s="133" t="s">
        <v>39</v>
      </c>
      <c r="B2849" s="134"/>
      <c r="C2849" s="134"/>
      <c r="D2849" s="134"/>
      <c r="E2849" s="134"/>
      <c r="F2849" s="134"/>
      <c r="G2849" s="134"/>
      <c r="H2849" s="134"/>
      <c r="I2849" s="39"/>
    </row>
    <row r="2850" spans="1:9" ht="27" x14ac:dyDescent="0.25">
      <c r="A2850" s="73">
        <v>4251</v>
      </c>
      <c r="B2850" s="73" t="s">
        <v>4804</v>
      </c>
      <c r="C2850" s="74" t="s">
        <v>105</v>
      </c>
      <c r="D2850" s="73" t="s">
        <v>36</v>
      </c>
      <c r="E2850" s="73" t="s">
        <v>35</v>
      </c>
      <c r="F2850" s="73">
        <v>4900000</v>
      </c>
      <c r="G2850" s="73">
        <v>4900000</v>
      </c>
      <c r="H2850" s="73">
        <v>1</v>
      </c>
      <c r="I2850" s="39"/>
    </row>
    <row r="2851" spans="1:9" x14ac:dyDescent="0.25">
      <c r="A2851" s="150" t="s">
        <v>4799</v>
      </c>
      <c r="B2851" s="151"/>
      <c r="C2851" s="151"/>
      <c r="D2851" s="151"/>
      <c r="E2851" s="151"/>
      <c r="F2851" s="151"/>
      <c r="G2851" s="151"/>
      <c r="H2851" s="151"/>
      <c r="I2851" s="39"/>
    </row>
    <row r="2852" spans="1:9" x14ac:dyDescent="0.25">
      <c r="A2852" s="133" t="s">
        <v>39</v>
      </c>
      <c r="B2852" s="134"/>
      <c r="C2852" s="134"/>
      <c r="D2852" s="134"/>
      <c r="E2852" s="134"/>
      <c r="F2852" s="134"/>
      <c r="G2852" s="134"/>
      <c r="H2852" s="134"/>
      <c r="I2852" s="39"/>
    </row>
    <row r="2853" spans="1:9" ht="27" x14ac:dyDescent="0.25">
      <c r="A2853" s="73">
        <v>4251</v>
      </c>
      <c r="B2853" s="73" t="s">
        <v>4798</v>
      </c>
      <c r="C2853" s="74" t="s">
        <v>105</v>
      </c>
      <c r="D2853" s="73" t="s">
        <v>36</v>
      </c>
      <c r="E2853" s="73" t="s">
        <v>35</v>
      </c>
      <c r="F2853" s="73">
        <v>4898040</v>
      </c>
      <c r="G2853" s="73">
        <v>4898040</v>
      </c>
      <c r="H2853" s="73">
        <v>1</v>
      </c>
      <c r="I2853" s="39"/>
    </row>
    <row r="2854" spans="1:9" x14ac:dyDescent="0.25">
      <c r="A2854" s="133" t="s">
        <v>33</v>
      </c>
      <c r="B2854" s="134"/>
      <c r="C2854" s="134"/>
      <c r="D2854" s="134"/>
      <c r="E2854" s="134"/>
      <c r="F2854" s="134"/>
      <c r="G2854" s="134"/>
      <c r="H2854" s="134"/>
      <c r="I2854" s="39"/>
    </row>
    <row r="2855" spans="1:9" ht="27" x14ac:dyDescent="0.25">
      <c r="A2855" s="73">
        <v>4251</v>
      </c>
      <c r="B2855" s="73" t="s">
        <v>5023</v>
      </c>
      <c r="C2855" s="74" t="s">
        <v>112</v>
      </c>
      <c r="D2855" s="73" t="s">
        <v>41</v>
      </c>
      <c r="E2855" s="73" t="s">
        <v>35</v>
      </c>
      <c r="F2855" s="73">
        <v>99960</v>
      </c>
      <c r="G2855" s="73">
        <v>99960</v>
      </c>
      <c r="H2855" s="73">
        <v>1</v>
      </c>
      <c r="I2855" s="39"/>
    </row>
    <row r="2856" spans="1:9" x14ac:dyDescent="0.25">
      <c r="A2856" s="150" t="s">
        <v>2617</v>
      </c>
      <c r="B2856" s="151"/>
      <c r="C2856" s="151"/>
      <c r="D2856" s="151"/>
      <c r="E2856" s="151"/>
      <c r="F2856" s="151"/>
      <c r="G2856" s="151"/>
      <c r="H2856" s="151"/>
      <c r="I2856" s="39"/>
    </row>
    <row r="2857" spans="1:9" x14ac:dyDescent="0.25">
      <c r="A2857" s="133" t="s">
        <v>39</v>
      </c>
      <c r="B2857" s="134"/>
      <c r="C2857" s="134"/>
      <c r="D2857" s="134"/>
      <c r="E2857" s="134"/>
      <c r="F2857" s="134"/>
      <c r="G2857" s="134"/>
      <c r="H2857" s="134"/>
      <c r="I2857" s="39"/>
    </row>
    <row r="2858" spans="1:9" ht="27" x14ac:dyDescent="0.25">
      <c r="A2858" s="10" t="s">
        <v>116</v>
      </c>
      <c r="B2858" s="10" t="s">
        <v>1168</v>
      </c>
      <c r="C2858" s="10" t="s">
        <v>1169</v>
      </c>
      <c r="D2858" s="19" t="s">
        <v>38</v>
      </c>
      <c r="E2858" s="19" t="s">
        <v>35</v>
      </c>
      <c r="F2858" s="19">
        <v>0</v>
      </c>
      <c r="G2858" s="19">
        <v>0</v>
      </c>
      <c r="H2858" s="36">
        <v>1</v>
      </c>
      <c r="I2858" s="39"/>
    </row>
    <row r="2859" spans="1:9" x14ac:dyDescent="0.25">
      <c r="A2859" s="150" t="s">
        <v>2689</v>
      </c>
      <c r="B2859" s="151"/>
      <c r="C2859" s="151"/>
      <c r="D2859" s="151"/>
      <c r="E2859" s="151"/>
      <c r="F2859" s="151"/>
      <c r="G2859" s="151"/>
      <c r="H2859" s="151"/>
      <c r="I2859" s="39"/>
    </row>
    <row r="2860" spans="1:9" x14ac:dyDescent="0.25">
      <c r="A2860" s="133" t="s">
        <v>33</v>
      </c>
      <c r="B2860" s="134"/>
      <c r="C2860" s="134"/>
      <c r="D2860" s="134"/>
      <c r="E2860" s="134"/>
      <c r="F2860" s="134"/>
      <c r="G2860" s="134"/>
      <c r="H2860" s="134"/>
      <c r="I2860" s="39"/>
    </row>
    <row r="2861" spans="1:9" x14ac:dyDescent="0.25">
      <c r="A2861" s="18">
        <v>4239</v>
      </c>
      <c r="B2861" s="18" t="s">
        <v>537</v>
      </c>
      <c r="C2861" s="18" t="s">
        <v>449</v>
      </c>
      <c r="D2861" s="18" t="s">
        <v>34</v>
      </c>
      <c r="E2861" s="18" t="s">
        <v>35</v>
      </c>
      <c r="F2861" s="18">
        <v>1000000</v>
      </c>
      <c r="G2861" s="18">
        <v>1000000</v>
      </c>
      <c r="H2861" s="18">
        <v>1</v>
      </c>
      <c r="I2861" s="39"/>
    </row>
    <row r="2862" spans="1:9" x14ac:dyDescent="0.25">
      <c r="A2862" s="10" t="s">
        <v>134</v>
      </c>
      <c r="B2862" s="10" t="s">
        <v>298</v>
      </c>
      <c r="C2862" s="10" t="s">
        <v>299</v>
      </c>
      <c r="D2862" s="10" t="s">
        <v>36</v>
      </c>
      <c r="E2862" s="10" t="s">
        <v>12</v>
      </c>
      <c r="F2862" s="19">
        <v>0</v>
      </c>
      <c r="G2862" s="19">
        <v>0</v>
      </c>
      <c r="H2862" s="35">
        <v>150</v>
      </c>
      <c r="I2862" s="39"/>
    </row>
    <row r="2863" spans="1:9" x14ac:dyDescent="0.25">
      <c r="A2863" s="10" t="s">
        <v>134</v>
      </c>
      <c r="B2863" s="10" t="s">
        <v>300</v>
      </c>
      <c r="C2863" s="10" t="s">
        <v>299</v>
      </c>
      <c r="D2863" s="10" t="s">
        <v>36</v>
      </c>
      <c r="E2863" s="10" t="s">
        <v>12</v>
      </c>
      <c r="F2863" s="19">
        <v>0</v>
      </c>
      <c r="G2863" s="19">
        <v>0</v>
      </c>
      <c r="H2863" s="35">
        <v>150</v>
      </c>
      <c r="I2863" s="39"/>
    </row>
    <row r="2864" spans="1:9" x14ac:dyDescent="0.25">
      <c r="A2864" s="10" t="s">
        <v>134</v>
      </c>
      <c r="B2864" s="10" t="s">
        <v>301</v>
      </c>
      <c r="C2864" s="10" t="s">
        <v>299</v>
      </c>
      <c r="D2864" s="10" t="s">
        <v>36</v>
      </c>
      <c r="E2864" s="10" t="s">
        <v>12</v>
      </c>
      <c r="F2864" s="19">
        <v>0</v>
      </c>
      <c r="G2864" s="19">
        <v>0</v>
      </c>
      <c r="H2864" s="35">
        <v>50</v>
      </c>
      <c r="I2864" s="39"/>
    </row>
    <row r="2865" spans="1:9" x14ac:dyDescent="0.25">
      <c r="A2865" s="10" t="s">
        <v>134</v>
      </c>
      <c r="B2865" s="10" t="s">
        <v>302</v>
      </c>
      <c r="C2865" s="10" t="s">
        <v>299</v>
      </c>
      <c r="D2865" s="10" t="s">
        <v>36</v>
      </c>
      <c r="E2865" s="10" t="s">
        <v>12</v>
      </c>
      <c r="F2865" s="19">
        <v>0</v>
      </c>
      <c r="G2865" s="19">
        <v>0</v>
      </c>
      <c r="H2865" s="35">
        <v>50</v>
      </c>
      <c r="I2865" s="39"/>
    </row>
    <row r="2866" spans="1:9" x14ac:dyDescent="0.25">
      <c r="A2866" s="10" t="s">
        <v>134</v>
      </c>
      <c r="B2866" s="10" t="s">
        <v>303</v>
      </c>
      <c r="C2866" s="10" t="s">
        <v>299</v>
      </c>
      <c r="D2866" s="10" t="s">
        <v>36</v>
      </c>
      <c r="E2866" s="10" t="s">
        <v>12</v>
      </c>
      <c r="F2866" s="19">
        <v>0</v>
      </c>
      <c r="G2866" s="19">
        <v>0</v>
      </c>
      <c r="H2866" s="35">
        <v>200</v>
      </c>
      <c r="I2866" s="39"/>
    </row>
    <row r="2867" spans="1:9" x14ac:dyDescent="0.25">
      <c r="A2867" s="10" t="s">
        <v>134</v>
      </c>
      <c r="B2867" s="10" t="s">
        <v>304</v>
      </c>
      <c r="C2867" s="10" t="s">
        <v>299</v>
      </c>
      <c r="D2867" s="10" t="s">
        <v>36</v>
      </c>
      <c r="E2867" s="10" t="s">
        <v>12</v>
      </c>
      <c r="F2867" s="19">
        <v>0</v>
      </c>
      <c r="G2867" s="19">
        <v>0</v>
      </c>
      <c r="H2867" s="35">
        <v>100</v>
      </c>
      <c r="I2867" s="39"/>
    </row>
    <row r="2868" spans="1:9" x14ac:dyDescent="0.25">
      <c r="A2868" s="10" t="s">
        <v>134</v>
      </c>
      <c r="B2868" s="10" t="s">
        <v>305</v>
      </c>
      <c r="C2868" s="10" t="s">
        <v>299</v>
      </c>
      <c r="D2868" s="10" t="s">
        <v>36</v>
      </c>
      <c r="E2868" s="10" t="s">
        <v>12</v>
      </c>
      <c r="F2868" s="19">
        <v>0</v>
      </c>
      <c r="G2868" s="19">
        <v>0</v>
      </c>
      <c r="H2868" s="35">
        <v>100</v>
      </c>
      <c r="I2868" s="39"/>
    </row>
    <row r="2869" spans="1:9" x14ac:dyDescent="0.25">
      <c r="A2869" s="10" t="s">
        <v>134</v>
      </c>
      <c r="B2869" s="10" t="s">
        <v>306</v>
      </c>
      <c r="C2869" s="10" t="s">
        <v>307</v>
      </c>
      <c r="D2869" s="10" t="s">
        <v>36</v>
      </c>
      <c r="E2869" s="10" t="s">
        <v>12</v>
      </c>
      <c r="F2869" s="19">
        <v>0</v>
      </c>
      <c r="G2869" s="19">
        <v>0</v>
      </c>
      <c r="H2869" s="35">
        <v>100</v>
      </c>
      <c r="I2869" s="39"/>
    </row>
    <row r="2870" spans="1:9" x14ac:dyDescent="0.25">
      <c r="A2870" s="10" t="s">
        <v>134</v>
      </c>
      <c r="B2870" s="10" t="s">
        <v>308</v>
      </c>
      <c r="C2870" s="10" t="s">
        <v>307</v>
      </c>
      <c r="D2870" s="10" t="s">
        <v>36</v>
      </c>
      <c r="E2870" s="10" t="s">
        <v>12</v>
      </c>
      <c r="F2870" s="19">
        <v>0</v>
      </c>
      <c r="G2870" s="19">
        <v>0</v>
      </c>
      <c r="H2870" s="35">
        <v>30</v>
      </c>
      <c r="I2870" s="39"/>
    </row>
    <row r="2871" spans="1:9" x14ac:dyDescent="0.25">
      <c r="A2871" s="10" t="s">
        <v>134</v>
      </c>
      <c r="B2871" s="10" t="s">
        <v>309</v>
      </c>
      <c r="C2871" s="10" t="s">
        <v>307</v>
      </c>
      <c r="D2871" s="10" t="s">
        <v>36</v>
      </c>
      <c r="E2871" s="10" t="s">
        <v>12</v>
      </c>
      <c r="F2871" s="19">
        <v>0</v>
      </c>
      <c r="G2871" s="19">
        <v>0</v>
      </c>
      <c r="H2871" s="35">
        <v>20</v>
      </c>
      <c r="I2871" s="39"/>
    </row>
    <row r="2872" spans="1:9" x14ac:dyDescent="0.25">
      <c r="A2872" s="10" t="s">
        <v>134</v>
      </c>
      <c r="B2872" s="10" t="s">
        <v>310</v>
      </c>
      <c r="C2872" s="10" t="s">
        <v>307</v>
      </c>
      <c r="D2872" s="10" t="s">
        <v>36</v>
      </c>
      <c r="E2872" s="10" t="s">
        <v>12</v>
      </c>
      <c r="F2872" s="19">
        <v>0</v>
      </c>
      <c r="G2872" s="19">
        <v>0</v>
      </c>
      <c r="H2872" s="35">
        <v>100</v>
      </c>
      <c r="I2872" s="39"/>
    </row>
    <row r="2873" spans="1:9" x14ac:dyDescent="0.25">
      <c r="A2873" s="10" t="s">
        <v>134</v>
      </c>
      <c r="B2873" s="10" t="s">
        <v>311</v>
      </c>
      <c r="C2873" s="10" t="s">
        <v>307</v>
      </c>
      <c r="D2873" s="10" t="s">
        <v>36</v>
      </c>
      <c r="E2873" s="10" t="s">
        <v>12</v>
      </c>
      <c r="F2873" s="19">
        <v>0</v>
      </c>
      <c r="G2873" s="19">
        <v>0</v>
      </c>
      <c r="H2873" s="35">
        <v>100</v>
      </c>
      <c r="I2873" s="39"/>
    </row>
    <row r="2874" spans="1:9" x14ac:dyDescent="0.25">
      <c r="A2874" s="10" t="s">
        <v>134</v>
      </c>
      <c r="B2874" s="10" t="s">
        <v>312</v>
      </c>
      <c r="C2874" s="10" t="s">
        <v>307</v>
      </c>
      <c r="D2874" s="10" t="s">
        <v>36</v>
      </c>
      <c r="E2874" s="10" t="s">
        <v>12</v>
      </c>
      <c r="F2874" s="19">
        <v>0</v>
      </c>
      <c r="G2874" s="19">
        <v>0</v>
      </c>
      <c r="H2874" s="35">
        <v>30</v>
      </c>
      <c r="I2874" s="39"/>
    </row>
    <row r="2875" spans="1:9" x14ac:dyDescent="0.25">
      <c r="A2875" s="10" t="s">
        <v>134</v>
      </c>
      <c r="B2875" s="10" t="s">
        <v>313</v>
      </c>
      <c r="C2875" s="10" t="s">
        <v>307</v>
      </c>
      <c r="D2875" s="10" t="s">
        <v>36</v>
      </c>
      <c r="E2875" s="10" t="s">
        <v>12</v>
      </c>
      <c r="F2875" s="19">
        <v>0</v>
      </c>
      <c r="G2875" s="19">
        <v>0</v>
      </c>
      <c r="H2875" s="35">
        <v>150</v>
      </c>
      <c r="I2875" s="39"/>
    </row>
    <row r="2876" spans="1:9" x14ac:dyDescent="0.25">
      <c r="A2876" s="10" t="s">
        <v>134</v>
      </c>
      <c r="B2876" s="10" t="s">
        <v>314</v>
      </c>
      <c r="C2876" s="10" t="s">
        <v>307</v>
      </c>
      <c r="D2876" s="10" t="s">
        <v>36</v>
      </c>
      <c r="E2876" s="10" t="s">
        <v>12</v>
      </c>
      <c r="F2876" s="19">
        <v>0</v>
      </c>
      <c r="G2876" s="19">
        <v>0</v>
      </c>
      <c r="H2876" s="35">
        <v>150</v>
      </c>
      <c r="I2876" s="39"/>
    </row>
    <row r="2877" spans="1:9" x14ac:dyDescent="0.25">
      <c r="A2877" s="10" t="s">
        <v>134</v>
      </c>
      <c r="B2877" s="10" t="s">
        <v>315</v>
      </c>
      <c r="C2877" s="10" t="s">
        <v>307</v>
      </c>
      <c r="D2877" s="10" t="s">
        <v>36</v>
      </c>
      <c r="E2877" s="10" t="s">
        <v>12</v>
      </c>
      <c r="F2877" s="19">
        <v>0</v>
      </c>
      <c r="G2877" s="19">
        <v>0</v>
      </c>
      <c r="H2877" s="35">
        <v>200</v>
      </c>
      <c r="I2877" s="39"/>
    </row>
    <row r="2878" spans="1:9" x14ac:dyDescent="0.25">
      <c r="A2878" s="10" t="s">
        <v>134</v>
      </c>
      <c r="B2878" s="10" t="s">
        <v>316</v>
      </c>
      <c r="C2878" s="10" t="s">
        <v>307</v>
      </c>
      <c r="D2878" s="10" t="s">
        <v>36</v>
      </c>
      <c r="E2878" s="10" t="s">
        <v>12</v>
      </c>
      <c r="F2878" s="19">
        <v>0</v>
      </c>
      <c r="G2878" s="19">
        <v>0</v>
      </c>
      <c r="H2878" s="35">
        <v>100</v>
      </c>
      <c r="I2878" s="39"/>
    </row>
    <row r="2879" spans="1:9" x14ac:dyDescent="0.25">
      <c r="A2879" s="10" t="s">
        <v>134</v>
      </c>
      <c r="B2879" s="10" t="s">
        <v>317</v>
      </c>
      <c r="C2879" s="10" t="s">
        <v>307</v>
      </c>
      <c r="D2879" s="10" t="s">
        <v>36</v>
      </c>
      <c r="E2879" s="10" t="s">
        <v>12</v>
      </c>
      <c r="F2879" s="19">
        <v>0</v>
      </c>
      <c r="G2879" s="19">
        <v>0</v>
      </c>
      <c r="H2879" s="35">
        <v>100</v>
      </c>
      <c r="I2879" s="39"/>
    </row>
    <row r="2880" spans="1:9" ht="15" customHeight="1" x14ac:dyDescent="0.25">
      <c r="A2880" s="10" t="s">
        <v>134</v>
      </c>
      <c r="B2880" s="10" t="s">
        <v>318</v>
      </c>
      <c r="C2880" s="10" t="s">
        <v>307</v>
      </c>
      <c r="D2880" s="10" t="s">
        <v>36</v>
      </c>
      <c r="E2880" s="10" t="s">
        <v>12</v>
      </c>
      <c r="F2880" s="19">
        <v>0</v>
      </c>
      <c r="G2880" s="19">
        <v>0</v>
      </c>
      <c r="H2880" s="35">
        <v>120</v>
      </c>
      <c r="I2880" s="39"/>
    </row>
    <row r="2881" spans="1:9" ht="15" customHeight="1" x14ac:dyDescent="0.25">
      <c r="A2881" s="10" t="s">
        <v>134</v>
      </c>
      <c r="B2881" s="10" t="s">
        <v>319</v>
      </c>
      <c r="C2881" s="10" t="s">
        <v>307</v>
      </c>
      <c r="D2881" s="10" t="s">
        <v>36</v>
      </c>
      <c r="E2881" s="10" t="s">
        <v>12</v>
      </c>
      <c r="F2881" s="19">
        <v>0</v>
      </c>
      <c r="G2881" s="19">
        <v>0</v>
      </c>
      <c r="H2881" s="35">
        <v>50</v>
      </c>
      <c r="I2881" s="39"/>
    </row>
    <row r="2882" spans="1:9" ht="15" customHeight="1" x14ac:dyDescent="0.25">
      <c r="A2882" s="10" t="s">
        <v>134</v>
      </c>
      <c r="B2882" s="10" t="s">
        <v>320</v>
      </c>
      <c r="C2882" s="10" t="s">
        <v>307</v>
      </c>
      <c r="D2882" s="10" t="s">
        <v>36</v>
      </c>
      <c r="E2882" s="10" t="s">
        <v>12</v>
      </c>
      <c r="F2882" s="19">
        <v>0</v>
      </c>
      <c r="G2882" s="19">
        <v>0</v>
      </c>
      <c r="H2882" s="35">
        <v>100</v>
      </c>
      <c r="I2882" s="39"/>
    </row>
    <row r="2883" spans="1:9" ht="15" customHeight="1" x14ac:dyDescent="0.25">
      <c r="A2883" s="10" t="s">
        <v>134</v>
      </c>
      <c r="B2883" s="10" t="s">
        <v>321</v>
      </c>
      <c r="C2883" s="10" t="s">
        <v>307</v>
      </c>
      <c r="D2883" s="10" t="s">
        <v>36</v>
      </c>
      <c r="E2883" s="10" t="s">
        <v>12</v>
      </c>
      <c r="F2883" s="19">
        <v>0</v>
      </c>
      <c r="G2883" s="19">
        <v>0</v>
      </c>
      <c r="H2883" s="35">
        <v>100</v>
      </c>
      <c r="I2883" s="39"/>
    </row>
    <row r="2884" spans="1:9" x14ac:dyDescent="0.25">
      <c r="A2884" s="10" t="s">
        <v>134</v>
      </c>
      <c r="B2884" s="10" t="s">
        <v>322</v>
      </c>
      <c r="C2884" s="10" t="s">
        <v>307</v>
      </c>
      <c r="D2884" s="10" t="s">
        <v>36</v>
      </c>
      <c r="E2884" s="10" t="s">
        <v>12</v>
      </c>
      <c r="F2884" s="19">
        <v>0</v>
      </c>
      <c r="G2884" s="19">
        <v>0</v>
      </c>
      <c r="H2884" s="35">
        <v>20</v>
      </c>
      <c r="I2884" s="39"/>
    </row>
    <row r="2885" spans="1:9" x14ac:dyDescent="0.25">
      <c r="A2885" s="10" t="s">
        <v>134</v>
      </c>
      <c r="B2885" s="10" t="s">
        <v>323</v>
      </c>
      <c r="C2885" s="10" t="s">
        <v>307</v>
      </c>
      <c r="D2885" s="10" t="s">
        <v>36</v>
      </c>
      <c r="E2885" s="10" t="s">
        <v>12</v>
      </c>
      <c r="F2885" s="19">
        <v>0</v>
      </c>
      <c r="G2885" s="19">
        <v>0</v>
      </c>
      <c r="H2885" s="35">
        <v>100</v>
      </c>
      <c r="I2885" s="39"/>
    </row>
    <row r="2886" spans="1:9" x14ac:dyDescent="0.25">
      <c r="A2886" s="10" t="s">
        <v>134</v>
      </c>
      <c r="B2886" s="10" t="s">
        <v>324</v>
      </c>
      <c r="C2886" s="10" t="s">
        <v>307</v>
      </c>
      <c r="D2886" s="10" t="s">
        <v>36</v>
      </c>
      <c r="E2886" s="10" t="s">
        <v>12</v>
      </c>
      <c r="F2886" s="19">
        <v>0</v>
      </c>
      <c r="G2886" s="19">
        <v>0</v>
      </c>
      <c r="H2886" s="35">
        <v>200</v>
      </c>
      <c r="I2886" s="39"/>
    </row>
    <row r="2887" spans="1:9" x14ac:dyDescent="0.25">
      <c r="A2887" s="10" t="s">
        <v>134</v>
      </c>
      <c r="B2887" s="10" t="s">
        <v>325</v>
      </c>
      <c r="C2887" s="10" t="s">
        <v>307</v>
      </c>
      <c r="D2887" s="10" t="s">
        <v>36</v>
      </c>
      <c r="E2887" s="10" t="s">
        <v>12</v>
      </c>
      <c r="F2887" s="19">
        <v>0</v>
      </c>
      <c r="G2887" s="19">
        <v>0</v>
      </c>
      <c r="H2887" s="35">
        <v>200</v>
      </c>
      <c r="I2887" s="39"/>
    </row>
    <row r="2888" spans="1:9" x14ac:dyDescent="0.25">
      <c r="A2888" s="10" t="s">
        <v>134</v>
      </c>
      <c r="B2888" s="10" t="s">
        <v>326</v>
      </c>
      <c r="C2888" s="10" t="s">
        <v>307</v>
      </c>
      <c r="D2888" s="10" t="s">
        <v>36</v>
      </c>
      <c r="E2888" s="10" t="s">
        <v>12</v>
      </c>
      <c r="F2888" s="19">
        <v>0</v>
      </c>
      <c r="G2888" s="19">
        <v>0</v>
      </c>
      <c r="H2888" s="35">
        <v>100</v>
      </c>
      <c r="I2888" s="39"/>
    </row>
    <row r="2889" spans="1:9" x14ac:dyDescent="0.25">
      <c r="A2889" s="10" t="s">
        <v>134</v>
      </c>
      <c r="B2889" s="10" t="s">
        <v>327</v>
      </c>
      <c r="C2889" s="10" t="s">
        <v>307</v>
      </c>
      <c r="D2889" s="10" t="s">
        <v>36</v>
      </c>
      <c r="E2889" s="10" t="s">
        <v>12</v>
      </c>
      <c r="F2889" s="19">
        <v>0</v>
      </c>
      <c r="G2889" s="19">
        <v>0</v>
      </c>
      <c r="H2889" s="35">
        <v>200</v>
      </c>
      <c r="I2889" s="39"/>
    </row>
    <row r="2890" spans="1:9" x14ac:dyDescent="0.25">
      <c r="A2890" s="10" t="s">
        <v>134</v>
      </c>
      <c r="B2890" s="10" t="s">
        <v>328</v>
      </c>
      <c r="C2890" s="10" t="s">
        <v>307</v>
      </c>
      <c r="D2890" s="10" t="s">
        <v>36</v>
      </c>
      <c r="E2890" s="10" t="s">
        <v>12</v>
      </c>
      <c r="F2890" s="19">
        <v>0</v>
      </c>
      <c r="G2890" s="19">
        <v>0</v>
      </c>
      <c r="H2890" s="35">
        <v>30</v>
      </c>
      <c r="I2890" s="39"/>
    </row>
    <row r="2891" spans="1:9" x14ac:dyDescent="0.25">
      <c r="A2891" s="10" t="s">
        <v>134</v>
      </c>
      <c r="B2891" s="10" t="s">
        <v>329</v>
      </c>
      <c r="C2891" s="10" t="s">
        <v>307</v>
      </c>
      <c r="D2891" s="10" t="s">
        <v>36</v>
      </c>
      <c r="E2891" s="10" t="s">
        <v>12</v>
      </c>
      <c r="F2891" s="19">
        <v>0</v>
      </c>
      <c r="G2891" s="19">
        <v>0</v>
      </c>
      <c r="H2891" s="35">
        <v>60</v>
      </c>
      <c r="I2891" s="39"/>
    </row>
    <row r="2892" spans="1:9" x14ac:dyDescent="0.25">
      <c r="A2892" s="150" t="s">
        <v>5556</v>
      </c>
      <c r="B2892" s="151"/>
      <c r="C2892" s="151"/>
      <c r="D2892" s="151"/>
      <c r="E2892" s="151"/>
      <c r="F2892" s="151"/>
      <c r="G2892" s="151"/>
      <c r="H2892" s="151"/>
      <c r="I2892" s="39"/>
    </row>
    <row r="2893" spans="1:9" x14ac:dyDescent="0.25">
      <c r="A2893" s="10"/>
      <c r="B2893" s="133" t="s">
        <v>9</v>
      </c>
      <c r="C2893" s="134"/>
      <c r="D2893" s="134"/>
      <c r="E2893" s="134"/>
      <c r="F2893" s="134"/>
      <c r="G2893" s="141"/>
      <c r="H2893" s="36"/>
      <c r="I2893" s="39"/>
    </row>
    <row r="2894" spans="1:9" x14ac:dyDescent="0.25">
      <c r="A2894" s="10">
        <v>4267</v>
      </c>
      <c r="B2894" s="10" t="s">
        <v>5797</v>
      </c>
      <c r="C2894" s="10" t="s">
        <v>92</v>
      </c>
      <c r="D2894" s="10" t="s">
        <v>36</v>
      </c>
      <c r="E2894" s="10" t="s">
        <v>35</v>
      </c>
      <c r="F2894" s="10">
        <v>450000</v>
      </c>
      <c r="G2894" s="10">
        <v>450000</v>
      </c>
      <c r="H2894" s="10">
        <v>1</v>
      </c>
      <c r="I2894" s="39"/>
    </row>
    <row r="2895" spans="1:9" x14ac:dyDescent="0.25">
      <c r="A2895" s="10">
        <v>4267</v>
      </c>
      <c r="B2895" s="10" t="s">
        <v>5796</v>
      </c>
      <c r="C2895" s="10" t="s">
        <v>3473</v>
      </c>
      <c r="D2895" s="10" t="s">
        <v>36</v>
      </c>
      <c r="E2895" s="10" t="s">
        <v>12</v>
      </c>
      <c r="F2895" s="10">
        <v>15500</v>
      </c>
      <c r="G2895" s="10">
        <f>+F2895*H2895</f>
        <v>1550000</v>
      </c>
      <c r="H2895" s="10">
        <v>100</v>
      </c>
      <c r="I2895" s="39"/>
    </row>
    <row r="2896" spans="1:9" x14ac:dyDescent="0.25">
      <c r="A2896" s="10" t="s">
        <v>182</v>
      </c>
      <c r="B2896" s="10" t="s">
        <v>5743</v>
      </c>
      <c r="C2896" s="10" t="s">
        <v>221</v>
      </c>
      <c r="D2896" s="10" t="s">
        <v>11</v>
      </c>
      <c r="E2896" s="10" t="s">
        <v>12</v>
      </c>
      <c r="F2896" s="10">
        <v>15000</v>
      </c>
      <c r="G2896" s="10">
        <f>+F2896*H2896</f>
        <v>1500000</v>
      </c>
      <c r="H2896" s="10">
        <v>100</v>
      </c>
      <c r="I2896" s="39"/>
    </row>
    <row r="2897" spans="1:9" x14ac:dyDescent="0.25">
      <c r="A2897" s="150" t="s">
        <v>4793</v>
      </c>
      <c r="B2897" s="151"/>
      <c r="C2897" s="151"/>
      <c r="D2897" s="151"/>
      <c r="E2897" s="151"/>
      <c r="F2897" s="151"/>
      <c r="G2897" s="151"/>
      <c r="H2897" s="151"/>
      <c r="I2897" s="39"/>
    </row>
    <row r="2898" spans="1:9" x14ac:dyDescent="0.25">
      <c r="A2898" s="10"/>
      <c r="B2898" s="133" t="s">
        <v>33</v>
      </c>
      <c r="C2898" s="134"/>
      <c r="D2898" s="134"/>
      <c r="E2898" s="134"/>
      <c r="F2898" s="134"/>
      <c r="G2898" s="141"/>
      <c r="H2898" s="36"/>
      <c r="I2898" s="39"/>
    </row>
    <row r="2899" spans="1:9" ht="40.5" x14ac:dyDescent="0.25">
      <c r="A2899" s="34">
        <v>4239</v>
      </c>
      <c r="B2899" s="34" t="s">
        <v>4786</v>
      </c>
      <c r="C2899" s="34" t="s">
        <v>119</v>
      </c>
      <c r="D2899" s="34" t="s">
        <v>11</v>
      </c>
      <c r="E2899" s="34" t="s">
        <v>35</v>
      </c>
      <c r="F2899" s="34">
        <v>500000</v>
      </c>
      <c r="G2899" s="34">
        <v>500000</v>
      </c>
      <c r="H2899" s="34">
        <v>1</v>
      </c>
      <c r="I2899" s="39"/>
    </row>
    <row r="2900" spans="1:9" ht="40.5" x14ac:dyDescent="0.25">
      <c r="A2900" s="34">
        <v>4239</v>
      </c>
      <c r="B2900" s="34" t="s">
        <v>4787</v>
      </c>
      <c r="C2900" s="34" t="s">
        <v>119</v>
      </c>
      <c r="D2900" s="34" t="s">
        <v>11</v>
      </c>
      <c r="E2900" s="34" t="s">
        <v>35</v>
      </c>
      <c r="F2900" s="34">
        <v>500000</v>
      </c>
      <c r="G2900" s="34">
        <v>500000</v>
      </c>
      <c r="H2900" s="34">
        <v>1</v>
      </c>
      <c r="I2900" s="39"/>
    </row>
    <row r="2901" spans="1:9" ht="40.5" x14ac:dyDescent="0.25">
      <c r="A2901" s="34">
        <v>4239</v>
      </c>
      <c r="B2901" s="34" t="s">
        <v>4788</v>
      </c>
      <c r="C2901" s="34" t="s">
        <v>119</v>
      </c>
      <c r="D2901" s="34" t="s">
        <v>11</v>
      </c>
      <c r="E2901" s="34" t="s">
        <v>35</v>
      </c>
      <c r="F2901" s="34">
        <v>600000</v>
      </c>
      <c r="G2901" s="34">
        <v>600000</v>
      </c>
      <c r="H2901" s="34">
        <v>1</v>
      </c>
      <c r="I2901" s="39"/>
    </row>
    <row r="2902" spans="1:9" ht="40.5" x14ac:dyDescent="0.25">
      <c r="A2902" s="34">
        <v>4239</v>
      </c>
      <c r="B2902" s="34" t="s">
        <v>4789</v>
      </c>
      <c r="C2902" s="34" t="s">
        <v>119</v>
      </c>
      <c r="D2902" s="34" t="s">
        <v>11</v>
      </c>
      <c r="E2902" s="34" t="s">
        <v>35</v>
      </c>
      <c r="F2902" s="34">
        <v>500000</v>
      </c>
      <c r="G2902" s="34">
        <v>500000</v>
      </c>
      <c r="H2902" s="34">
        <v>1</v>
      </c>
      <c r="I2902" s="39"/>
    </row>
    <row r="2903" spans="1:9" ht="40.5" x14ac:dyDescent="0.25">
      <c r="A2903" s="34">
        <v>4239</v>
      </c>
      <c r="B2903" s="34" t="s">
        <v>4790</v>
      </c>
      <c r="C2903" s="34" t="s">
        <v>119</v>
      </c>
      <c r="D2903" s="34" t="s">
        <v>11</v>
      </c>
      <c r="E2903" s="34" t="s">
        <v>35</v>
      </c>
      <c r="F2903" s="34">
        <v>400000</v>
      </c>
      <c r="G2903" s="34">
        <v>400000</v>
      </c>
      <c r="H2903" s="34">
        <v>1</v>
      </c>
      <c r="I2903" s="39"/>
    </row>
    <row r="2904" spans="1:9" ht="40.5" x14ac:dyDescent="0.25">
      <c r="A2904" s="34">
        <v>4239</v>
      </c>
      <c r="B2904" s="34" t="s">
        <v>4791</v>
      </c>
      <c r="C2904" s="34" t="s">
        <v>119</v>
      </c>
      <c r="D2904" s="34" t="s">
        <v>11</v>
      </c>
      <c r="E2904" s="34" t="s">
        <v>35</v>
      </c>
      <c r="F2904" s="34">
        <v>450000</v>
      </c>
      <c r="G2904" s="34">
        <v>450000</v>
      </c>
      <c r="H2904" s="34">
        <v>1</v>
      </c>
      <c r="I2904" s="39"/>
    </row>
    <row r="2905" spans="1:9" ht="40.5" x14ac:dyDescent="0.25">
      <c r="A2905" s="34">
        <v>4239</v>
      </c>
      <c r="B2905" s="34" t="s">
        <v>4792</v>
      </c>
      <c r="C2905" s="34" t="s">
        <v>119</v>
      </c>
      <c r="D2905" s="34" t="s">
        <v>11</v>
      </c>
      <c r="E2905" s="34" t="s">
        <v>35</v>
      </c>
      <c r="F2905" s="34">
        <v>450000</v>
      </c>
      <c r="G2905" s="34">
        <v>450000</v>
      </c>
      <c r="H2905" s="34">
        <v>1</v>
      </c>
      <c r="I2905" s="39"/>
    </row>
    <row r="2906" spans="1:9" x14ac:dyDescent="0.25">
      <c r="A2906" s="150" t="s">
        <v>2875</v>
      </c>
      <c r="B2906" s="151"/>
      <c r="C2906" s="151"/>
      <c r="D2906" s="151"/>
      <c r="E2906" s="151"/>
      <c r="F2906" s="151"/>
      <c r="G2906" s="151"/>
      <c r="H2906" s="151"/>
      <c r="I2906" s="39"/>
    </row>
    <row r="2907" spans="1:9" x14ac:dyDescent="0.25">
      <c r="A2907" s="10"/>
      <c r="B2907" s="133" t="s">
        <v>9</v>
      </c>
      <c r="C2907" s="134"/>
      <c r="D2907" s="134"/>
      <c r="E2907" s="134"/>
      <c r="F2907" s="134"/>
      <c r="G2907" s="141"/>
      <c r="H2907" s="36"/>
      <c r="I2907" s="39"/>
    </row>
    <row r="2908" spans="1:9" x14ac:dyDescent="0.25">
      <c r="A2908" s="34">
        <v>4267</v>
      </c>
      <c r="B2908" s="34" t="s">
        <v>5773</v>
      </c>
      <c r="C2908" s="34" t="s">
        <v>92</v>
      </c>
      <c r="D2908" s="34" t="s">
        <v>36</v>
      </c>
      <c r="E2908" s="34" t="s">
        <v>12</v>
      </c>
      <c r="F2908" s="34">
        <v>675000</v>
      </c>
      <c r="G2908" s="34">
        <v>675000</v>
      </c>
      <c r="H2908" s="34">
        <v>1</v>
      </c>
      <c r="I2908" s="39"/>
    </row>
    <row r="2909" spans="1:9" x14ac:dyDescent="0.25">
      <c r="A2909" s="34">
        <v>4267</v>
      </c>
      <c r="B2909" s="34" t="s">
        <v>5772</v>
      </c>
      <c r="C2909" s="34" t="s">
        <v>3473</v>
      </c>
      <c r="D2909" s="34" t="s">
        <v>36</v>
      </c>
      <c r="E2909" s="34" t="s">
        <v>12</v>
      </c>
      <c r="F2909" s="34">
        <v>15500</v>
      </c>
      <c r="G2909" s="34">
        <f>+F2909*H2909</f>
        <v>2325000</v>
      </c>
      <c r="H2909" s="34">
        <v>150</v>
      </c>
      <c r="I2909" s="39"/>
    </row>
    <row r="2910" spans="1:9" x14ac:dyDescent="0.25">
      <c r="A2910" s="158" t="s">
        <v>506</v>
      </c>
      <c r="B2910" s="159"/>
      <c r="C2910" s="159"/>
      <c r="D2910" s="159"/>
      <c r="E2910" s="159"/>
      <c r="F2910" s="159"/>
      <c r="G2910" s="159"/>
      <c r="H2910" s="159"/>
      <c r="I2910" s="39"/>
    </row>
    <row r="2911" spans="1:9" x14ac:dyDescent="0.25">
      <c r="A2911" s="135" t="s">
        <v>2690</v>
      </c>
      <c r="B2911" s="136"/>
      <c r="C2911" s="136"/>
      <c r="D2911" s="136"/>
      <c r="E2911" s="136"/>
      <c r="F2911" s="136"/>
      <c r="G2911" s="136"/>
      <c r="H2911" s="136"/>
      <c r="I2911" s="39"/>
    </row>
    <row r="2912" spans="1:9" x14ac:dyDescent="0.25">
      <c r="A2912" s="133" t="s">
        <v>9</v>
      </c>
      <c r="B2912" s="134"/>
      <c r="C2912" s="134"/>
      <c r="D2912" s="134"/>
      <c r="E2912" s="134"/>
      <c r="F2912" s="134"/>
      <c r="G2912" s="134"/>
      <c r="H2912" s="134"/>
      <c r="I2912" s="39"/>
    </row>
    <row r="2913" spans="1:9" x14ac:dyDescent="0.25">
      <c r="A2913" s="10">
        <v>4267</v>
      </c>
      <c r="B2913" s="10" t="s">
        <v>2230</v>
      </c>
      <c r="C2913" s="10" t="s">
        <v>135</v>
      </c>
      <c r="D2913" s="10" t="s">
        <v>36</v>
      </c>
      <c r="E2913" s="10" t="s">
        <v>12</v>
      </c>
      <c r="F2913" s="10">
        <v>44.86</v>
      </c>
      <c r="G2913" s="57">
        <f>+F2913*H2913</f>
        <v>100665.84</v>
      </c>
      <c r="H2913" s="10">
        <v>2244</v>
      </c>
      <c r="I2913" s="39"/>
    </row>
    <row r="2914" spans="1:9" x14ac:dyDescent="0.25">
      <c r="A2914" s="10"/>
      <c r="B2914" s="10" t="s">
        <v>1325</v>
      </c>
      <c r="C2914" s="10" t="s">
        <v>86</v>
      </c>
      <c r="D2914" s="10" t="s">
        <v>11</v>
      </c>
      <c r="E2914" s="10" t="s">
        <v>47</v>
      </c>
      <c r="F2914" s="10">
        <v>0</v>
      </c>
      <c r="G2914" s="10">
        <v>0</v>
      </c>
      <c r="H2914" s="10">
        <v>20</v>
      </c>
      <c r="I2914" s="39"/>
    </row>
    <row r="2915" spans="1:9" x14ac:dyDescent="0.25">
      <c r="A2915" s="10"/>
      <c r="B2915" s="10" t="s">
        <v>1326</v>
      </c>
      <c r="C2915" s="10" t="s">
        <v>262</v>
      </c>
      <c r="D2915" s="10" t="s">
        <v>11</v>
      </c>
      <c r="E2915" s="10" t="s">
        <v>12</v>
      </c>
      <c r="F2915" s="10">
        <v>0</v>
      </c>
      <c r="G2915" s="10">
        <v>0</v>
      </c>
      <c r="H2915" s="10">
        <v>300</v>
      </c>
      <c r="I2915" s="39"/>
    </row>
    <row r="2916" spans="1:9" x14ac:dyDescent="0.25">
      <c r="A2916" s="10"/>
      <c r="B2916" s="10" t="s">
        <v>1327</v>
      </c>
      <c r="C2916" s="10" t="s">
        <v>1328</v>
      </c>
      <c r="D2916" s="10" t="s">
        <v>11</v>
      </c>
      <c r="E2916" s="10" t="s">
        <v>12</v>
      </c>
      <c r="F2916" s="10">
        <v>0</v>
      </c>
      <c r="G2916" s="10">
        <v>0</v>
      </c>
      <c r="H2916" s="10">
        <v>200</v>
      </c>
      <c r="I2916" s="39"/>
    </row>
    <row r="2917" spans="1:9" x14ac:dyDescent="0.25">
      <c r="A2917" s="10"/>
      <c r="B2917" s="10" t="s">
        <v>1329</v>
      </c>
      <c r="C2917" s="10" t="s">
        <v>239</v>
      </c>
      <c r="D2917" s="10" t="s">
        <v>11</v>
      </c>
      <c r="E2917" s="10" t="s">
        <v>12</v>
      </c>
      <c r="F2917" s="10">
        <v>0</v>
      </c>
      <c r="G2917" s="10">
        <v>0</v>
      </c>
      <c r="H2917" s="10">
        <v>100</v>
      </c>
      <c r="I2917" s="39"/>
    </row>
    <row r="2918" spans="1:9" x14ac:dyDescent="0.25">
      <c r="A2918" s="10"/>
      <c r="B2918" s="10" t="s">
        <v>1330</v>
      </c>
      <c r="C2918" s="10" t="s">
        <v>27</v>
      </c>
      <c r="D2918" s="10" t="s">
        <v>11</v>
      </c>
      <c r="E2918" s="10" t="s">
        <v>12</v>
      </c>
      <c r="F2918" s="10">
        <v>0</v>
      </c>
      <c r="G2918" s="10">
        <v>0</v>
      </c>
      <c r="H2918" s="10">
        <v>10</v>
      </c>
      <c r="I2918" s="39"/>
    </row>
    <row r="2919" spans="1:9" x14ac:dyDescent="0.25">
      <c r="A2919" s="10"/>
      <c r="B2919" s="10" t="s">
        <v>1331</v>
      </c>
      <c r="C2919" s="10" t="s">
        <v>587</v>
      </c>
      <c r="D2919" s="10" t="s">
        <v>11</v>
      </c>
      <c r="E2919" s="10" t="s">
        <v>12</v>
      </c>
      <c r="F2919" s="10">
        <v>0</v>
      </c>
      <c r="G2919" s="10">
        <v>0</v>
      </c>
      <c r="H2919" s="10">
        <v>50</v>
      </c>
      <c r="I2919" s="39"/>
    </row>
    <row r="2920" spans="1:9" x14ac:dyDescent="0.25">
      <c r="A2920" s="10"/>
      <c r="B2920" s="10" t="s">
        <v>1332</v>
      </c>
      <c r="C2920" s="10" t="s">
        <v>124</v>
      </c>
      <c r="D2920" s="10" t="s">
        <v>11</v>
      </c>
      <c r="E2920" s="10" t="s">
        <v>12</v>
      </c>
      <c r="F2920" s="10">
        <v>0</v>
      </c>
      <c r="G2920" s="10">
        <v>0</v>
      </c>
      <c r="H2920" s="10">
        <v>20</v>
      </c>
      <c r="I2920" s="39"/>
    </row>
    <row r="2921" spans="1:9" x14ac:dyDescent="0.25">
      <c r="A2921" s="10"/>
      <c r="B2921" s="10" t="s">
        <v>1333</v>
      </c>
      <c r="C2921" s="10" t="s">
        <v>28</v>
      </c>
      <c r="D2921" s="10" t="s">
        <v>11</v>
      </c>
      <c r="E2921" s="10" t="s">
        <v>25</v>
      </c>
      <c r="F2921" s="10">
        <v>0</v>
      </c>
      <c r="G2921" s="10">
        <v>0</v>
      </c>
      <c r="H2921" s="10">
        <v>100</v>
      </c>
      <c r="I2921" s="39"/>
    </row>
    <row r="2922" spans="1:9" ht="40.5" x14ac:dyDescent="0.25">
      <c r="A2922" s="10"/>
      <c r="B2922" s="10" t="s">
        <v>1334</v>
      </c>
      <c r="C2922" s="10" t="s">
        <v>51</v>
      </c>
      <c r="D2922" s="10" t="s">
        <v>11</v>
      </c>
      <c r="E2922" s="10" t="s">
        <v>25</v>
      </c>
      <c r="F2922" s="10">
        <v>0</v>
      </c>
      <c r="G2922" s="10">
        <v>0</v>
      </c>
      <c r="H2922" s="10">
        <v>50</v>
      </c>
      <c r="I2922" s="39"/>
    </row>
    <row r="2923" spans="1:9" x14ac:dyDescent="0.25">
      <c r="A2923" s="15"/>
      <c r="B2923" s="10" t="s">
        <v>1335</v>
      </c>
      <c r="C2923" s="10" t="s">
        <v>30</v>
      </c>
      <c r="D2923" s="10" t="s">
        <v>11</v>
      </c>
      <c r="E2923" s="11" t="s">
        <v>12</v>
      </c>
      <c r="F2923" s="19">
        <v>0</v>
      </c>
      <c r="G2923" s="19">
        <v>0</v>
      </c>
      <c r="H2923" s="35">
        <v>50</v>
      </c>
      <c r="I2923" s="39"/>
    </row>
    <row r="2924" spans="1:9" ht="27" x14ac:dyDescent="0.25">
      <c r="A2924" s="15"/>
      <c r="B2924" s="10" t="s">
        <v>1336</v>
      </c>
      <c r="C2924" s="10" t="s">
        <v>230</v>
      </c>
      <c r="D2924" s="10" t="s">
        <v>11</v>
      </c>
      <c r="E2924" s="11" t="s">
        <v>12</v>
      </c>
      <c r="F2924" s="19">
        <v>0</v>
      </c>
      <c r="G2924" s="19">
        <v>0</v>
      </c>
      <c r="H2924" s="35">
        <v>10</v>
      </c>
      <c r="I2924" s="39"/>
    </row>
    <row r="2925" spans="1:9" x14ac:dyDescent="0.25">
      <c r="A2925" s="15"/>
      <c r="B2925" s="10" t="s">
        <v>1337</v>
      </c>
      <c r="C2925" s="10" t="s">
        <v>231</v>
      </c>
      <c r="D2925" s="10" t="s">
        <v>11</v>
      </c>
      <c r="E2925" s="11" t="s">
        <v>12</v>
      </c>
      <c r="F2925" s="19">
        <v>0</v>
      </c>
      <c r="G2925" s="19">
        <v>0</v>
      </c>
      <c r="H2925" s="35">
        <v>30</v>
      </c>
      <c r="I2925" s="39"/>
    </row>
    <row r="2926" spans="1:9" x14ac:dyDescent="0.25">
      <c r="A2926" s="15"/>
      <c r="B2926" s="10" t="s">
        <v>1742</v>
      </c>
      <c r="C2926" s="10" t="s">
        <v>53</v>
      </c>
      <c r="D2926" s="10" t="s">
        <v>11</v>
      </c>
      <c r="E2926" s="11" t="s">
        <v>12</v>
      </c>
      <c r="F2926" s="19">
        <v>0</v>
      </c>
      <c r="G2926" s="19">
        <v>0</v>
      </c>
      <c r="H2926" s="35">
        <v>10</v>
      </c>
      <c r="I2926" s="39"/>
    </row>
    <row r="2927" spans="1:9" x14ac:dyDescent="0.25">
      <c r="A2927" s="15"/>
      <c r="B2927" s="10" t="s">
        <v>1743</v>
      </c>
      <c r="C2927" s="10" t="s">
        <v>1744</v>
      </c>
      <c r="D2927" s="10" t="s">
        <v>11</v>
      </c>
      <c r="E2927" s="11" t="s">
        <v>12</v>
      </c>
      <c r="F2927" s="19">
        <v>0</v>
      </c>
      <c r="G2927" s="19">
        <v>0</v>
      </c>
      <c r="H2927" s="35">
        <v>2</v>
      </c>
      <c r="I2927" s="39"/>
    </row>
    <row r="2928" spans="1:9" x14ac:dyDescent="0.25">
      <c r="A2928" s="15"/>
      <c r="B2928" s="10" t="s">
        <v>1745</v>
      </c>
      <c r="C2928" s="10" t="s">
        <v>151</v>
      </c>
      <c r="D2928" s="10" t="s">
        <v>11</v>
      </c>
      <c r="E2928" s="11" t="s">
        <v>12</v>
      </c>
      <c r="F2928" s="19">
        <v>0</v>
      </c>
      <c r="G2928" s="19">
        <v>0</v>
      </c>
      <c r="H2928" s="35">
        <v>8</v>
      </c>
      <c r="I2928" s="39"/>
    </row>
    <row r="2929" spans="1:9" x14ac:dyDescent="0.25">
      <c r="A2929" s="15"/>
      <c r="B2929" s="10" t="s">
        <v>1746</v>
      </c>
      <c r="C2929" s="10" t="s">
        <v>151</v>
      </c>
      <c r="D2929" s="10" t="s">
        <v>11</v>
      </c>
      <c r="E2929" s="11" t="s">
        <v>12</v>
      </c>
      <c r="F2929" s="19">
        <v>0</v>
      </c>
      <c r="G2929" s="19">
        <v>0</v>
      </c>
      <c r="H2929" s="35">
        <v>1</v>
      </c>
      <c r="I2929" s="39"/>
    </row>
    <row r="2930" spans="1:9" ht="27" x14ac:dyDescent="0.25">
      <c r="A2930" s="15"/>
      <c r="B2930" s="10" t="s">
        <v>1747</v>
      </c>
      <c r="C2930" s="10" t="s">
        <v>93</v>
      </c>
      <c r="D2930" s="10" t="s">
        <v>11</v>
      </c>
      <c r="E2930" s="11" t="s">
        <v>12</v>
      </c>
      <c r="F2930" s="19">
        <v>0</v>
      </c>
      <c r="G2930" s="19">
        <v>0</v>
      </c>
      <c r="H2930" s="35">
        <v>6</v>
      </c>
      <c r="I2930" s="39"/>
    </row>
    <row r="2931" spans="1:9" ht="27" x14ac:dyDescent="0.25">
      <c r="A2931" s="15"/>
      <c r="B2931" s="10" t="s">
        <v>1748</v>
      </c>
      <c r="C2931" s="10" t="s">
        <v>1749</v>
      </c>
      <c r="D2931" s="10" t="s">
        <v>11</v>
      </c>
      <c r="E2931" s="11" t="s">
        <v>12</v>
      </c>
      <c r="F2931" s="19">
        <v>0</v>
      </c>
      <c r="G2931" s="19">
        <v>0</v>
      </c>
      <c r="H2931" s="35">
        <v>7</v>
      </c>
      <c r="I2931" s="39"/>
    </row>
    <row r="2932" spans="1:9" x14ac:dyDescent="0.25">
      <c r="A2932" s="15"/>
      <c r="B2932" s="10" t="s">
        <v>1750</v>
      </c>
      <c r="C2932" s="10" t="s">
        <v>153</v>
      </c>
      <c r="D2932" s="10" t="s">
        <v>11</v>
      </c>
      <c r="E2932" s="11" t="s">
        <v>12</v>
      </c>
      <c r="F2932" s="19">
        <v>0</v>
      </c>
      <c r="G2932" s="19">
        <v>0</v>
      </c>
      <c r="H2932" s="35">
        <v>20</v>
      </c>
      <c r="I2932" s="39"/>
    </row>
    <row r="2933" spans="1:9" x14ac:dyDescent="0.25">
      <c r="A2933" s="15"/>
      <c r="B2933" s="10" t="s">
        <v>1751</v>
      </c>
      <c r="C2933" s="10" t="s">
        <v>186</v>
      </c>
      <c r="D2933" s="10" t="s">
        <v>11</v>
      </c>
      <c r="E2933" s="11" t="s">
        <v>12</v>
      </c>
      <c r="F2933" s="19">
        <v>0</v>
      </c>
      <c r="G2933" s="19">
        <v>0</v>
      </c>
      <c r="H2933" s="35">
        <v>10</v>
      </c>
      <c r="I2933" s="39"/>
    </row>
    <row r="2934" spans="1:9" x14ac:dyDescent="0.25">
      <c r="A2934" s="15"/>
      <c r="B2934" s="10" t="s">
        <v>1752</v>
      </c>
      <c r="C2934" s="10" t="s">
        <v>79</v>
      </c>
      <c r="D2934" s="10" t="s">
        <v>11</v>
      </c>
      <c r="E2934" s="11" t="s">
        <v>12</v>
      </c>
      <c r="F2934" s="19">
        <v>0</v>
      </c>
      <c r="G2934" s="19">
        <v>0</v>
      </c>
      <c r="H2934" s="35">
        <v>2</v>
      </c>
      <c r="I2934" s="39"/>
    </row>
    <row r="2935" spans="1:9" x14ac:dyDescent="0.25">
      <c r="A2935" s="15"/>
      <c r="B2935" s="10" t="s">
        <v>1753</v>
      </c>
      <c r="C2935" s="10" t="s">
        <v>188</v>
      </c>
      <c r="D2935" s="10" t="s">
        <v>11</v>
      </c>
      <c r="E2935" s="11" t="s">
        <v>12</v>
      </c>
      <c r="F2935" s="19">
        <v>0</v>
      </c>
      <c r="G2935" s="19">
        <v>0</v>
      </c>
      <c r="H2935" s="35">
        <v>4</v>
      </c>
      <c r="I2935" s="39"/>
    </row>
    <row r="2936" spans="1:9" x14ac:dyDescent="0.25">
      <c r="A2936" s="15"/>
      <c r="B2936" s="10" t="s">
        <v>1754</v>
      </c>
      <c r="C2936" s="10" t="s">
        <v>188</v>
      </c>
      <c r="D2936" s="10" t="s">
        <v>11</v>
      </c>
      <c r="E2936" s="11" t="s">
        <v>12</v>
      </c>
      <c r="F2936" s="19">
        <v>0</v>
      </c>
      <c r="G2936" s="19">
        <v>0</v>
      </c>
      <c r="H2936" s="35">
        <v>1</v>
      </c>
      <c r="I2936" s="39"/>
    </row>
    <row r="2937" spans="1:9" x14ac:dyDescent="0.25">
      <c r="A2937" s="15"/>
      <c r="B2937" s="10" t="s">
        <v>1755</v>
      </c>
      <c r="C2937" s="10" t="s">
        <v>236</v>
      </c>
      <c r="D2937" s="10" t="s">
        <v>11</v>
      </c>
      <c r="E2937" s="11" t="s">
        <v>12</v>
      </c>
      <c r="F2937" s="19">
        <v>0</v>
      </c>
      <c r="G2937" s="19">
        <v>0</v>
      </c>
      <c r="H2937" s="35">
        <v>8</v>
      </c>
      <c r="I2937" s="39"/>
    </row>
    <row r="2938" spans="1:9" x14ac:dyDescent="0.25">
      <c r="A2938" s="15"/>
      <c r="B2938" s="10" t="s">
        <v>1756</v>
      </c>
      <c r="C2938" s="10" t="s">
        <v>181</v>
      </c>
      <c r="D2938" s="10" t="s">
        <v>11</v>
      </c>
      <c r="E2938" s="11" t="s">
        <v>12</v>
      </c>
      <c r="F2938" s="19">
        <v>0</v>
      </c>
      <c r="G2938" s="19">
        <v>0</v>
      </c>
      <c r="H2938" s="35">
        <v>1</v>
      </c>
      <c r="I2938" s="39"/>
    </row>
    <row r="2939" spans="1:9" x14ac:dyDescent="0.25">
      <c r="A2939" s="15"/>
      <c r="B2939" s="10" t="s">
        <v>1757</v>
      </c>
      <c r="C2939" s="10" t="s">
        <v>101</v>
      </c>
      <c r="D2939" s="10" t="s">
        <v>11</v>
      </c>
      <c r="E2939" s="11" t="s">
        <v>12</v>
      </c>
      <c r="F2939" s="19">
        <v>0</v>
      </c>
      <c r="G2939" s="19">
        <v>0</v>
      </c>
      <c r="H2939" s="35">
        <v>2</v>
      </c>
      <c r="I2939" s="39"/>
    </row>
    <row r="2940" spans="1:9" x14ac:dyDescent="0.25">
      <c r="A2940" s="15"/>
      <c r="B2940" s="10" t="s">
        <v>1758</v>
      </c>
      <c r="C2940" s="10" t="s">
        <v>102</v>
      </c>
      <c r="D2940" s="10" t="s">
        <v>11</v>
      </c>
      <c r="E2940" s="11" t="s">
        <v>12</v>
      </c>
      <c r="F2940" s="19">
        <v>0</v>
      </c>
      <c r="G2940" s="19">
        <v>0</v>
      </c>
      <c r="H2940" s="35">
        <v>3</v>
      </c>
      <c r="I2940" s="39"/>
    </row>
    <row r="2941" spans="1:9" x14ac:dyDescent="0.25">
      <c r="A2941" s="15"/>
      <c r="B2941" s="10" t="s">
        <v>1759</v>
      </c>
      <c r="C2941" s="10" t="s">
        <v>103</v>
      </c>
      <c r="D2941" s="10" t="s">
        <v>11</v>
      </c>
      <c r="E2941" s="11" t="s">
        <v>12</v>
      </c>
      <c r="F2941" s="19">
        <v>0</v>
      </c>
      <c r="G2941" s="19">
        <v>0</v>
      </c>
      <c r="H2941" s="35">
        <v>2</v>
      </c>
      <c r="I2941" s="39"/>
    </row>
    <row r="2942" spans="1:9" x14ac:dyDescent="0.25">
      <c r="A2942" s="15"/>
      <c r="B2942" s="10" t="s">
        <v>1760</v>
      </c>
      <c r="C2942" s="10" t="s">
        <v>205</v>
      </c>
      <c r="D2942" s="10" t="s">
        <v>11</v>
      </c>
      <c r="E2942" s="11" t="s">
        <v>12</v>
      </c>
      <c r="F2942" s="19">
        <v>0</v>
      </c>
      <c r="G2942" s="19">
        <v>0</v>
      </c>
      <c r="H2942" s="35">
        <v>1</v>
      </c>
      <c r="I2942" s="39"/>
    </row>
    <row r="2943" spans="1:9" x14ac:dyDescent="0.25">
      <c r="A2943" s="15"/>
      <c r="B2943" s="10" t="s">
        <v>1761</v>
      </c>
      <c r="C2943" s="10" t="s">
        <v>156</v>
      </c>
      <c r="D2943" s="10" t="s">
        <v>11</v>
      </c>
      <c r="E2943" s="11" t="s">
        <v>12</v>
      </c>
      <c r="F2943" s="19">
        <v>0</v>
      </c>
      <c r="G2943" s="19">
        <v>0</v>
      </c>
      <c r="H2943" s="35">
        <v>2</v>
      </c>
      <c r="I2943" s="39"/>
    </row>
    <row r="2944" spans="1:9" x14ac:dyDescent="0.25">
      <c r="A2944" s="15"/>
      <c r="B2944" s="10" t="s">
        <v>898</v>
      </c>
      <c r="C2944" s="10" t="s">
        <v>135</v>
      </c>
      <c r="D2944" s="10" t="s">
        <v>36</v>
      </c>
      <c r="E2944" s="10" t="s">
        <v>12</v>
      </c>
      <c r="F2944" s="19">
        <v>0</v>
      </c>
      <c r="G2944" s="19">
        <v>0</v>
      </c>
      <c r="H2944" s="35">
        <v>4000</v>
      </c>
      <c r="I2944" s="39"/>
    </row>
    <row r="2945" spans="1:9" x14ac:dyDescent="0.25">
      <c r="A2945" s="15"/>
      <c r="B2945" s="10" t="s">
        <v>1831</v>
      </c>
      <c r="C2945" s="10" t="s">
        <v>196</v>
      </c>
      <c r="D2945" s="10" t="s">
        <v>11</v>
      </c>
      <c r="E2945" s="11" t="s">
        <v>12</v>
      </c>
      <c r="F2945" s="19">
        <v>0</v>
      </c>
      <c r="G2945" s="19">
        <v>0</v>
      </c>
      <c r="H2945" s="35">
        <v>30</v>
      </c>
      <c r="I2945" s="39"/>
    </row>
    <row r="2946" spans="1:9" x14ac:dyDescent="0.25">
      <c r="A2946" s="15"/>
      <c r="B2946" s="10" t="s">
        <v>1832</v>
      </c>
      <c r="C2946" s="10" t="s">
        <v>73</v>
      </c>
      <c r="D2946" s="10" t="s">
        <v>11</v>
      </c>
      <c r="E2946" s="11" t="s">
        <v>12</v>
      </c>
      <c r="F2946" s="19">
        <v>0</v>
      </c>
      <c r="G2946" s="19">
        <v>0</v>
      </c>
      <c r="H2946" s="35">
        <v>10</v>
      </c>
      <c r="I2946" s="39"/>
    </row>
    <row r="2947" spans="1:9" ht="15" customHeight="1" x14ac:dyDescent="0.25">
      <c r="A2947" s="15"/>
      <c r="B2947" s="10" t="s">
        <v>1833</v>
      </c>
      <c r="C2947" s="10" t="s">
        <v>585</v>
      </c>
      <c r="D2947" s="10" t="s">
        <v>11</v>
      </c>
      <c r="E2947" s="11" t="s">
        <v>12</v>
      </c>
      <c r="F2947" s="19">
        <v>0</v>
      </c>
      <c r="G2947" s="19">
        <v>0</v>
      </c>
      <c r="H2947" s="35">
        <v>70</v>
      </c>
      <c r="I2947" s="39"/>
    </row>
    <row r="2948" spans="1:9" x14ac:dyDescent="0.25">
      <c r="A2948" s="17"/>
      <c r="B2948" s="10" t="s">
        <v>1834</v>
      </c>
      <c r="C2948" s="10" t="s">
        <v>212</v>
      </c>
      <c r="D2948" s="10" t="s">
        <v>11</v>
      </c>
      <c r="E2948" s="11" t="s">
        <v>12</v>
      </c>
      <c r="F2948" s="19">
        <v>0</v>
      </c>
      <c r="G2948" s="19">
        <v>0</v>
      </c>
      <c r="H2948" s="35">
        <v>30</v>
      </c>
      <c r="I2948" s="39"/>
    </row>
    <row r="2949" spans="1:9" x14ac:dyDescent="0.25">
      <c r="A2949" s="17"/>
      <c r="B2949" s="10" t="s">
        <v>1835</v>
      </c>
      <c r="C2949" s="10" t="s">
        <v>13</v>
      </c>
      <c r="D2949" s="10" t="s">
        <v>11</v>
      </c>
      <c r="E2949" s="11" t="s">
        <v>12</v>
      </c>
      <c r="F2949" s="19">
        <v>0</v>
      </c>
      <c r="G2949" s="19">
        <v>0</v>
      </c>
      <c r="H2949" s="35">
        <v>650</v>
      </c>
      <c r="I2949" s="39"/>
    </row>
    <row r="2950" spans="1:9" x14ac:dyDescent="0.25">
      <c r="A2950" s="15"/>
      <c r="B2950" s="10" t="s">
        <v>1836</v>
      </c>
      <c r="C2950" s="10" t="s">
        <v>216</v>
      </c>
      <c r="D2950" s="10" t="s">
        <v>11</v>
      </c>
      <c r="E2950" s="11" t="s">
        <v>12</v>
      </c>
      <c r="F2950" s="19">
        <v>0</v>
      </c>
      <c r="G2950" s="19">
        <v>0</v>
      </c>
      <c r="H2950" s="35">
        <v>50</v>
      </c>
      <c r="I2950" s="39"/>
    </row>
    <row r="2951" spans="1:9" x14ac:dyDescent="0.25">
      <c r="A2951" s="15"/>
      <c r="B2951" s="10" t="s">
        <v>1837</v>
      </c>
      <c r="C2951" s="10" t="s">
        <v>726</v>
      </c>
      <c r="D2951" s="10" t="s">
        <v>11</v>
      </c>
      <c r="E2951" s="11" t="s">
        <v>12</v>
      </c>
      <c r="F2951" s="19">
        <v>0</v>
      </c>
      <c r="G2951" s="19">
        <v>0</v>
      </c>
      <c r="H2951" s="35">
        <v>40</v>
      </c>
      <c r="I2951" s="39"/>
    </row>
    <row r="2952" spans="1:9" ht="27" x14ac:dyDescent="0.25">
      <c r="A2952" s="15"/>
      <c r="B2952" s="10" t="s">
        <v>1838</v>
      </c>
      <c r="C2952" s="10" t="s">
        <v>218</v>
      </c>
      <c r="D2952" s="10" t="s">
        <v>11</v>
      </c>
      <c r="E2952" s="11" t="s">
        <v>17</v>
      </c>
      <c r="F2952" s="19">
        <v>0</v>
      </c>
      <c r="G2952" s="19">
        <v>0</v>
      </c>
      <c r="H2952" s="35">
        <v>100</v>
      </c>
      <c r="I2952" s="39"/>
    </row>
    <row r="2953" spans="1:9" ht="27" x14ac:dyDescent="0.25">
      <c r="A2953" s="15"/>
      <c r="B2953" s="10" t="s">
        <v>1839</v>
      </c>
      <c r="C2953" s="10" t="s">
        <v>18</v>
      </c>
      <c r="D2953" s="10" t="s">
        <v>11</v>
      </c>
      <c r="E2953" s="11" t="s">
        <v>12</v>
      </c>
      <c r="F2953" s="19">
        <v>0</v>
      </c>
      <c r="G2953" s="19">
        <v>0</v>
      </c>
      <c r="H2953" s="35">
        <v>5000</v>
      </c>
      <c r="I2953" s="39"/>
    </row>
    <row r="2954" spans="1:9" ht="27" x14ac:dyDescent="0.25">
      <c r="A2954" s="15"/>
      <c r="B2954" s="10" t="s">
        <v>1840</v>
      </c>
      <c r="C2954" s="10" t="s">
        <v>18</v>
      </c>
      <c r="D2954" s="10" t="s">
        <v>11</v>
      </c>
      <c r="E2954" s="11" t="s">
        <v>12</v>
      </c>
      <c r="F2954" s="19">
        <v>0</v>
      </c>
      <c r="G2954" s="19">
        <v>0</v>
      </c>
      <c r="H2954" s="35">
        <v>300</v>
      </c>
      <c r="I2954" s="39"/>
    </row>
    <row r="2955" spans="1:9" x14ac:dyDescent="0.25">
      <c r="A2955" s="15"/>
      <c r="B2955" s="10" t="s">
        <v>1841</v>
      </c>
      <c r="C2955" s="10" t="s">
        <v>21</v>
      </c>
      <c r="D2955" s="10" t="s">
        <v>11</v>
      </c>
      <c r="E2955" s="11" t="s">
        <v>12</v>
      </c>
      <c r="F2955" s="19">
        <v>0</v>
      </c>
      <c r="G2955" s="19">
        <v>0</v>
      </c>
      <c r="H2955" s="35">
        <v>60</v>
      </c>
      <c r="I2955" s="39"/>
    </row>
    <row r="2956" spans="1:9" x14ac:dyDescent="0.25">
      <c r="A2956" s="17"/>
      <c r="B2956" s="10" t="s">
        <v>1842</v>
      </c>
      <c r="C2956" s="10" t="s">
        <v>22</v>
      </c>
      <c r="D2956" s="10" t="s">
        <v>11</v>
      </c>
      <c r="E2956" s="11" t="s">
        <v>12</v>
      </c>
      <c r="F2956" s="19">
        <v>0</v>
      </c>
      <c r="G2956" s="19">
        <v>0</v>
      </c>
      <c r="H2956" s="35">
        <v>20</v>
      </c>
      <c r="I2956" s="39"/>
    </row>
    <row r="2957" spans="1:9" x14ac:dyDescent="0.25">
      <c r="A2957" s="17"/>
      <c r="B2957" s="10" t="s">
        <v>1843</v>
      </c>
      <c r="C2957" s="10" t="s">
        <v>200</v>
      </c>
      <c r="D2957" s="10" t="s">
        <v>11</v>
      </c>
      <c r="E2957" s="11" t="s">
        <v>170</v>
      </c>
      <c r="F2957" s="19">
        <v>0</v>
      </c>
      <c r="G2957" s="19">
        <v>0</v>
      </c>
      <c r="H2957" s="35">
        <v>625</v>
      </c>
      <c r="I2957" s="39"/>
    </row>
    <row r="2958" spans="1:9" ht="27" x14ac:dyDescent="0.25">
      <c r="A2958" s="15"/>
      <c r="B2958" s="10" t="s">
        <v>1844</v>
      </c>
      <c r="C2958" s="10" t="s">
        <v>724</v>
      </c>
      <c r="D2958" s="10" t="s">
        <v>11</v>
      </c>
      <c r="E2958" s="11" t="s">
        <v>12</v>
      </c>
      <c r="F2958" s="19">
        <v>0</v>
      </c>
      <c r="G2958" s="19">
        <v>0</v>
      </c>
      <c r="H2958" s="35">
        <v>200</v>
      </c>
      <c r="I2958" s="39"/>
    </row>
    <row r="2959" spans="1:9" x14ac:dyDescent="0.25">
      <c r="A2959" s="15"/>
      <c r="B2959" s="10" t="s">
        <v>1845</v>
      </c>
      <c r="C2959" s="10" t="s">
        <v>221</v>
      </c>
      <c r="D2959" s="10" t="s">
        <v>11</v>
      </c>
      <c r="E2959" s="11" t="s">
        <v>12</v>
      </c>
      <c r="F2959" s="19">
        <v>0</v>
      </c>
      <c r="G2959" s="19">
        <v>0</v>
      </c>
      <c r="H2959" s="35">
        <v>10</v>
      </c>
      <c r="I2959" s="39"/>
    </row>
    <row r="2960" spans="1:9" ht="40.5" x14ac:dyDescent="0.25">
      <c r="A2960" s="15"/>
      <c r="B2960" s="10" t="s">
        <v>1846</v>
      </c>
      <c r="C2960" s="10" t="s">
        <v>176</v>
      </c>
      <c r="D2960" s="10" t="s">
        <v>11</v>
      </c>
      <c r="E2960" s="11" t="s">
        <v>12</v>
      </c>
      <c r="F2960" s="19">
        <v>0</v>
      </c>
      <c r="G2960" s="19">
        <v>0</v>
      </c>
      <c r="H2960" s="35">
        <v>30</v>
      </c>
      <c r="I2960" s="39"/>
    </row>
    <row r="2961" spans="1:9" x14ac:dyDescent="0.25">
      <c r="A2961" s="17"/>
      <c r="B2961" s="10" t="s">
        <v>1847</v>
      </c>
      <c r="C2961" s="10" t="s">
        <v>586</v>
      </c>
      <c r="D2961" s="10" t="s">
        <v>11</v>
      </c>
      <c r="E2961" s="11" t="s">
        <v>17</v>
      </c>
      <c r="F2961" s="19">
        <v>0</v>
      </c>
      <c r="G2961" s="19">
        <v>0</v>
      </c>
      <c r="H2961" s="35">
        <v>20</v>
      </c>
      <c r="I2961" s="39"/>
    </row>
    <row r="2962" spans="1:9" x14ac:dyDescent="0.25">
      <c r="A2962" s="20">
        <v>4267</v>
      </c>
      <c r="B2962" s="10" t="s">
        <v>2231</v>
      </c>
      <c r="C2962" s="10" t="s">
        <v>135</v>
      </c>
      <c r="D2962" s="10" t="s">
        <v>36</v>
      </c>
      <c r="E2962" s="10" t="s">
        <v>12</v>
      </c>
      <c r="F2962" s="10">
        <v>180</v>
      </c>
      <c r="G2962" s="10">
        <f>+F2962*H2962</f>
        <v>149940</v>
      </c>
      <c r="H2962" s="10">
        <v>833</v>
      </c>
      <c r="I2962" s="39"/>
    </row>
    <row r="2963" spans="1:9" ht="17.25" customHeight="1" x14ac:dyDescent="0.25">
      <c r="A2963" s="199" t="s">
        <v>33</v>
      </c>
      <c r="B2963" s="200"/>
      <c r="C2963" s="200"/>
      <c r="D2963" s="200"/>
      <c r="E2963" s="200"/>
      <c r="F2963" s="200"/>
      <c r="G2963" s="200"/>
      <c r="H2963" s="201"/>
      <c r="I2963" s="39"/>
    </row>
    <row r="2964" spans="1:9" ht="40.5" x14ac:dyDescent="0.25">
      <c r="A2964" s="10">
        <v>4241</v>
      </c>
      <c r="B2964" s="10" t="s">
        <v>3991</v>
      </c>
      <c r="C2964" s="10" t="s">
        <v>37</v>
      </c>
      <c r="D2964" s="10" t="s">
        <v>34</v>
      </c>
      <c r="E2964" s="10" t="s">
        <v>35</v>
      </c>
      <c r="F2964" s="10">
        <v>78200</v>
      </c>
      <c r="G2964" s="10">
        <v>78200</v>
      </c>
      <c r="H2964" s="10">
        <v>1</v>
      </c>
      <c r="I2964" s="39"/>
    </row>
    <row r="2965" spans="1:9" ht="54" x14ac:dyDescent="0.25">
      <c r="A2965" s="10">
        <v>4215</v>
      </c>
      <c r="B2965" s="10" t="s">
        <v>3708</v>
      </c>
      <c r="C2965" s="10" t="s">
        <v>3709</v>
      </c>
      <c r="D2965" s="10" t="s">
        <v>34</v>
      </c>
      <c r="E2965" s="10" t="s">
        <v>35</v>
      </c>
      <c r="F2965" s="10">
        <v>93000</v>
      </c>
      <c r="G2965" s="10">
        <v>93000</v>
      </c>
      <c r="H2965" s="10">
        <v>1</v>
      </c>
      <c r="I2965" s="39"/>
    </row>
    <row r="2966" spans="1:9" ht="54" x14ac:dyDescent="0.25">
      <c r="A2966" s="10"/>
      <c r="B2966" s="10" t="s">
        <v>3708</v>
      </c>
      <c r="C2966" s="10" t="s">
        <v>3709</v>
      </c>
      <c r="D2966" s="10" t="s">
        <v>34</v>
      </c>
      <c r="E2966" s="10" t="s">
        <v>35</v>
      </c>
      <c r="F2966" s="10">
        <v>93000</v>
      </c>
      <c r="G2966" s="10">
        <v>93000</v>
      </c>
      <c r="H2966" s="10">
        <v>1</v>
      </c>
      <c r="I2966" s="39"/>
    </row>
    <row r="2967" spans="1:9" ht="27" x14ac:dyDescent="0.25">
      <c r="A2967" s="10">
        <v>4214</v>
      </c>
      <c r="B2967" s="10" t="s">
        <v>3594</v>
      </c>
      <c r="C2967" s="10" t="s">
        <v>94</v>
      </c>
      <c r="D2967" s="10" t="s">
        <v>36</v>
      </c>
      <c r="E2967" s="10" t="s">
        <v>35</v>
      </c>
      <c r="F2967" s="10">
        <v>1899900</v>
      </c>
      <c r="G2967" s="10">
        <v>1899900</v>
      </c>
      <c r="H2967" s="10">
        <v>1</v>
      </c>
      <c r="I2967" s="39"/>
    </row>
    <row r="2968" spans="1:9" ht="40.5" x14ac:dyDescent="0.25">
      <c r="A2968" s="10"/>
      <c r="B2968" s="10" t="s">
        <v>1741</v>
      </c>
      <c r="C2968" s="10" t="s">
        <v>95</v>
      </c>
      <c r="D2968" s="10" t="s">
        <v>36</v>
      </c>
      <c r="E2968" s="10" t="s">
        <v>35</v>
      </c>
      <c r="F2968" s="10">
        <v>229980</v>
      </c>
      <c r="G2968" s="10">
        <v>229980</v>
      </c>
      <c r="H2968" s="10">
        <v>1</v>
      </c>
      <c r="I2968" s="39"/>
    </row>
    <row r="2969" spans="1:9" ht="40.5" x14ac:dyDescent="0.25">
      <c r="A2969" s="10"/>
      <c r="B2969" s="10" t="s">
        <v>1762</v>
      </c>
      <c r="C2969" s="10" t="s">
        <v>143</v>
      </c>
      <c r="D2969" s="10" t="s">
        <v>36</v>
      </c>
      <c r="E2969" s="10" t="s">
        <v>35</v>
      </c>
      <c r="F2969" s="10">
        <v>1500000</v>
      </c>
      <c r="G2969" s="10">
        <v>1500000</v>
      </c>
      <c r="H2969" s="10">
        <v>1</v>
      </c>
      <c r="I2969" s="39"/>
    </row>
    <row r="2970" spans="1:9" ht="40.5" x14ac:dyDescent="0.25">
      <c r="A2970" s="15"/>
      <c r="B2970" s="10" t="s">
        <v>1763</v>
      </c>
      <c r="C2970" s="10" t="s">
        <v>145</v>
      </c>
      <c r="D2970" s="10" t="s">
        <v>36</v>
      </c>
      <c r="E2970" s="10" t="s">
        <v>35</v>
      </c>
      <c r="F2970" s="10">
        <v>700000</v>
      </c>
      <c r="G2970" s="10">
        <v>700000</v>
      </c>
      <c r="H2970" s="10">
        <v>1</v>
      </c>
      <c r="I2970" s="39"/>
    </row>
    <row r="2971" spans="1:9" ht="40.5" x14ac:dyDescent="0.25">
      <c r="A2971" s="15"/>
      <c r="B2971" s="10" t="s">
        <v>1764</v>
      </c>
      <c r="C2971" s="10" t="s">
        <v>145</v>
      </c>
      <c r="D2971" s="10" t="s">
        <v>36</v>
      </c>
      <c r="E2971" s="10" t="s">
        <v>35</v>
      </c>
      <c r="F2971" s="10">
        <v>207500</v>
      </c>
      <c r="G2971" s="10">
        <v>207500</v>
      </c>
      <c r="H2971" s="10">
        <v>1</v>
      </c>
      <c r="I2971" s="39"/>
    </row>
    <row r="2972" spans="1:9" ht="40.5" x14ac:dyDescent="0.25">
      <c r="A2972" s="15"/>
      <c r="B2972" s="10" t="s">
        <v>1765</v>
      </c>
      <c r="C2972" s="10" t="s">
        <v>145</v>
      </c>
      <c r="D2972" s="10" t="s">
        <v>36</v>
      </c>
      <c r="E2972" s="10" t="s">
        <v>35</v>
      </c>
      <c r="F2972" s="10">
        <v>150000</v>
      </c>
      <c r="G2972" s="10">
        <v>150000</v>
      </c>
      <c r="H2972" s="10">
        <v>1</v>
      </c>
      <c r="I2972" s="39"/>
    </row>
    <row r="2973" spans="1:9" ht="40.5" x14ac:dyDescent="0.25">
      <c r="A2973" s="15"/>
      <c r="B2973" s="10" t="s">
        <v>1766</v>
      </c>
      <c r="C2973" s="10" t="s">
        <v>145</v>
      </c>
      <c r="D2973" s="10" t="s">
        <v>36</v>
      </c>
      <c r="E2973" s="10" t="s">
        <v>35</v>
      </c>
      <c r="F2973" s="10">
        <v>180000</v>
      </c>
      <c r="G2973" s="10">
        <v>180000</v>
      </c>
      <c r="H2973" s="10">
        <v>1</v>
      </c>
      <c r="I2973" s="39"/>
    </row>
    <row r="2974" spans="1:9" ht="40.5" x14ac:dyDescent="0.25">
      <c r="A2974" s="15"/>
      <c r="B2974" s="10" t="s">
        <v>1767</v>
      </c>
      <c r="C2974" s="10" t="s">
        <v>145</v>
      </c>
      <c r="D2974" s="10" t="s">
        <v>36</v>
      </c>
      <c r="E2974" s="10" t="s">
        <v>35</v>
      </c>
      <c r="F2974" s="10">
        <v>250000</v>
      </c>
      <c r="G2974" s="10">
        <v>250000</v>
      </c>
      <c r="H2974" s="10">
        <v>1</v>
      </c>
      <c r="I2974" s="39"/>
    </row>
    <row r="2975" spans="1:9" ht="54" x14ac:dyDescent="0.25">
      <c r="A2975" s="17"/>
      <c r="B2975" s="10" t="s">
        <v>1768</v>
      </c>
      <c r="C2975" s="10" t="s">
        <v>149</v>
      </c>
      <c r="D2975" s="10" t="s">
        <v>36</v>
      </c>
      <c r="E2975" s="10" t="s">
        <v>35</v>
      </c>
      <c r="F2975" s="10">
        <v>0</v>
      </c>
      <c r="G2975" s="10">
        <v>0</v>
      </c>
      <c r="H2975" s="10">
        <v>1</v>
      </c>
      <c r="I2975" s="39"/>
    </row>
    <row r="2976" spans="1:9" ht="54" x14ac:dyDescent="0.25">
      <c r="A2976" s="17"/>
      <c r="B2976" s="10" t="s">
        <v>1769</v>
      </c>
      <c r="C2976" s="10" t="s">
        <v>559</v>
      </c>
      <c r="D2976" s="10" t="s">
        <v>36</v>
      </c>
      <c r="E2976" s="10" t="s">
        <v>35</v>
      </c>
      <c r="F2976" s="10">
        <v>0</v>
      </c>
      <c r="G2976" s="10">
        <v>0</v>
      </c>
      <c r="H2976" s="10">
        <v>1</v>
      </c>
      <c r="I2976" s="39"/>
    </row>
    <row r="2977" spans="1:9" ht="27" x14ac:dyDescent="0.25">
      <c r="A2977" s="17"/>
      <c r="B2977" s="10" t="s">
        <v>3350</v>
      </c>
      <c r="C2977" s="10" t="s">
        <v>160</v>
      </c>
      <c r="D2977" s="10" t="s">
        <v>34</v>
      </c>
      <c r="E2977" s="10" t="s">
        <v>35</v>
      </c>
      <c r="F2977" s="10">
        <v>5077600</v>
      </c>
      <c r="G2977" s="10">
        <f>+F2977*H2977</f>
        <v>5077600</v>
      </c>
      <c r="H2977" s="10">
        <v>1</v>
      </c>
      <c r="I2977" s="39"/>
    </row>
    <row r="2978" spans="1:9" x14ac:dyDescent="0.25">
      <c r="A2978" s="17"/>
      <c r="B2978" s="10" t="s">
        <v>1770</v>
      </c>
      <c r="C2978" s="10" t="s">
        <v>1771</v>
      </c>
      <c r="D2978" s="10" t="s">
        <v>34</v>
      </c>
      <c r="E2978" s="19" t="s">
        <v>35</v>
      </c>
      <c r="F2978" s="19">
        <v>0</v>
      </c>
      <c r="G2978" s="19">
        <v>0</v>
      </c>
      <c r="H2978" s="35">
        <v>1</v>
      </c>
      <c r="I2978" s="39"/>
    </row>
    <row r="2979" spans="1:9" ht="15" customHeight="1" x14ac:dyDescent="0.25">
      <c r="A2979" s="17"/>
      <c r="B2979" s="10" t="s">
        <v>1772</v>
      </c>
      <c r="C2979" s="10" t="s">
        <v>920</v>
      </c>
      <c r="D2979" s="10" t="s">
        <v>34</v>
      </c>
      <c r="E2979" s="19" t="s">
        <v>35</v>
      </c>
      <c r="F2979" s="19">
        <v>0</v>
      </c>
      <c r="G2979" s="19">
        <v>0</v>
      </c>
      <c r="H2979" s="35">
        <v>1</v>
      </c>
      <c r="I2979" s="39"/>
    </row>
    <row r="2980" spans="1:9" ht="15" customHeight="1" x14ac:dyDescent="0.25">
      <c r="A2980" s="10"/>
      <c r="B2980" s="10" t="s">
        <v>1773</v>
      </c>
      <c r="C2980" s="10" t="s">
        <v>923</v>
      </c>
      <c r="D2980" s="10" t="s">
        <v>34</v>
      </c>
      <c r="E2980" s="19" t="s">
        <v>35</v>
      </c>
      <c r="F2980" s="19">
        <v>0</v>
      </c>
      <c r="G2980" s="19">
        <v>0</v>
      </c>
      <c r="H2980" s="35">
        <v>1</v>
      </c>
      <c r="I2980" s="39"/>
    </row>
    <row r="2981" spans="1:9" ht="40.5" x14ac:dyDescent="0.25">
      <c r="A2981" s="10"/>
      <c r="B2981" s="10" t="s">
        <v>1774</v>
      </c>
      <c r="C2981" s="10" t="s">
        <v>211</v>
      </c>
      <c r="D2981" s="10" t="s">
        <v>34</v>
      </c>
      <c r="E2981" s="19" t="s">
        <v>35</v>
      </c>
      <c r="F2981" s="19">
        <v>0</v>
      </c>
      <c r="G2981" s="19">
        <v>0</v>
      </c>
      <c r="H2981" s="35">
        <v>1</v>
      </c>
      <c r="I2981" s="39"/>
    </row>
    <row r="2982" spans="1:9" ht="40.5" x14ac:dyDescent="0.25">
      <c r="A2982" s="10"/>
      <c r="B2982" s="10" t="s">
        <v>1775</v>
      </c>
      <c r="C2982" s="10" t="s">
        <v>37</v>
      </c>
      <c r="D2982" s="10" t="s">
        <v>34</v>
      </c>
      <c r="E2982" s="10" t="s">
        <v>35</v>
      </c>
      <c r="F2982" s="10">
        <v>78200</v>
      </c>
      <c r="G2982" s="10">
        <v>78200</v>
      </c>
      <c r="H2982" s="10">
        <v>1</v>
      </c>
      <c r="I2982" s="39"/>
    </row>
    <row r="2983" spans="1:9" ht="27" x14ac:dyDescent="0.25">
      <c r="A2983" s="10"/>
      <c r="B2983" s="10" t="s">
        <v>1776</v>
      </c>
      <c r="C2983" s="10" t="s">
        <v>1777</v>
      </c>
      <c r="D2983" s="10" t="s">
        <v>34</v>
      </c>
      <c r="E2983" s="19" t="s">
        <v>35</v>
      </c>
      <c r="F2983" s="19">
        <v>0</v>
      </c>
      <c r="G2983" s="19">
        <v>0</v>
      </c>
      <c r="H2983" s="35">
        <v>1</v>
      </c>
      <c r="I2983" s="39"/>
    </row>
    <row r="2984" spans="1:9" ht="27" x14ac:dyDescent="0.25">
      <c r="A2984" s="10"/>
      <c r="B2984" s="10" t="s">
        <v>1778</v>
      </c>
      <c r="C2984" s="10" t="s">
        <v>137</v>
      </c>
      <c r="D2984" s="10" t="s">
        <v>11</v>
      </c>
      <c r="E2984" s="19" t="s">
        <v>35</v>
      </c>
      <c r="F2984" s="19">
        <v>0</v>
      </c>
      <c r="G2984" s="19">
        <v>0</v>
      </c>
      <c r="H2984" s="35">
        <v>1</v>
      </c>
      <c r="I2984" s="39"/>
    </row>
    <row r="2985" spans="1:9" x14ac:dyDescent="0.25">
      <c r="A2985" s="10"/>
      <c r="B2985" s="10" t="s">
        <v>1779</v>
      </c>
      <c r="C2985" s="10" t="s">
        <v>592</v>
      </c>
      <c r="D2985" s="10" t="s">
        <v>11</v>
      </c>
      <c r="E2985" s="19" t="s">
        <v>35</v>
      </c>
      <c r="F2985" s="19">
        <v>0</v>
      </c>
      <c r="G2985" s="19">
        <v>0</v>
      </c>
      <c r="H2985" s="35">
        <v>1</v>
      </c>
      <c r="I2985" s="39"/>
    </row>
    <row r="2986" spans="1:9" ht="27" x14ac:dyDescent="0.25">
      <c r="A2986" s="10"/>
      <c r="B2986" s="10" t="s">
        <v>848</v>
      </c>
      <c r="C2986" s="10" t="s">
        <v>160</v>
      </c>
      <c r="D2986" s="18" t="s">
        <v>34</v>
      </c>
      <c r="E2986" s="19" t="s">
        <v>35</v>
      </c>
      <c r="F2986" s="19">
        <v>0</v>
      </c>
      <c r="G2986" s="19">
        <v>0</v>
      </c>
      <c r="H2986" s="35">
        <v>1</v>
      </c>
      <c r="I2986" s="39"/>
    </row>
    <row r="2987" spans="1:9" x14ac:dyDescent="0.25">
      <c r="A2987" s="142" t="s">
        <v>3026</v>
      </c>
      <c r="B2987" s="143"/>
      <c r="C2987" s="143"/>
      <c r="D2987" s="143"/>
      <c r="E2987" s="143"/>
      <c r="F2987" s="143"/>
      <c r="G2987" s="143"/>
      <c r="H2987" s="143"/>
      <c r="I2987" s="39"/>
    </row>
    <row r="2988" spans="1:9" x14ac:dyDescent="0.25">
      <c r="A2988" s="133" t="s">
        <v>39</v>
      </c>
      <c r="B2988" s="134"/>
      <c r="C2988" s="134"/>
      <c r="D2988" s="134"/>
      <c r="E2988" s="134"/>
      <c r="F2988" s="134"/>
      <c r="G2988" s="134"/>
      <c r="H2988" s="134"/>
      <c r="I2988" s="39"/>
    </row>
    <row r="2989" spans="1:9" ht="27" x14ac:dyDescent="0.25">
      <c r="A2989" s="34">
        <v>5134</v>
      </c>
      <c r="B2989" s="34" t="s">
        <v>3103</v>
      </c>
      <c r="C2989" s="34" t="s">
        <v>61</v>
      </c>
      <c r="D2989" s="34" t="s">
        <v>41</v>
      </c>
      <c r="E2989" s="34" t="s">
        <v>35</v>
      </c>
      <c r="F2989" s="34">
        <v>294000</v>
      </c>
      <c r="G2989" s="34">
        <v>294000</v>
      </c>
      <c r="H2989" s="34">
        <v>1</v>
      </c>
      <c r="I2989" s="39"/>
    </row>
    <row r="2990" spans="1:9" ht="27" x14ac:dyDescent="0.25">
      <c r="A2990" s="34">
        <v>5134</v>
      </c>
      <c r="B2990" s="34" t="s">
        <v>3097</v>
      </c>
      <c r="C2990" s="34" t="s">
        <v>61</v>
      </c>
      <c r="D2990" s="34" t="s">
        <v>41</v>
      </c>
      <c r="E2990" s="34" t="s">
        <v>35</v>
      </c>
      <c r="F2990" s="34">
        <v>212000</v>
      </c>
      <c r="G2990" s="34">
        <v>212000</v>
      </c>
      <c r="H2990" s="34">
        <v>1</v>
      </c>
      <c r="I2990" s="39"/>
    </row>
    <row r="2991" spans="1:9" ht="27" x14ac:dyDescent="0.25">
      <c r="A2991" s="34">
        <v>5134</v>
      </c>
      <c r="B2991" s="34" t="s">
        <v>3099</v>
      </c>
      <c r="C2991" s="34" t="s">
        <v>61</v>
      </c>
      <c r="D2991" s="34" t="s">
        <v>41</v>
      </c>
      <c r="E2991" s="34" t="s">
        <v>35</v>
      </c>
      <c r="F2991" s="34">
        <v>639000</v>
      </c>
      <c r="G2991" s="34">
        <v>639000</v>
      </c>
      <c r="H2991" s="34">
        <v>1</v>
      </c>
      <c r="I2991" s="39"/>
    </row>
    <row r="2992" spans="1:9" ht="27" x14ac:dyDescent="0.25">
      <c r="A2992" s="34">
        <v>5134</v>
      </c>
      <c r="B2992" s="34" t="s">
        <v>3095</v>
      </c>
      <c r="C2992" s="34" t="s">
        <v>61</v>
      </c>
      <c r="D2992" s="34" t="s">
        <v>41</v>
      </c>
      <c r="E2992" s="34" t="s">
        <v>35</v>
      </c>
      <c r="F2992" s="34">
        <v>295000</v>
      </c>
      <c r="G2992" s="34">
        <v>295000</v>
      </c>
      <c r="H2992" s="34">
        <v>1</v>
      </c>
      <c r="I2992" s="39"/>
    </row>
    <row r="2993" spans="1:11" ht="27" x14ac:dyDescent="0.25">
      <c r="A2993" s="34">
        <v>5134</v>
      </c>
      <c r="B2993" s="34" t="s">
        <v>3101</v>
      </c>
      <c r="C2993" s="34" t="s">
        <v>61</v>
      </c>
      <c r="D2993" s="34" t="s">
        <v>41</v>
      </c>
      <c r="E2993" s="34" t="s">
        <v>35</v>
      </c>
      <c r="F2993" s="34">
        <v>245000</v>
      </c>
      <c r="G2993" s="34">
        <v>245000</v>
      </c>
      <c r="H2993" s="34">
        <v>1</v>
      </c>
      <c r="I2993" s="39"/>
    </row>
    <row r="2994" spans="1:11" ht="27" x14ac:dyDescent="0.25">
      <c r="A2994" s="34">
        <v>5134</v>
      </c>
      <c r="B2994" s="34" t="s">
        <v>3100</v>
      </c>
      <c r="C2994" s="34" t="s">
        <v>61</v>
      </c>
      <c r="D2994" s="34" t="s">
        <v>41</v>
      </c>
      <c r="E2994" s="34" t="s">
        <v>35</v>
      </c>
      <c r="F2994" s="34">
        <v>245000</v>
      </c>
      <c r="G2994" s="34">
        <v>245000</v>
      </c>
      <c r="H2994" s="34">
        <v>1</v>
      </c>
      <c r="I2994" s="39"/>
    </row>
    <row r="2995" spans="1:11" ht="27" x14ac:dyDescent="0.25">
      <c r="A2995" s="34">
        <v>5134</v>
      </c>
      <c r="B2995" s="34" t="s">
        <v>3094</v>
      </c>
      <c r="C2995" s="34" t="s">
        <v>61</v>
      </c>
      <c r="D2995" s="34" t="s">
        <v>41</v>
      </c>
      <c r="E2995" s="34" t="s">
        <v>35</v>
      </c>
      <c r="F2995" s="34">
        <v>339000</v>
      </c>
      <c r="G2995" s="34">
        <v>339000</v>
      </c>
      <c r="H2995" s="34">
        <v>1</v>
      </c>
      <c r="I2995" s="39"/>
    </row>
    <row r="2996" spans="1:11" ht="27" x14ac:dyDescent="0.25">
      <c r="A2996" s="34">
        <v>5134</v>
      </c>
      <c r="B2996" s="34" t="s">
        <v>3104</v>
      </c>
      <c r="C2996" s="34" t="s">
        <v>61</v>
      </c>
      <c r="D2996" s="34" t="s">
        <v>41</v>
      </c>
      <c r="E2996" s="34" t="s">
        <v>35</v>
      </c>
      <c r="F2996" s="34">
        <v>590000</v>
      </c>
      <c r="G2996" s="34">
        <v>590000</v>
      </c>
      <c r="H2996" s="34">
        <v>1</v>
      </c>
      <c r="I2996" s="39"/>
    </row>
    <row r="2997" spans="1:11" ht="27" x14ac:dyDescent="0.25">
      <c r="A2997" s="34">
        <v>5134</v>
      </c>
      <c r="B2997" s="34" t="s">
        <v>3098</v>
      </c>
      <c r="C2997" s="34" t="s">
        <v>61</v>
      </c>
      <c r="D2997" s="34" t="s">
        <v>41</v>
      </c>
      <c r="E2997" s="34" t="s">
        <v>35</v>
      </c>
      <c r="F2997" s="34">
        <v>294000</v>
      </c>
      <c r="G2997" s="34">
        <v>294000</v>
      </c>
      <c r="H2997" s="34">
        <v>1</v>
      </c>
      <c r="I2997" s="39"/>
    </row>
    <row r="2998" spans="1:11" ht="27" x14ac:dyDescent="0.25">
      <c r="A2998" s="34">
        <v>5134</v>
      </c>
      <c r="B2998" s="34" t="s">
        <v>3096</v>
      </c>
      <c r="C2998" s="34" t="s">
        <v>61</v>
      </c>
      <c r="D2998" s="34" t="s">
        <v>41</v>
      </c>
      <c r="E2998" s="34" t="s">
        <v>35</v>
      </c>
      <c r="F2998" s="34">
        <v>212000</v>
      </c>
      <c r="G2998" s="34">
        <v>212000</v>
      </c>
      <c r="H2998" s="34">
        <v>1</v>
      </c>
      <c r="I2998" s="39"/>
    </row>
    <row r="2999" spans="1:11" ht="27" x14ac:dyDescent="0.25">
      <c r="A2999" s="34">
        <v>5134</v>
      </c>
      <c r="B2999" s="34" t="s">
        <v>3102</v>
      </c>
      <c r="C2999" s="34" t="s">
        <v>61</v>
      </c>
      <c r="D2999" s="34" t="s">
        <v>41</v>
      </c>
      <c r="E2999" s="34" t="s">
        <v>35</v>
      </c>
      <c r="F2999" s="34">
        <v>245000</v>
      </c>
      <c r="G2999" s="34">
        <v>245000</v>
      </c>
      <c r="H2999" s="34">
        <v>1</v>
      </c>
      <c r="I2999" s="39"/>
    </row>
    <row r="3000" spans="1:11" x14ac:dyDescent="0.25">
      <c r="A3000" s="133" t="s">
        <v>33</v>
      </c>
      <c r="B3000" s="134"/>
      <c r="C3000" s="134"/>
      <c r="D3000" s="134"/>
      <c r="E3000" s="134"/>
      <c r="F3000" s="134"/>
      <c r="G3000" s="134"/>
      <c r="H3000" s="134"/>
      <c r="I3000" s="39"/>
    </row>
    <row r="3001" spans="1:11" ht="27" x14ac:dyDescent="0.25">
      <c r="A3001" s="34">
        <v>5134</v>
      </c>
      <c r="B3001" s="34" t="s">
        <v>5604</v>
      </c>
      <c r="C3001" s="34" t="s">
        <v>40</v>
      </c>
      <c r="D3001" s="34" t="s">
        <v>36</v>
      </c>
      <c r="E3001" s="34" t="s">
        <v>35</v>
      </c>
      <c r="F3001" s="34">
        <v>500000</v>
      </c>
      <c r="G3001" s="34">
        <v>500000</v>
      </c>
      <c r="H3001" s="34">
        <v>1</v>
      </c>
      <c r="I3001" s="39"/>
    </row>
    <row r="3002" spans="1:11" ht="27" x14ac:dyDescent="0.25">
      <c r="A3002" s="34">
        <v>5134</v>
      </c>
      <c r="B3002" s="34" t="s">
        <v>4217</v>
      </c>
      <c r="C3002" s="34" t="s">
        <v>40</v>
      </c>
      <c r="D3002" s="34" t="s">
        <v>41</v>
      </c>
      <c r="E3002" s="34" t="s">
        <v>35</v>
      </c>
      <c r="F3002" s="34">
        <v>500000</v>
      </c>
      <c r="G3002" s="34">
        <v>500000</v>
      </c>
      <c r="H3002" s="34">
        <v>1</v>
      </c>
      <c r="I3002" s="39"/>
    </row>
    <row r="3003" spans="1:11" x14ac:dyDescent="0.25">
      <c r="A3003" s="197" t="s">
        <v>4284</v>
      </c>
      <c r="B3003" s="198"/>
      <c r="C3003" s="198"/>
      <c r="D3003" s="198"/>
      <c r="E3003" s="198"/>
      <c r="F3003" s="198"/>
      <c r="G3003" s="198"/>
      <c r="H3003" s="198"/>
      <c r="I3003" s="39"/>
    </row>
    <row r="3004" spans="1:11" x14ac:dyDescent="0.25">
      <c r="A3004" s="133" t="s">
        <v>39</v>
      </c>
      <c r="B3004" s="134"/>
      <c r="C3004" s="134"/>
      <c r="D3004" s="134"/>
      <c r="E3004" s="134"/>
      <c r="F3004" s="134"/>
      <c r="G3004" s="134"/>
      <c r="H3004" s="134"/>
      <c r="I3004" s="39"/>
    </row>
    <row r="3005" spans="1:11" ht="27" x14ac:dyDescent="0.25">
      <c r="A3005" s="34">
        <v>5112</v>
      </c>
      <c r="B3005" s="34" t="s">
        <v>4285</v>
      </c>
      <c r="C3005" s="34" t="s">
        <v>105</v>
      </c>
      <c r="D3005" s="34" t="s">
        <v>36</v>
      </c>
      <c r="E3005" s="34" t="s">
        <v>35</v>
      </c>
      <c r="F3005" s="34">
        <v>75853640</v>
      </c>
      <c r="G3005" s="34">
        <v>75853640</v>
      </c>
      <c r="H3005" s="34">
        <v>1</v>
      </c>
      <c r="I3005" s="39"/>
    </row>
    <row r="3006" spans="1:11" x14ac:dyDescent="0.25">
      <c r="A3006" s="133" t="s">
        <v>33</v>
      </c>
      <c r="B3006" s="134"/>
      <c r="C3006" s="134"/>
      <c r="D3006" s="134"/>
      <c r="E3006" s="134"/>
      <c r="F3006" s="134"/>
      <c r="G3006" s="134"/>
      <c r="H3006" s="134"/>
      <c r="I3006" s="39"/>
      <c r="K3006" s="115"/>
    </row>
    <row r="3007" spans="1:11" ht="27" x14ac:dyDescent="0.25">
      <c r="A3007" s="34">
        <v>5112</v>
      </c>
      <c r="B3007" s="34" t="s">
        <v>4286</v>
      </c>
      <c r="C3007" s="34" t="s">
        <v>62</v>
      </c>
      <c r="D3007" s="34" t="s">
        <v>34</v>
      </c>
      <c r="E3007" s="34" t="s">
        <v>35</v>
      </c>
      <c r="F3007" s="34">
        <v>442700</v>
      </c>
      <c r="G3007" s="34">
        <v>442700</v>
      </c>
      <c r="H3007" s="34">
        <v>1</v>
      </c>
      <c r="I3007" s="39"/>
    </row>
    <row r="3008" spans="1:11" x14ac:dyDescent="0.25">
      <c r="A3008" s="197" t="s">
        <v>2589</v>
      </c>
      <c r="B3008" s="198"/>
      <c r="C3008" s="198"/>
      <c r="D3008" s="198"/>
      <c r="E3008" s="198"/>
      <c r="F3008" s="198"/>
      <c r="G3008" s="198"/>
      <c r="H3008" s="198"/>
      <c r="I3008" s="39"/>
    </row>
    <row r="3009" spans="1:9" x14ac:dyDescent="0.25">
      <c r="A3009" s="133" t="s">
        <v>39</v>
      </c>
      <c r="B3009" s="134"/>
      <c r="C3009" s="134"/>
      <c r="D3009" s="134"/>
      <c r="E3009" s="134"/>
      <c r="F3009" s="134"/>
      <c r="G3009" s="134"/>
      <c r="H3009" s="134"/>
      <c r="I3009" s="39"/>
    </row>
    <row r="3010" spans="1:9" ht="27" x14ac:dyDescent="0.25">
      <c r="A3010" s="10">
        <v>4251</v>
      </c>
      <c r="B3010" s="10" t="s">
        <v>4498</v>
      </c>
      <c r="C3010" s="10" t="s">
        <v>158</v>
      </c>
      <c r="D3010" s="10" t="s">
        <v>36</v>
      </c>
      <c r="E3010" s="10" t="s">
        <v>35</v>
      </c>
      <c r="F3010" s="10">
        <v>11760000</v>
      </c>
      <c r="G3010" s="10">
        <v>11760000</v>
      </c>
      <c r="H3010" s="10">
        <v>1</v>
      </c>
      <c r="I3010" s="39"/>
    </row>
    <row r="3011" spans="1:9" ht="27" x14ac:dyDescent="0.25">
      <c r="A3011" s="10" t="s">
        <v>244</v>
      </c>
      <c r="B3011" s="10" t="s">
        <v>642</v>
      </c>
      <c r="C3011" s="10" t="s">
        <v>94</v>
      </c>
      <c r="D3011" s="10" t="s">
        <v>36</v>
      </c>
      <c r="E3011" s="10" t="s">
        <v>35</v>
      </c>
      <c r="F3011" s="10">
        <v>0</v>
      </c>
      <c r="G3011" s="10">
        <v>0</v>
      </c>
      <c r="H3011" s="10">
        <v>1</v>
      </c>
      <c r="I3011" s="39"/>
    </row>
    <row r="3012" spans="1:9" x14ac:dyDescent="0.25">
      <c r="A3012" s="133" t="s">
        <v>33</v>
      </c>
      <c r="B3012" s="134"/>
      <c r="C3012" s="134"/>
      <c r="D3012" s="134"/>
      <c r="E3012" s="134"/>
      <c r="F3012" s="134"/>
      <c r="G3012" s="134"/>
      <c r="H3012" s="134"/>
      <c r="I3012" s="39"/>
    </row>
    <row r="3013" spans="1:9" ht="27" x14ac:dyDescent="0.25">
      <c r="A3013" s="34">
        <v>4251</v>
      </c>
      <c r="B3013" s="34" t="s">
        <v>5565</v>
      </c>
      <c r="C3013" s="34" t="s">
        <v>112</v>
      </c>
      <c r="D3013" s="34" t="s">
        <v>41</v>
      </c>
      <c r="E3013" s="34" t="s">
        <v>35</v>
      </c>
      <c r="F3013" s="34">
        <v>240000</v>
      </c>
      <c r="G3013" s="34">
        <v>240000</v>
      </c>
      <c r="H3013" s="34">
        <v>1</v>
      </c>
      <c r="I3013" s="39"/>
    </row>
    <row r="3014" spans="1:9" x14ac:dyDescent="0.25">
      <c r="A3014" s="135" t="s">
        <v>2618</v>
      </c>
      <c r="B3014" s="136"/>
      <c r="C3014" s="136"/>
      <c r="D3014" s="136"/>
      <c r="E3014" s="136"/>
      <c r="F3014" s="136"/>
      <c r="G3014" s="136"/>
      <c r="H3014" s="136"/>
      <c r="I3014" s="39"/>
    </row>
    <row r="3015" spans="1:9" x14ac:dyDescent="0.25">
      <c r="A3015" s="155" t="s">
        <v>39</v>
      </c>
      <c r="B3015" s="156"/>
      <c r="C3015" s="156"/>
      <c r="D3015" s="156"/>
      <c r="E3015" s="156"/>
      <c r="F3015" s="156"/>
      <c r="G3015" s="156"/>
      <c r="H3015" s="157"/>
      <c r="I3015" s="39"/>
    </row>
    <row r="3016" spans="1:9" ht="27" x14ac:dyDescent="0.25">
      <c r="A3016" s="10">
        <v>4861</v>
      </c>
      <c r="B3016" s="10" t="s">
        <v>5186</v>
      </c>
      <c r="C3016" s="10" t="s">
        <v>105</v>
      </c>
      <c r="D3016" s="10" t="s">
        <v>36</v>
      </c>
      <c r="E3016" s="10" t="s">
        <v>35</v>
      </c>
      <c r="F3016" s="10">
        <v>19607000</v>
      </c>
      <c r="G3016" s="10">
        <v>19607000</v>
      </c>
      <c r="H3016" s="10">
        <v>1</v>
      </c>
      <c r="I3016" s="39"/>
    </row>
    <row r="3017" spans="1:9" ht="27" x14ac:dyDescent="0.25">
      <c r="A3017" s="10">
        <v>4861</v>
      </c>
      <c r="B3017" s="10" t="s">
        <v>4452</v>
      </c>
      <c r="C3017" s="10" t="s">
        <v>105</v>
      </c>
      <c r="D3017" s="10" t="s">
        <v>36</v>
      </c>
      <c r="E3017" s="10" t="s">
        <v>35</v>
      </c>
      <c r="F3017" s="10">
        <v>29607000</v>
      </c>
      <c r="G3017" s="10">
        <v>29607000</v>
      </c>
      <c r="H3017" s="10">
        <v>1</v>
      </c>
      <c r="I3017" s="39"/>
    </row>
    <row r="3018" spans="1:9" ht="27" x14ac:dyDescent="0.25">
      <c r="A3018" s="10">
        <v>4861</v>
      </c>
      <c r="B3018" s="10" t="s">
        <v>2436</v>
      </c>
      <c r="C3018" s="10" t="s">
        <v>105</v>
      </c>
      <c r="D3018" s="10" t="s">
        <v>36</v>
      </c>
      <c r="E3018" s="10" t="s">
        <v>35</v>
      </c>
      <c r="F3018" s="10">
        <v>0</v>
      </c>
      <c r="G3018" s="10">
        <v>0</v>
      </c>
      <c r="H3018" s="10">
        <v>1</v>
      </c>
      <c r="I3018" s="39"/>
    </row>
    <row r="3019" spans="1:9" ht="27" x14ac:dyDescent="0.25">
      <c r="A3019" s="10" t="s">
        <v>134</v>
      </c>
      <c r="B3019" s="10" t="s">
        <v>1739</v>
      </c>
      <c r="C3019" s="10" t="s">
        <v>105</v>
      </c>
      <c r="D3019" s="10" t="s">
        <v>36</v>
      </c>
      <c r="E3019" s="10" t="s">
        <v>35</v>
      </c>
      <c r="F3019" s="10">
        <v>0</v>
      </c>
      <c r="G3019" s="10">
        <v>0</v>
      </c>
      <c r="H3019" s="10">
        <v>1</v>
      </c>
      <c r="I3019" s="39"/>
    </row>
    <row r="3020" spans="1:9" ht="40.5" x14ac:dyDescent="0.25">
      <c r="A3020" s="10" t="s">
        <v>134</v>
      </c>
      <c r="B3020" s="10" t="s">
        <v>3024</v>
      </c>
      <c r="C3020" s="10" t="s">
        <v>292</v>
      </c>
      <c r="D3020" s="19" t="s">
        <v>36</v>
      </c>
      <c r="E3020" s="19" t="s">
        <v>35</v>
      </c>
      <c r="F3020" s="19">
        <v>10000000</v>
      </c>
      <c r="G3020" s="19">
        <v>10000000</v>
      </c>
      <c r="H3020" s="19">
        <v>1</v>
      </c>
      <c r="I3020" s="39"/>
    </row>
    <row r="3021" spans="1:9" ht="40.5" x14ac:dyDescent="0.25">
      <c r="A3021" s="10" t="s">
        <v>134</v>
      </c>
      <c r="B3021" s="10" t="s">
        <v>1740</v>
      </c>
      <c r="C3021" s="10" t="s">
        <v>292</v>
      </c>
      <c r="D3021" s="10" t="s">
        <v>36</v>
      </c>
      <c r="E3021" s="10" t="s">
        <v>35</v>
      </c>
      <c r="F3021" s="10">
        <v>0</v>
      </c>
      <c r="G3021" s="10">
        <v>0</v>
      </c>
      <c r="H3021" s="10">
        <v>1</v>
      </c>
      <c r="I3021" s="39"/>
    </row>
    <row r="3022" spans="1:9" x14ac:dyDescent="0.25">
      <c r="A3022" s="135" t="s">
        <v>2619</v>
      </c>
      <c r="B3022" s="136"/>
      <c r="C3022" s="136"/>
      <c r="D3022" s="136"/>
      <c r="E3022" s="136"/>
      <c r="F3022" s="136"/>
      <c r="G3022" s="136"/>
      <c r="H3022" s="136"/>
      <c r="I3022" s="39"/>
    </row>
    <row r="3023" spans="1:9" x14ac:dyDescent="0.25">
      <c r="A3023" s="133" t="s">
        <v>33</v>
      </c>
      <c r="B3023" s="134"/>
      <c r="C3023" s="134"/>
      <c r="D3023" s="134"/>
      <c r="E3023" s="134"/>
      <c r="F3023" s="134"/>
      <c r="G3023" s="134"/>
      <c r="H3023" s="134"/>
      <c r="I3023" s="39"/>
    </row>
    <row r="3024" spans="1:9" ht="40.5" x14ac:dyDescent="0.25">
      <c r="A3024" s="10">
        <v>4239</v>
      </c>
      <c r="B3024" s="10" t="s">
        <v>5798</v>
      </c>
      <c r="C3024" s="10" t="s">
        <v>119</v>
      </c>
      <c r="D3024" s="10" t="s">
        <v>34</v>
      </c>
      <c r="E3024" s="10" t="s">
        <v>35</v>
      </c>
      <c r="F3024" s="10">
        <v>400000</v>
      </c>
      <c r="G3024" s="10">
        <v>400000</v>
      </c>
      <c r="H3024" s="10">
        <v>1</v>
      </c>
      <c r="I3024" s="39"/>
    </row>
    <row r="3025" spans="1:9" ht="40.5" x14ac:dyDescent="0.25">
      <c r="A3025" s="10">
        <v>4239</v>
      </c>
      <c r="B3025" s="10" t="s">
        <v>5799</v>
      </c>
      <c r="C3025" s="10" t="s">
        <v>119</v>
      </c>
      <c r="D3025" s="10" t="s">
        <v>34</v>
      </c>
      <c r="E3025" s="10" t="s">
        <v>35</v>
      </c>
      <c r="F3025" s="10">
        <v>100000</v>
      </c>
      <c r="G3025" s="10">
        <v>100000</v>
      </c>
      <c r="H3025" s="10">
        <v>1</v>
      </c>
      <c r="I3025" s="39"/>
    </row>
    <row r="3026" spans="1:9" ht="40.5" x14ac:dyDescent="0.25">
      <c r="A3026" s="10">
        <v>4239</v>
      </c>
      <c r="B3026" s="10" t="s">
        <v>2232</v>
      </c>
      <c r="C3026" s="10" t="s">
        <v>119</v>
      </c>
      <c r="D3026" s="10" t="s">
        <v>11</v>
      </c>
      <c r="E3026" s="10" t="s">
        <v>35</v>
      </c>
      <c r="F3026" s="10">
        <v>700000</v>
      </c>
      <c r="G3026" s="10">
        <v>700000</v>
      </c>
      <c r="H3026" s="10">
        <v>1</v>
      </c>
      <c r="I3026" s="39"/>
    </row>
    <row r="3027" spans="1:9" ht="40.5" x14ac:dyDescent="0.25">
      <c r="A3027" s="10"/>
      <c r="B3027" s="10" t="s">
        <v>2233</v>
      </c>
      <c r="C3027" s="10" t="s">
        <v>119</v>
      </c>
      <c r="D3027" s="10" t="s">
        <v>11</v>
      </c>
      <c r="E3027" s="10" t="s">
        <v>35</v>
      </c>
      <c r="F3027" s="10">
        <v>180000</v>
      </c>
      <c r="G3027" s="10">
        <f>+F3027*H3027</f>
        <v>180000</v>
      </c>
      <c r="H3027" s="10">
        <v>1</v>
      </c>
      <c r="I3027" s="39"/>
    </row>
    <row r="3028" spans="1:9" ht="40.5" x14ac:dyDescent="0.25">
      <c r="A3028" s="10"/>
      <c r="B3028" s="10" t="s">
        <v>2234</v>
      </c>
      <c r="C3028" s="10" t="s">
        <v>119</v>
      </c>
      <c r="D3028" s="10" t="s">
        <v>11</v>
      </c>
      <c r="E3028" s="10" t="s">
        <v>35</v>
      </c>
      <c r="F3028" s="10">
        <v>200000</v>
      </c>
      <c r="G3028" s="10">
        <f>+F3028*H3028</f>
        <v>200000</v>
      </c>
      <c r="H3028" s="10">
        <v>1</v>
      </c>
      <c r="I3028" s="39"/>
    </row>
    <row r="3029" spans="1:9" ht="40.5" x14ac:dyDescent="0.25">
      <c r="A3029" s="10">
        <v>4239</v>
      </c>
      <c r="B3029" s="10" t="s">
        <v>2235</v>
      </c>
      <c r="C3029" s="10" t="s">
        <v>119</v>
      </c>
      <c r="D3029" s="10" t="s">
        <v>11</v>
      </c>
      <c r="E3029" s="10" t="s">
        <v>35</v>
      </c>
      <c r="F3029" s="10">
        <v>210000</v>
      </c>
      <c r="G3029" s="10">
        <v>210000</v>
      </c>
      <c r="H3029" s="10">
        <v>1</v>
      </c>
      <c r="I3029" s="39"/>
    </row>
    <row r="3030" spans="1:9" ht="40.5" x14ac:dyDescent="0.25">
      <c r="A3030" s="10">
        <v>4239</v>
      </c>
      <c r="B3030" s="10" t="s">
        <v>2236</v>
      </c>
      <c r="C3030" s="10" t="s">
        <v>119</v>
      </c>
      <c r="D3030" s="10" t="s">
        <v>11</v>
      </c>
      <c r="E3030" s="10" t="s">
        <v>35</v>
      </c>
      <c r="F3030" s="10">
        <v>190000</v>
      </c>
      <c r="G3030" s="10">
        <v>190000</v>
      </c>
      <c r="H3030" s="10">
        <v>1</v>
      </c>
      <c r="I3030" s="39"/>
    </row>
    <row r="3031" spans="1:9" ht="40.5" x14ac:dyDescent="0.25">
      <c r="A3031" s="10"/>
      <c r="B3031" s="10" t="s">
        <v>1700</v>
      </c>
      <c r="C3031" s="10" t="s">
        <v>119</v>
      </c>
      <c r="D3031" s="10" t="s">
        <v>11</v>
      </c>
      <c r="E3031" s="10" t="s">
        <v>35</v>
      </c>
      <c r="F3031" s="10">
        <v>0</v>
      </c>
      <c r="G3031" s="10">
        <v>0</v>
      </c>
      <c r="H3031" s="10">
        <v>1</v>
      </c>
      <c r="I3031" s="39"/>
    </row>
    <row r="3032" spans="1:9" ht="40.5" x14ac:dyDescent="0.25">
      <c r="A3032" s="10"/>
      <c r="B3032" s="10" t="s">
        <v>1701</v>
      </c>
      <c r="C3032" s="10" t="s">
        <v>119</v>
      </c>
      <c r="D3032" s="10" t="s">
        <v>11</v>
      </c>
      <c r="E3032" s="10" t="s">
        <v>35</v>
      </c>
      <c r="F3032" s="10">
        <v>0</v>
      </c>
      <c r="G3032" s="10">
        <v>0</v>
      </c>
      <c r="H3032" s="10">
        <v>1</v>
      </c>
      <c r="I3032" s="39"/>
    </row>
    <row r="3033" spans="1:9" ht="40.5" x14ac:dyDescent="0.25">
      <c r="A3033" s="10"/>
      <c r="B3033" s="10" t="s">
        <v>1702</v>
      </c>
      <c r="C3033" s="10" t="s">
        <v>119</v>
      </c>
      <c r="D3033" s="10" t="s">
        <v>11</v>
      </c>
      <c r="E3033" s="10" t="s">
        <v>35</v>
      </c>
      <c r="F3033" s="10">
        <v>0</v>
      </c>
      <c r="G3033" s="10">
        <v>0</v>
      </c>
      <c r="H3033" s="10">
        <v>1</v>
      </c>
      <c r="I3033" s="39"/>
    </row>
    <row r="3034" spans="1:9" ht="40.5" x14ac:dyDescent="0.25">
      <c r="A3034" s="10"/>
      <c r="B3034" s="10" t="s">
        <v>1703</v>
      </c>
      <c r="C3034" s="10" t="s">
        <v>119</v>
      </c>
      <c r="D3034" s="19" t="s">
        <v>11</v>
      </c>
      <c r="E3034" s="19" t="s">
        <v>35</v>
      </c>
      <c r="F3034" s="19">
        <v>0</v>
      </c>
      <c r="G3034" s="19">
        <v>0</v>
      </c>
      <c r="H3034" s="36">
        <v>1</v>
      </c>
      <c r="I3034" s="39"/>
    </row>
    <row r="3035" spans="1:9" ht="40.5" x14ac:dyDescent="0.25">
      <c r="A3035" s="10"/>
      <c r="B3035" s="10" t="s">
        <v>1704</v>
      </c>
      <c r="C3035" s="10" t="s">
        <v>119</v>
      </c>
      <c r="D3035" s="19" t="s">
        <v>11</v>
      </c>
      <c r="E3035" s="19" t="s">
        <v>35</v>
      </c>
      <c r="F3035" s="19">
        <v>0</v>
      </c>
      <c r="G3035" s="19">
        <v>0</v>
      </c>
      <c r="H3035" s="36">
        <v>1</v>
      </c>
      <c r="I3035" s="39"/>
    </row>
    <row r="3036" spans="1:9" ht="40.5" x14ac:dyDescent="0.25">
      <c r="A3036" s="10"/>
      <c r="B3036" s="10" t="s">
        <v>1705</v>
      </c>
      <c r="C3036" s="10" t="s">
        <v>119</v>
      </c>
      <c r="D3036" s="19" t="s">
        <v>11</v>
      </c>
      <c r="E3036" s="19" t="s">
        <v>35</v>
      </c>
      <c r="F3036" s="19">
        <v>0</v>
      </c>
      <c r="G3036" s="19">
        <v>0</v>
      </c>
      <c r="H3036" s="36">
        <v>1</v>
      </c>
      <c r="I3036" s="39"/>
    </row>
    <row r="3037" spans="1:9" ht="40.5" x14ac:dyDescent="0.25">
      <c r="A3037" s="10"/>
      <c r="B3037" s="10" t="s">
        <v>1706</v>
      </c>
      <c r="C3037" s="10" t="s">
        <v>119</v>
      </c>
      <c r="D3037" s="19" t="s">
        <v>11</v>
      </c>
      <c r="E3037" s="19" t="s">
        <v>35</v>
      </c>
      <c r="F3037" s="19">
        <v>0</v>
      </c>
      <c r="G3037" s="19">
        <v>0</v>
      </c>
      <c r="H3037" s="36">
        <v>1</v>
      </c>
      <c r="I3037" s="39"/>
    </row>
    <row r="3038" spans="1:9" ht="40.5" x14ac:dyDescent="0.25">
      <c r="A3038" s="10"/>
      <c r="B3038" s="10" t="s">
        <v>1707</v>
      </c>
      <c r="C3038" s="10" t="s">
        <v>119</v>
      </c>
      <c r="D3038" s="19" t="s">
        <v>11</v>
      </c>
      <c r="E3038" s="19" t="s">
        <v>35</v>
      </c>
      <c r="F3038" s="19">
        <v>0</v>
      </c>
      <c r="G3038" s="19">
        <v>0</v>
      </c>
      <c r="H3038" s="36">
        <v>1</v>
      </c>
      <c r="I3038" s="39"/>
    </row>
    <row r="3039" spans="1:9" ht="40.5" x14ac:dyDescent="0.25">
      <c r="A3039" s="10"/>
      <c r="B3039" s="10" t="s">
        <v>1708</v>
      </c>
      <c r="C3039" s="10" t="s">
        <v>119</v>
      </c>
      <c r="D3039" s="19" t="s">
        <v>11</v>
      </c>
      <c r="E3039" s="19" t="s">
        <v>35</v>
      </c>
      <c r="F3039" s="19">
        <v>0</v>
      </c>
      <c r="G3039" s="19">
        <v>0</v>
      </c>
      <c r="H3039" s="36">
        <v>1</v>
      </c>
      <c r="I3039" s="39"/>
    </row>
    <row r="3040" spans="1:9" ht="40.5" x14ac:dyDescent="0.25">
      <c r="A3040" s="10"/>
      <c r="B3040" s="10" t="s">
        <v>1709</v>
      </c>
      <c r="C3040" s="10" t="s">
        <v>119</v>
      </c>
      <c r="D3040" s="19" t="s">
        <v>11</v>
      </c>
      <c r="E3040" s="19" t="s">
        <v>35</v>
      </c>
      <c r="F3040" s="19">
        <v>0</v>
      </c>
      <c r="G3040" s="19">
        <v>0</v>
      </c>
      <c r="H3040" s="36">
        <v>1</v>
      </c>
      <c r="I3040" s="39"/>
    </row>
    <row r="3041" spans="1:9" ht="40.5" x14ac:dyDescent="0.25">
      <c r="A3041" s="10"/>
      <c r="B3041" s="10" t="s">
        <v>1710</v>
      </c>
      <c r="C3041" s="10" t="s">
        <v>119</v>
      </c>
      <c r="D3041" s="19" t="s">
        <v>11</v>
      </c>
      <c r="E3041" s="19" t="s">
        <v>35</v>
      </c>
      <c r="F3041" s="19">
        <v>0</v>
      </c>
      <c r="G3041" s="19">
        <v>0</v>
      </c>
      <c r="H3041" s="36">
        <v>1</v>
      </c>
      <c r="I3041" s="39"/>
    </row>
    <row r="3042" spans="1:9" ht="40.5" x14ac:dyDescent="0.25">
      <c r="A3042" s="10"/>
      <c r="B3042" s="10" t="s">
        <v>1711</v>
      </c>
      <c r="C3042" s="10" t="s">
        <v>119</v>
      </c>
      <c r="D3042" s="19" t="s">
        <v>11</v>
      </c>
      <c r="E3042" s="19" t="s">
        <v>35</v>
      </c>
      <c r="F3042" s="19">
        <v>0</v>
      </c>
      <c r="G3042" s="19">
        <v>0</v>
      </c>
      <c r="H3042" s="36">
        <v>1</v>
      </c>
      <c r="I3042" s="39"/>
    </row>
    <row r="3043" spans="1:9" ht="40.5" x14ac:dyDescent="0.25">
      <c r="A3043" s="10"/>
      <c r="B3043" s="10" t="s">
        <v>1712</v>
      </c>
      <c r="C3043" s="10" t="s">
        <v>119</v>
      </c>
      <c r="D3043" s="19" t="s">
        <v>11</v>
      </c>
      <c r="E3043" s="19" t="s">
        <v>35</v>
      </c>
      <c r="F3043" s="19">
        <v>0</v>
      </c>
      <c r="G3043" s="19">
        <v>0</v>
      </c>
      <c r="H3043" s="36">
        <v>1</v>
      </c>
      <c r="I3043" s="39"/>
    </row>
    <row r="3044" spans="1:9" ht="40.5" x14ac:dyDescent="0.25">
      <c r="A3044" s="10"/>
      <c r="B3044" s="10" t="s">
        <v>1713</v>
      </c>
      <c r="C3044" s="10" t="s">
        <v>119</v>
      </c>
      <c r="D3044" s="19" t="s">
        <v>11</v>
      </c>
      <c r="E3044" s="19" t="s">
        <v>35</v>
      </c>
      <c r="F3044" s="19">
        <v>0</v>
      </c>
      <c r="G3044" s="19">
        <v>0</v>
      </c>
      <c r="H3044" s="36">
        <v>1</v>
      </c>
      <c r="I3044" s="39"/>
    </row>
    <row r="3045" spans="1:9" ht="40.5" x14ac:dyDescent="0.25">
      <c r="A3045" s="10"/>
      <c r="B3045" s="10" t="s">
        <v>1714</v>
      </c>
      <c r="C3045" s="10" t="s">
        <v>119</v>
      </c>
      <c r="D3045" s="19" t="s">
        <v>11</v>
      </c>
      <c r="E3045" s="19" t="s">
        <v>35</v>
      </c>
      <c r="F3045" s="19">
        <v>0</v>
      </c>
      <c r="G3045" s="19">
        <v>0</v>
      </c>
      <c r="H3045" s="36">
        <v>1</v>
      </c>
      <c r="I3045" s="39"/>
    </row>
    <row r="3046" spans="1:9" ht="40.5" x14ac:dyDescent="0.25">
      <c r="A3046" s="10"/>
      <c r="B3046" s="10" t="s">
        <v>1715</v>
      </c>
      <c r="C3046" s="10" t="s">
        <v>119</v>
      </c>
      <c r="D3046" s="19" t="s">
        <v>11</v>
      </c>
      <c r="E3046" s="19" t="s">
        <v>35</v>
      </c>
      <c r="F3046" s="19">
        <v>0</v>
      </c>
      <c r="G3046" s="19">
        <v>0</v>
      </c>
      <c r="H3046" s="36">
        <v>1</v>
      </c>
      <c r="I3046" s="39"/>
    </row>
    <row r="3047" spans="1:9" ht="40.5" x14ac:dyDescent="0.25">
      <c r="A3047" s="10"/>
      <c r="B3047" s="10" t="s">
        <v>1716</v>
      </c>
      <c r="C3047" s="10" t="s">
        <v>119</v>
      </c>
      <c r="D3047" s="19" t="s">
        <v>11</v>
      </c>
      <c r="E3047" s="19" t="s">
        <v>35</v>
      </c>
      <c r="F3047" s="19">
        <v>0</v>
      </c>
      <c r="G3047" s="19">
        <v>0</v>
      </c>
      <c r="H3047" s="36">
        <v>1</v>
      </c>
      <c r="I3047" s="39"/>
    </row>
    <row r="3048" spans="1:9" ht="40.5" x14ac:dyDescent="0.25">
      <c r="A3048" s="10"/>
      <c r="B3048" s="10" t="s">
        <v>1717</v>
      </c>
      <c r="C3048" s="10" t="s">
        <v>119</v>
      </c>
      <c r="D3048" s="19" t="s">
        <v>11</v>
      </c>
      <c r="E3048" s="19" t="s">
        <v>35</v>
      </c>
      <c r="F3048" s="19">
        <v>0</v>
      </c>
      <c r="G3048" s="19">
        <v>0</v>
      </c>
      <c r="H3048" s="36">
        <v>1</v>
      </c>
      <c r="I3048" s="39"/>
    </row>
    <row r="3049" spans="1:9" ht="40.5" x14ac:dyDescent="0.25">
      <c r="A3049" s="10"/>
      <c r="B3049" s="10" t="s">
        <v>1718</v>
      </c>
      <c r="C3049" s="10" t="s">
        <v>119</v>
      </c>
      <c r="D3049" s="19" t="s">
        <v>11</v>
      </c>
      <c r="E3049" s="19" t="s">
        <v>35</v>
      </c>
      <c r="F3049" s="19">
        <v>0</v>
      </c>
      <c r="G3049" s="19">
        <v>0</v>
      </c>
      <c r="H3049" s="36">
        <v>1</v>
      </c>
      <c r="I3049" s="39"/>
    </row>
    <row r="3050" spans="1:9" ht="40.5" x14ac:dyDescent="0.25">
      <c r="A3050" s="10"/>
      <c r="B3050" s="10" t="s">
        <v>1719</v>
      </c>
      <c r="C3050" s="10" t="s">
        <v>119</v>
      </c>
      <c r="D3050" s="19" t="s">
        <v>11</v>
      </c>
      <c r="E3050" s="19" t="s">
        <v>35</v>
      </c>
      <c r="F3050" s="19">
        <v>0</v>
      </c>
      <c r="G3050" s="19">
        <v>0</v>
      </c>
      <c r="H3050" s="36">
        <v>1</v>
      </c>
      <c r="I3050" s="39"/>
    </row>
    <row r="3051" spans="1:9" ht="40.5" x14ac:dyDescent="0.25">
      <c r="A3051" s="10"/>
      <c r="B3051" s="10" t="s">
        <v>1720</v>
      </c>
      <c r="C3051" s="10" t="s">
        <v>119</v>
      </c>
      <c r="D3051" s="19" t="s">
        <v>11</v>
      </c>
      <c r="E3051" s="19" t="s">
        <v>35</v>
      </c>
      <c r="F3051" s="19">
        <v>0</v>
      </c>
      <c r="G3051" s="19">
        <v>0</v>
      </c>
      <c r="H3051" s="36">
        <v>1</v>
      </c>
      <c r="I3051" s="39"/>
    </row>
    <row r="3052" spans="1:9" ht="40.5" x14ac:dyDescent="0.25">
      <c r="A3052" s="10"/>
      <c r="B3052" s="10" t="s">
        <v>1721</v>
      </c>
      <c r="C3052" s="10" t="s">
        <v>119</v>
      </c>
      <c r="D3052" s="19" t="s">
        <v>11</v>
      </c>
      <c r="E3052" s="19" t="s">
        <v>35</v>
      </c>
      <c r="F3052" s="19">
        <v>0</v>
      </c>
      <c r="G3052" s="19">
        <v>0</v>
      </c>
      <c r="H3052" s="36">
        <v>1</v>
      </c>
      <c r="I3052" s="39"/>
    </row>
    <row r="3053" spans="1:9" ht="40.5" x14ac:dyDescent="0.25">
      <c r="A3053" s="10"/>
      <c r="B3053" s="10" t="s">
        <v>1722</v>
      </c>
      <c r="C3053" s="10" t="s">
        <v>119</v>
      </c>
      <c r="D3053" s="19" t="s">
        <v>11</v>
      </c>
      <c r="E3053" s="19" t="s">
        <v>35</v>
      </c>
      <c r="F3053" s="19">
        <v>0</v>
      </c>
      <c r="G3053" s="19">
        <v>0</v>
      </c>
      <c r="H3053" s="36">
        <v>1</v>
      </c>
      <c r="I3053" s="39"/>
    </row>
    <row r="3054" spans="1:9" ht="40.5" x14ac:dyDescent="0.25">
      <c r="A3054" s="10"/>
      <c r="B3054" s="10" t="s">
        <v>1723</v>
      </c>
      <c r="C3054" s="10" t="s">
        <v>119</v>
      </c>
      <c r="D3054" s="19" t="s">
        <v>11</v>
      </c>
      <c r="E3054" s="19" t="s">
        <v>35</v>
      </c>
      <c r="F3054" s="19">
        <v>0</v>
      </c>
      <c r="G3054" s="19">
        <v>0</v>
      </c>
      <c r="H3054" s="36">
        <v>1</v>
      </c>
      <c r="I3054" s="39"/>
    </row>
    <row r="3055" spans="1:9" ht="40.5" x14ac:dyDescent="0.25">
      <c r="A3055" s="10"/>
      <c r="B3055" s="10" t="s">
        <v>1724</v>
      </c>
      <c r="C3055" s="10" t="s">
        <v>119</v>
      </c>
      <c r="D3055" s="19" t="s">
        <v>11</v>
      </c>
      <c r="E3055" s="19" t="s">
        <v>35</v>
      </c>
      <c r="F3055" s="19">
        <v>0</v>
      </c>
      <c r="G3055" s="19">
        <v>0</v>
      </c>
      <c r="H3055" s="36">
        <v>1</v>
      </c>
      <c r="I3055" s="39"/>
    </row>
    <row r="3056" spans="1:9" ht="40.5" x14ac:dyDescent="0.25">
      <c r="A3056" s="10"/>
      <c r="B3056" s="10" t="s">
        <v>1725</v>
      </c>
      <c r="C3056" s="10" t="s">
        <v>119</v>
      </c>
      <c r="D3056" s="19" t="s">
        <v>11</v>
      </c>
      <c r="E3056" s="19" t="s">
        <v>35</v>
      </c>
      <c r="F3056" s="19">
        <v>0</v>
      </c>
      <c r="G3056" s="19">
        <v>0</v>
      </c>
      <c r="H3056" s="36">
        <v>1</v>
      </c>
      <c r="I3056" s="39"/>
    </row>
    <row r="3057" spans="1:9" ht="40.5" x14ac:dyDescent="0.25">
      <c r="A3057" s="10"/>
      <c r="B3057" s="10" t="s">
        <v>1726</v>
      </c>
      <c r="C3057" s="10" t="s">
        <v>119</v>
      </c>
      <c r="D3057" s="19" t="s">
        <v>11</v>
      </c>
      <c r="E3057" s="19" t="s">
        <v>35</v>
      </c>
      <c r="F3057" s="19">
        <v>0</v>
      </c>
      <c r="G3057" s="19">
        <v>0</v>
      </c>
      <c r="H3057" s="36">
        <v>1</v>
      </c>
      <c r="I3057" s="39"/>
    </row>
    <row r="3058" spans="1:9" x14ac:dyDescent="0.25">
      <c r="A3058" s="142" t="s">
        <v>2620</v>
      </c>
      <c r="B3058" s="143"/>
      <c r="C3058" s="143"/>
      <c r="D3058" s="143"/>
      <c r="E3058" s="143"/>
      <c r="F3058" s="143"/>
      <c r="G3058" s="143"/>
      <c r="H3058" s="143"/>
      <c r="I3058" s="39"/>
    </row>
    <row r="3059" spans="1:9" x14ac:dyDescent="0.25">
      <c r="A3059" s="133" t="s">
        <v>33</v>
      </c>
      <c r="B3059" s="134"/>
      <c r="C3059" s="134"/>
      <c r="D3059" s="134"/>
      <c r="E3059" s="134"/>
      <c r="F3059" s="134"/>
      <c r="G3059" s="134"/>
      <c r="H3059" s="134"/>
      <c r="I3059" s="39"/>
    </row>
    <row r="3060" spans="1:9" ht="40.5" x14ac:dyDescent="0.25">
      <c r="A3060" s="10">
        <v>4239</v>
      </c>
      <c r="B3060" s="10" t="s">
        <v>3802</v>
      </c>
      <c r="C3060" s="10" t="s">
        <v>129</v>
      </c>
      <c r="D3060" s="10" t="s">
        <v>11</v>
      </c>
      <c r="E3060" s="10" t="s">
        <v>35</v>
      </c>
      <c r="F3060" s="10">
        <v>300000</v>
      </c>
      <c r="G3060" s="10">
        <v>300000</v>
      </c>
      <c r="H3060" s="10">
        <v>1</v>
      </c>
      <c r="I3060" s="39"/>
    </row>
    <row r="3061" spans="1:9" ht="40.5" x14ac:dyDescent="0.25">
      <c r="A3061" s="10">
        <v>4239</v>
      </c>
      <c r="B3061" s="10" t="s">
        <v>3803</v>
      </c>
      <c r="C3061" s="10" t="s">
        <v>129</v>
      </c>
      <c r="D3061" s="10" t="s">
        <v>11</v>
      </c>
      <c r="E3061" s="10" t="s">
        <v>35</v>
      </c>
      <c r="F3061" s="10">
        <v>100000</v>
      </c>
      <c r="G3061" s="10">
        <v>100000</v>
      </c>
      <c r="H3061" s="10">
        <v>1</v>
      </c>
      <c r="I3061" s="39"/>
    </row>
    <row r="3062" spans="1:9" ht="40.5" x14ac:dyDescent="0.25">
      <c r="A3062" s="10">
        <v>4239</v>
      </c>
      <c r="B3062" s="10" t="s">
        <v>3804</v>
      </c>
      <c r="C3062" s="10" t="s">
        <v>129</v>
      </c>
      <c r="D3062" s="10" t="s">
        <v>11</v>
      </c>
      <c r="E3062" s="10" t="s">
        <v>35</v>
      </c>
      <c r="F3062" s="10">
        <v>200000</v>
      </c>
      <c r="G3062" s="10">
        <v>200000</v>
      </c>
      <c r="H3062" s="10">
        <v>1</v>
      </c>
      <c r="I3062" s="39"/>
    </row>
    <row r="3063" spans="1:9" ht="40.5" x14ac:dyDescent="0.25">
      <c r="A3063" s="10">
        <v>4239</v>
      </c>
      <c r="B3063" s="10" t="s">
        <v>3805</v>
      </c>
      <c r="C3063" s="10" t="s">
        <v>129</v>
      </c>
      <c r="D3063" s="10" t="s">
        <v>11</v>
      </c>
      <c r="E3063" s="10" t="s">
        <v>35</v>
      </c>
      <c r="F3063" s="10">
        <v>550000</v>
      </c>
      <c r="G3063" s="10">
        <v>550000</v>
      </c>
      <c r="H3063" s="10">
        <v>1</v>
      </c>
      <c r="I3063" s="39"/>
    </row>
    <row r="3064" spans="1:9" ht="40.5" x14ac:dyDescent="0.25">
      <c r="A3064" s="10">
        <v>4239</v>
      </c>
      <c r="B3064" s="10" t="s">
        <v>3806</v>
      </c>
      <c r="C3064" s="10" t="s">
        <v>129</v>
      </c>
      <c r="D3064" s="10" t="s">
        <v>11</v>
      </c>
      <c r="E3064" s="10" t="s">
        <v>35</v>
      </c>
      <c r="F3064" s="10">
        <v>900000</v>
      </c>
      <c r="G3064" s="10">
        <v>900000</v>
      </c>
      <c r="H3064" s="10">
        <v>1</v>
      </c>
      <c r="I3064" s="39"/>
    </row>
    <row r="3065" spans="1:9" ht="40.5" x14ac:dyDescent="0.25">
      <c r="A3065" s="10">
        <v>4239</v>
      </c>
      <c r="B3065" s="10" t="s">
        <v>3807</v>
      </c>
      <c r="C3065" s="10" t="s">
        <v>129</v>
      </c>
      <c r="D3065" s="10" t="s">
        <v>11</v>
      </c>
      <c r="E3065" s="10" t="s">
        <v>35</v>
      </c>
      <c r="F3065" s="10">
        <v>500000</v>
      </c>
      <c r="G3065" s="10">
        <v>500000</v>
      </c>
      <c r="H3065" s="10">
        <v>1</v>
      </c>
      <c r="I3065" s="39"/>
    </row>
    <row r="3066" spans="1:9" ht="40.5" x14ac:dyDescent="0.25">
      <c r="A3066" s="10">
        <v>4239</v>
      </c>
      <c r="B3066" s="10" t="s">
        <v>3808</v>
      </c>
      <c r="C3066" s="10" t="s">
        <v>129</v>
      </c>
      <c r="D3066" s="10" t="s">
        <v>11</v>
      </c>
      <c r="E3066" s="10" t="s">
        <v>35</v>
      </c>
      <c r="F3066" s="10">
        <v>900000</v>
      </c>
      <c r="G3066" s="10">
        <v>900000</v>
      </c>
      <c r="H3066" s="10">
        <v>1</v>
      </c>
      <c r="I3066" s="39"/>
    </row>
    <row r="3067" spans="1:9" ht="40.5" x14ac:dyDescent="0.25">
      <c r="A3067" s="10">
        <v>4239</v>
      </c>
      <c r="B3067" s="10" t="s">
        <v>3809</v>
      </c>
      <c r="C3067" s="10" t="s">
        <v>129</v>
      </c>
      <c r="D3067" s="10" t="s">
        <v>11</v>
      </c>
      <c r="E3067" s="10" t="s">
        <v>35</v>
      </c>
      <c r="F3067" s="10">
        <v>300000</v>
      </c>
      <c r="G3067" s="10">
        <v>300000</v>
      </c>
      <c r="H3067" s="10">
        <v>1</v>
      </c>
      <c r="I3067" s="39"/>
    </row>
    <row r="3068" spans="1:9" ht="40.5" x14ac:dyDescent="0.25">
      <c r="A3068" s="10">
        <v>4239</v>
      </c>
      <c r="B3068" s="10" t="s">
        <v>3810</v>
      </c>
      <c r="C3068" s="10" t="s">
        <v>129</v>
      </c>
      <c r="D3068" s="10" t="s">
        <v>11</v>
      </c>
      <c r="E3068" s="10" t="s">
        <v>35</v>
      </c>
      <c r="F3068" s="10">
        <v>50000</v>
      </c>
      <c r="G3068" s="10">
        <v>50000</v>
      </c>
      <c r="H3068" s="10">
        <v>1</v>
      </c>
      <c r="I3068" s="39"/>
    </row>
    <row r="3069" spans="1:9" ht="40.5" x14ac:dyDescent="0.25">
      <c r="A3069" s="10">
        <v>4239</v>
      </c>
      <c r="B3069" s="10" t="s">
        <v>3811</v>
      </c>
      <c r="C3069" s="10" t="s">
        <v>129</v>
      </c>
      <c r="D3069" s="10" t="s">
        <v>11</v>
      </c>
      <c r="E3069" s="10" t="s">
        <v>35</v>
      </c>
      <c r="F3069" s="10">
        <v>800000</v>
      </c>
      <c r="G3069" s="10">
        <v>800000</v>
      </c>
      <c r="H3069" s="10">
        <v>1</v>
      </c>
      <c r="I3069" s="39"/>
    </row>
    <row r="3070" spans="1:9" ht="40.5" x14ac:dyDescent="0.25">
      <c r="A3070" s="10">
        <v>4239</v>
      </c>
      <c r="B3070" s="10" t="s">
        <v>3812</v>
      </c>
      <c r="C3070" s="10" t="s">
        <v>129</v>
      </c>
      <c r="D3070" s="10" t="s">
        <v>11</v>
      </c>
      <c r="E3070" s="10" t="s">
        <v>35</v>
      </c>
      <c r="F3070" s="10">
        <v>900000</v>
      </c>
      <c r="G3070" s="10">
        <v>900000</v>
      </c>
      <c r="H3070" s="10">
        <v>1</v>
      </c>
      <c r="I3070" s="39"/>
    </row>
    <row r="3071" spans="1:9" ht="40.5" x14ac:dyDescent="0.25">
      <c r="A3071" s="10">
        <v>4239</v>
      </c>
      <c r="B3071" s="10" t="s">
        <v>3813</v>
      </c>
      <c r="C3071" s="10" t="s">
        <v>129</v>
      </c>
      <c r="D3071" s="10" t="s">
        <v>11</v>
      </c>
      <c r="E3071" s="10" t="s">
        <v>35</v>
      </c>
      <c r="F3071" s="10">
        <v>500000</v>
      </c>
      <c r="G3071" s="10">
        <v>500000</v>
      </c>
      <c r="H3071" s="10">
        <v>1</v>
      </c>
      <c r="I3071" s="39"/>
    </row>
    <row r="3072" spans="1:9" ht="40.5" x14ac:dyDescent="0.25">
      <c r="A3072" s="10">
        <v>4239</v>
      </c>
      <c r="B3072" s="10" t="s">
        <v>3814</v>
      </c>
      <c r="C3072" s="10" t="s">
        <v>129</v>
      </c>
      <c r="D3072" s="10" t="s">
        <v>11</v>
      </c>
      <c r="E3072" s="10" t="s">
        <v>35</v>
      </c>
      <c r="F3072" s="10">
        <v>400000</v>
      </c>
      <c r="G3072" s="10">
        <v>400000</v>
      </c>
      <c r="H3072" s="10">
        <v>1</v>
      </c>
      <c r="I3072" s="39"/>
    </row>
    <row r="3073" spans="1:9" ht="40.5" x14ac:dyDescent="0.25">
      <c r="A3073" s="10">
        <v>4239</v>
      </c>
      <c r="B3073" s="10" t="s">
        <v>3815</v>
      </c>
      <c r="C3073" s="10" t="s">
        <v>129</v>
      </c>
      <c r="D3073" s="10" t="s">
        <v>11</v>
      </c>
      <c r="E3073" s="10" t="s">
        <v>35</v>
      </c>
      <c r="F3073" s="10">
        <v>100000</v>
      </c>
      <c r="G3073" s="10">
        <v>100000</v>
      </c>
      <c r="H3073" s="10">
        <v>1</v>
      </c>
      <c r="I3073" s="39"/>
    </row>
    <row r="3074" spans="1:9" ht="40.5" x14ac:dyDescent="0.25">
      <c r="A3074" s="32"/>
      <c r="B3074" s="10" t="s">
        <v>3390</v>
      </c>
      <c r="C3074" s="10" t="s">
        <v>129</v>
      </c>
      <c r="D3074" s="10" t="s">
        <v>11</v>
      </c>
      <c r="E3074" s="10" t="s">
        <v>35</v>
      </c>
      <c r="F3074" s="10">
        <v>1400000</v>
      </c>
      <c r="G3074" s="10">
        <v>1400000</v>
      </c>
      <c r="H3074" s="10">
        <v>1</v>
      </c>
      <c r="I3074" s="39"/>
    </row>
    <row r="3075" spans="1:9" ht="40.5" x14ac:dyDescent="0.25">
      <c r="A3075" s="10"/>
      <c r="B3075" s="10" t="s">
        <v>1727</v>
      </c>
      <c r="C3075" s="10" t="s">
        <v>129</v>
      </c>
      <c r="D3075" s="10" t="s">
        <v>11</v>
      </c>
      <c r="E3075" s="10" t="s">
        <v>35</v>
      </c>
      <c r="F3075" s="10">
        <v>0</v>
      </c>
      <c r="G3075" s="10">
        <v>0</v>
      </c>
      <c r="H3075" s="10">
        <v>1</v>
      </c>
      <c r="I3075" s="39"/>
    </row>
    <row r="3076" spans="1:9" ht="40.5" x14ac:dyDescent="0.25">
      <c r="A3076" s="10"/>
      <c r="B3076" s="10" t="s">
        <v>1728</v>
      </c>
      <c r="C3076" s="10" t="s">
        <v>129</v>
      </c>
      <c r="D3076" s="19" t="s">
        <v>11</v>
      </c>
      <c r="E3076" s="19" t="s">
        <v>35</v>
      </c>
      <c r="F3076" s="19">
        <v>0</v>
      </c>
      <c r="G3076" s="19">
        <v>0</v>
      </c>
      <c r="H3076" s="36">
        <v>1</v>
      </c>
      <c r="I3076" s="39"/>
    </row>
    <row r="3077" spans="1:9" ht="40.5" x14ac:dyDescent="0.25">
      <c r="A3077" s="10"/>
      <c r="B3077" s="10" t="s">
        <v>1729</v>
      </c>
      <c r="C3077" s="10" t="s">
        <v>129</v>
      </c>
      <c r="D3077" s="19" t="s">
        <v>11</v>
      </c>
      <c r="E3077" s="19" t="s">
        <v>35</v>
      </c>
      <c r="F3077" s="19">
        <v>0</v>
      </c>
      <c r="G3077" s="19">
        <v>0</v>
      </c>
      <c r="H3077" s="36">
        <v>1</v>
      </c>
      <c r="I3077" s="39"/>
    </row>
    <row r="3078" spans="1:9" ht="40.5" x14ac:dyDescent="0.25">
      <c r="A3078" s="10"/>
      <c r="B3078" s="10" t="s">
        <v>1730</v>
      </c>
      <c r="C3078" s="10" t="s">
        <v>129</v>
      </c>
      <c r="D3078" s="19" t="s">
        <v>11</v>
      </c>
      <c r="E3078" s="19" t="s">
        <v>35</v>
      </c>
      <c r="F3078" s="19">
        <v>0</v>
      </c>
      <c r="G3078" s="19">
        <v>0</v>
      </c>
      <c r="H3078" s="36">
        <v>1</v>
      </c>
      <c r="I3078" s="39"/>
    </row>
    <row r="3079" spans="1:9" ht="40.5" x14ac:dyDescent="0.25">
      <c r="A3079" s="10"/>
      <c r="B3079" s="10" t="s">
        <v>1731</v>
      </c>
      <c r="C3079" s="10" t="s">
        <v>129</v>
      </c>
      <c r="D3079" s="19" t="s">
        <v>11</v>
      </c>
      <c r="E3079" s="19" t="s">
        <v>35</v>
      </c>
      <c r="F3079" s="19">
        <v>0</v>
      </c>
      <c r="G3079" s="19">
        <v>0</v>
      </c>
      <c r="H3079" s="36">
        <v>1</v>
      </c>
      <c r="I3079" s="39"/>
    </row>
    <row r="3080" spans="1:9" ht="40.5" x14ac:dyDescent="0.25">
      <c r="A3080" s="10"/>
      <c r="B3080" s="10" t="s">
        <v>1732</v>
      </c>
      <c r="C3080" s="10" t="s">
        <v>129</v>
      </c>
      <c r="D3080" s="19" t="s">
        <v>11</v>
      </c>
      <c r="E3080" s="19" t="s">
        <v>35</v>
      </c>
      <c r="F3080" s="19">
        <v>0</v>
      </c>
      <c r="G3080" s="19">
        <v>0</v>
      </c>
      <c r="H3080" s="36">
        <v>1</v>
      </c>
      <c r="I3080" s="39"/>
    </row>
    <row r="3081" spans="1:9" ht="40.5" x14ac:dyDescent="0.25">
      <c r="A3081" s="10"/>
      <c r="B3081" s="10" t="s">
        <v>1733</v>
      </c>
      <c r="C3081" s="10" t="s">
        <v>129</v>
      </c>
      <c r="D3081" s="19" t="s">
        <v>11</v>
      </c>
      <c r="E3081" s="19" t="s">
        <v>35</v>
      </c>
      <c r="F3081" s="19">
        <v>0</v>
      </c>
      <c r="G3081" s="19">
        <v>0</v>
      </c>
      <c r="H3081" s="36">
        <v>1</v>
      </c>
      <c r="I3081" s="39"/>
    </row>
    <row r="3082" spans="1:9" ht="40.5" x14ac:dyDescent="0.25">
      <c r="A3082" s="10"/>
      <c r="B3082" s="10" t="s">
        <v>1734</v>
      </c>
      <c r="C3082" s="10" t="s">
        <v>129</v>
      </c>
      <c r="D3082" s="19" t="s">
        <v>11</v>
      </c>
      <c r="E3082" s="19" t="s">
        <v>35</v>
      </c>
      <c r="F3082" s="19">
        <v>0</v>
      </c>
      <c r="G3082" s="19">
        <v>0</v>
      </c>
      <c r="H3082" s="36">
        <v>1</v>
      </c>
      <c r="I3082" s="39"/>
    </row>
    <row r="3083" spans="1:9" ht="40.5" x14ac:dyDescent="0.25">
      <c r="A3083" s="10"/>
      <c r="B3083" s="10" t="s">
        <v>1735</v>
      </c>
      <c r="C3083" s="10" t="s">
        <v>129</v>
      </c>
      <c r="D3083" s="19" t="s">
        <v>11</v>
      </c>
      <c r="E3083" s="19" t="s">
        <v>35</v>
      </c>
      <c r="F3083" s="19">
        <v>0</v>
      </c>
      <c r="G3083" s="19">
        <v>0</v>
      </c>
      <c r="H3083" s="36">
        <v>1</v>
      </c>
      <c r="I3083" s="39"/>
    </row>
    <row r="3084" spans="1:9" ht="40.5" x14ac:dyDescent="0.25">
      <c r="A3084" s="10"/>
      <c r="B3084" s="10" t="s">
        <v>1736</v>
      </c>
      <c r="C3084" s="10" t="s">
        <v>129</v>
      </c>
      <c r="D3084" s="19" t="s">
        <v>11</v>
      </c>
      <c r="E3084" s="19" t="s">
        <v>35</v>
      </c>
      <c r="F3084" s="19">
        <v>0</v>
      </c>
      <c r="G3084" s="19">
        <v>0</v>
      </c>
      <c r="H3084" s="36">
        <v>1</v>
      </c>
      <c r="I3084" s="39"/>
    </row>
    <row r="3085" spans="1:9" ht="40.5" x14ac:dyDescent="0.25">
      <c r="A3085" s="10"/>
      <c r="B3085" s="10" t="s">
        <v>1737</v>
      </c>
      <c r="C3085" s="10" t="s">
        <v>129</v>
      </c>
      <c r="D3085" s="19" t="s">
        <v>11</v>
      </c>
      <c r="E3085" s="19" t="s">
        <v>35</v>
      </c>
      <c r="F3085" s="19">
        <v>0</v>
      </c>
      <c r="G3085" s="19">
        <v>0</v>
      </c>
      <c r="H3085" s="36">
        <v>1</v>
      </c>
      <c r="I3085" s="39"/>
    </row>
    <row r="3086" spans="1:9" ht="40.5" x14ac:dyDescent="0.25">
      <c r="A3086" s="10"/>
      <c r="B3086" s="10" t="s">
        <v>1738</v>
      </c>
      <c r="C3086" s="10" t="s">
        <v>129</v>
      </c>
      <c r="D3086" s="19" t="s">
        <v>11</v>
      </c>
      <c r="E3086" s="19" t="s">
        <v>35</v>
      </c>
      <c r="F3086" s="19">
        <v>0</v>
      </c>
      <c r="G3086" s="19">
        <v>0</v>
      </c>
      <c r="H3086" s="36">
        <v>1</v>
      </c>
      <c r="I3086" s="39"/>
    </row>
    <row r="3087" spans="1:9" x14ac:dyDescent="0.25">
      <c r="A3087" s="135" t="s">
        <v>5496</v>
      </c>
      <c r="B3087" s="136"/>
      <c r="C3087" s="136"/>
      <c r="D3087" s="136"/>
      <c r="E3087" s="136"/>
      <c r="F3087" s="136"/>
      <c r="G3087" s="136"/>
      <c r="H3087" s="136"/>
      <c r="I3087" s="39"/>
    </row>
    <row r="3088" spans="1:9" x14ac:dyDescent="0.25">
      <c r="A3088" s="147" t="s">
        <v>39</v>
      </c>
      <c r="B3088" s="148"/>
      <c r="C3088" s="148"/>
      <c r="D3088" s="148"/>
      <c r="E3088" s="148"/>
      <c r="F3088" s="148"/>
      <c r="G3088" s="148"/>
      <c r="H3088" s="149"/>
      <c r="I3088" s="39"/>
    </row>
    <row r="3089" spans="1:9" ht="27" x14ac:dyDescent="0.25">
      <c r="A3089" s="34">
        <v>4251</v>
      </c>
      <c r="B3089" s="34" t="s">
        <v>5497</v>
      </c>
      <c r="C3089" s="34" t="s">
        <v>142</v>
      </c>
      <c r="D3089" s="34" t="s">
        <v>36</v>
      </c>
      <c r="E3089" s="34" t="s">
        <v>35</v>
      </c>
      <c r="F3089" s="34">
        <v>43120000</v>
      </c>
      <c r="G3089" s="34">
        <v>43120000</v>
      </c>
      <c r="H3089" s="34">
        <v>1</v>
      </c>
      <c r="I3089" s="39"/>
    </row>
    <row r="3090" spans="1:9" x14ac:dyDescent="0.25">
      <c r="A3090" s="133" t="s">
        <v>33</v>
      </c>
      <c r="B3090" s="134"/>
      <c r="C3090" s="134"/>
      <c r="D3090" s="134"/>
      <c r="E3090" s="134"/>
      <c r="F3090" s="134"/>
      <c r="G3090" s="134"/>
      <c r="H3090" s="134"/>
      <c r="I3090" s="39"/>
    </row>
    <row r="3091" spans="1:9" ht="27" x14ac:dyDescent="0.25">
      <c r="A3091" s="34">
        <v>4251</v>
      </c>
      <c r="B3091" s="34" t="s">
        <v>5566</v>
      </c>
      <c r="C3091" s="34" t="s">
        <v>112</v>
      </c>
      <c r="D3091" s="34" t="s">
        <v>41</v>
      </c>
      <c r="E3091" s="34" t="s">
        <v>35</v>
      </c>
      <c r="F3091" s="34">
        <v>588236</v>
      </c>
      <c r="G3091" s="34">
        <v>588236</v>
      </c>
      <c r="H3091" s="34">
        <v>1</v>
      </c>
      <c r="I3091" s="39"/>
    </row>
    <row r="3092" spans="1:9" x14ac:dyDescent="0.25">
      <c r="A3092" s="135" t="s">
        <v>3022</v>
      </c>
      <c r="B3092" s="136"/>
      <c r="C3092" s="136"/>
      <c r="D3092" s="136"/>
      <c r="E3092" s="136"/>
      <c r="F3092" s="136"/>
      <c r="G3092" s="136"/>
      <c r="H3092" s="136"/>
      <c r="I3092" s="39"/>
    </row>
    <row r="3093" spans="1:9" ht="15" customHeight="1" x14ac:dyDescent="0.25">
      <c r="A3093" s="147" t="s">
        <v>39</v>
      </c>
      <c r="B3093" s="148"/>
      <c r="C3093" s="148"/>
      <c r="D3093" s="148"/>
      <c r="E3093" s="148"/>
      <c r="F3093" s="148"/>
      <c r="G3093" s="148"/>
      <c r="H3093" s="149"/>
      <c r="I3093" s="39"/>
    </row>
    <row r="3094" spans="1:9" ht="27" x14ac:dyDescent="0.25">
      <c r="A3094" s="34">
        <v>4251</v>
      </c>
      <c r="B3094" s="34" t="s">
        <v>4453</v>
      </c>
      <c r="C3094" s="34" t="s">
        <v>105</v>
      </c>
      <c r="D3094" s="34" t="s">
        <v>36</v>
      </c>
      <c r="E3094" s="34" t="s">
        <v>35</v>
      </c>
      <c r="F3094" s="34">
        <v>29411764</v>
      </c>
      <c r="G3094" s="34">
        <v>29411764</v>
      </c>
      <c r="H3094" s="34">
        <v>1</v>
      </c>
      <c r="I3094" s="39"/>
    </row>
    <row r="3095" spans="1:9" ht="27" x14ac:dyDescent="0.25">
      <c r="A3095" s="34">
        <v>4251</v>
      </c>
      <c r="B3095" s="34" t="s">
        <v>3023</v>
      </c>
      <c r="C3095" s="34" t="s">
        <v>105</v>
      </c>
      <c r="D3095" s="34" t="s">
        <v>36</v>
      </c>
      <c r="E3095" s="34" t="s">
        <v>35</v>
      </c>
      <c r="F3095" s="34">
        <v>0</v>
      </c>
      <c r="G3095" s="34">
        <v>0</v>
      </c>
      <c r="H3095" s="34">
        <v>1</v>
      </c>
      <c r="I3095" s="39"/>
    </row>
    <row r="3096" spans="1:9" x14ac:dyDescent="0.25">
      <c r="A3096" s="135" t="s">
        <v>3020</v>
      </c>
      <c r="B3096" s="136"/>
      <c r="C3096" s="136"/>
      <c r="D3096" s="136"/>
      <c r="E3096" s="136"/>
      <c r="F3096" s="136"/>
      <c r="G3096" s="136"/>
      <c r="H3096" s="136"/>
      <c r="I3096" s="39"/>
    </row>
    <row r="3097" spans="1:9" x14ac:dyDescent="0.25">
      <c r="A3097" s="133" t="s">
        <v>39</v>
      </c>
      <c r="B3097" s="134"/>
      <c r="C3097" s="134"/>
      <c r="D3097" s="134"/>
      <c r="E3097" s="134"/>
      <c r="F3097" s="134"/>
      <c r="G3097" s="134"/>
      <c r="H3097" s="134"/>
      <c r="I3097" s="39"/>
    </row>
    <row r="3098" spans="1:9" ht="27" x14ac:dyDescent="0.25">
      <c r="A3098" s="10">
        <v>4251</v>
      </c>
      <c r="B3098" s="10" t="s">
        <v>4372</v>
      </c>
      <c r="C3098" s="10" t="s">
        <v>105</v>
      </c>
      <c r="D3098" s="10" t="s">
        <v>36</v>
      </c>
      <c r="E3098" s="10" t="s">
        <v>35</v>
      </c>
      <c r="F3098" s="10">
        <v>40000000</v>
      </c>
      <c r="G3098" s="10">
        <v>40000000</v>
      </c>
      <c r="H3098" s="10">
        <v>1</v>
      </c>
      <c r="I3098" s="39"/>
    </row>
    <row r="3099" spans="1:9" ht="27" x14ac:dyDescent="0.25">
      <c r="A3099" s="10">
        <v>5112</v>
      </c>
      <c r="B3099" s="10" t="s">
        <v>3025</v>
      </c>
      <c r="C3099" s="10" t="s">
        <v>105</v>
      </c>
      <c r="D3099" s="10" t="s">
        <v>38</v>
      </c>
      <c r="E3099" s="10" t="s">
        <v>35</v>
      </c>
      <c r="F3099" s="10">
        <v>0</v>
      </c>
      <c r="G3099" s="10">
        <v>0</v>
      </c>
      <c r="H3099" s="10">
        <v>1</v>
      </c>
      <c r="I3099" s="39"/>
    </row>
    <row r="3100" spans="1:9" ht="27" x14ac:dyDescent="0.25">
      <c r="A3100" s="10">
        <v>4251</v>
      </c>
      <c r="B3100" s="10" t="s">
        <v>3021</v>
      </c>
      <c r="C3100" s="10" t="s">
        <v>105</v>
      </c>
      <c r="D3100" s="10" t="s">
        <v>36</v>
      </c>
      <c r="E3100" s="10" t="s">
        <v>35</v>
      </c>
      <c r="F3100" s="10">
        <v>0</v>
      </c>
      <c r="G3100" s="10">
        <v>0</v>
      </c>
      <c r="H3100" s="10">
        <v>1</v>
      </c>
      <c r="I3100" s="39"/>
    </row>
    <row r="3101" spans="1:9" x14ac:dyDescent="0.25">
      <c r="A3101" s="133" t="s">
        <v>33</v>
      </c>
      <c r="B3101" s="134"/>
      <c r="C3101" s="134"/>
      <c r="D3101" s="134"/>
      <c r="E3101" s="134"/>
      <c r="F3101" s="134"/>
      <c r="G3101" s="134"/>
      <c r="H3101" s="134"/>
      <c r="I3101" s="39"/>
    </row>
    <row r="3102" spans="1:9" x14ac:dyDescent="0.25">
      <c r="A3102" s="32"/>
      <c r="B3102" s="70"/>
      <c r="C3102" s="70"/>
      <c r="D3102" s="70"/>
      <c r="E3102" s="70"/>
      <c r="F3102" s="70"/>
      <c r="G3102" s="70"/>
      <c r="H3102" s="70"/>
      <c r="I3102" s="39"/>
    </row>
    <row r="3103" spans="1:9" ht="27" x14ac:dyDescent="0.25">
      <c r="A3103" s="10">
        <v>4251</v>
      </c>
      <c r="B3103" s="10" t="s">
        <v>3367</v>
      </c>
      <c r="C3103" s="10" t="s">
        <v>112</v>
      </c>
      <c r="D3103" s="10" t="s">
        <v>41</v>
      </c>
      <c r="E3103" s="10" t="s">
        <v>35</v>
      </c>
      <c r="F3103" s="10">
        <v>800000</v>
      </c>
      <c r="G3103" s="10">
        <v>800000</v>
      </c>
      <c r="H3103" s="10">
        <v>1</v>
      </c>
      <c r="I3103" s="39"/>
    </row>
    <row r="3104" spans="1:9" x14ac:dyDescent="0.25">
      <c r="A3104" s="135" t="s">
        <v>2691</v>
      </c>
      <c r="B3104" s="136"/>
      <c r="C3104" s="136"/>
      <c r="D3104" s="136"/>
      <c r="E3104" s="136"/>
      <c r="F3104" s="136"/>
      <c r="G3104" s="136"/>
      <c r="H3104" s="136"/>
      <c r="I3104" s="39"/>
    </row>
    <row r="3105" spans="1:9" x14ac:dyDescent="0.25">
      <c r="A3105" s="133" t="s">
        <v>39</v>
      </c>
      <c r="B3105" s="134"/>
      <c r="C3105" s="134"/>
      <c r="D3105" s="134"/>
      <c r="E3105" s="134"/>
      <c r="F3105" s="134"/>
      <c r="G3105" s="134"/>
      <c r="H3105" s="134"/>
      <c r="I3105" s="39"/>
    </row>
    <row r="3106" spans="1:9" ht="27" x14ac:dyDescent="0.25">
      <c r="A3106" s="10" t="s">
        <v>134</v>
      </c>
      <c r="B3106" s="10" t="s">
        <v>846</v>
      </c>
      <c r="C3106" s="10" t="s">
        <v>105</v>
      </c>
      <c r="D3106" s="18" t="s">
        <v>38</v>
      </c>
      <c r="E3106" s="19" t="s">
        <v>35</v>
      </c>
      <c r="F3106" s="19">
        <v>0</v>
      </c>
      <c r="G3106" s="19">
        <v>0</v>
      </c>
      <c r="H3106" s="36">
        <v>1</v>
      </c>
      <c r="I3106" s="39"/>
    </row>
    <row r="3107" spans="1:9" ht="40.5" x14ac:dyDescent="0.25">
      <c r="A3107" s="10" t="s">
        <v>134</v>
      </c>
      <c r="B3107" s="10" t="s">
        <v>847</v>
      </c>
      <c r="C3107" s="10" t="s">
        <v>292</v>
      </c>
      <c r="D3107" s="19" t="s">
        <v>38</v>
      </c>
      <c r="E3107" s="19" t="s">
        <v>35</v>
      </c>
      <c r="F3107" s="19">
        <v>0</v>
      </c>
      <c r="G3107" s="19">
        <v>0</v>
      </c>
      <c r="H3107" s="36">
        <v>1</v>
      </c>
      <c r="I3107" s="39"/>
    </row>
    <row r="3108" spans="1:9" x14ac:dyDescent="0.25">
      <c r="A3108" s="133" t="s">
        <v>33</v>
      </c>
      <c r="B3108" s="134"/>
      <c r="C3108" s="134"/>
      <c r="D3108" s="134"/>
      <c r="E3108" s="134"/>
      <c r="F3108" s="134"/>
      <c r="G3108" s="134"/>
      <c r="H3108" s="134"/>
      <c r="I3108" s="39"/>
    </row>
    <row r="3109" spans="1:9" x14ac:dyDescent="0.25">
      <c r="A3109" s="10"/>
      <c r="B3109" s="10" t="s">
        <v>2228</v>
      </c>
      <c r="C3109" s="10" t="s">
        <v>449</v>
      </c>
      <c r="D3109" s="19" t="s">
        <v>34</v>
      </c>
      <c r="E3109" s="19" t="s">
        <v>35</v>
      </c>
      <c r="F3109" s="19">
        <v>0</v>
      </c>
      <c r="G3109" s="19">
        <v>0</v>
      </c>
      <c r="H3109" s="36">
        <v>1</v>
      </c>
      <c r="I3109" s="39"/>
    </row>
    <row r="3110" spans="1:9" x14ac:dyDescent="0.25">
      <c r="A3110" s="10"/>
      <c r="B3110" s="10" t="s">
        <v>2229</v>
      </c>
      <c r="C3110" s="10" t="s">
        <v>449</v>
      </c>
      <c r="D3110" s="19" t="s">
        <v>34</v>
      </c>
      <c r="E3110" s="19" t="s">
        <v>35</v>
      </c>
      <c r="F3110" s="19">
        <v>0</v>
      </c>
      <c r="G3110" s="19">
        <v>0</v>
      </c>
      <c r="H3110" s="36">
        <v>1</v>
      </c>
      <c r="I3110" s="39"/>
    </row>
    <row r="3111" spans="1:9" x14ac:dyDescent="0.25">
      <c r="A3111" s="10" t="s">
        <v>130</v>
      </c>
      <c r="B3111" s="10" t="s">
        <v>845</v>
      </c>
      <c r="C3111" s="10" t="s">
        <v>449</v>
      </c>
      <c r="D3111" s="19" t="s">
        <v>34</v>
      </c>
      <c r="E3111" s="19" t="s">
        <v>35</v>
      </c>
      <c r="F3111" s="19">
        <v>0</v>
      </c>
      <c r="G3111" s="19">
        <v>0</v>
      </c>
      <c r="H3111" s="36">
        <v>1</v>
      </c>
      <c r="I3111" s="39"/>
    </row>
    <row r="3112" spans="1:9" x14ac:dyDescent="0.25">
      <c r="A3112" s="10" t="s">
        <v>130</v>
      </c>
      <c r="B3112" s="10" t="s">
        <v>2270</v>
      </c>
      <c r="C3112" s="10" t="s">
        <v>449</v>
      </c>
      <c r="D3112" s="19" t="s">
        <v>34</v>
      </c>
      <c r="E3112" s="19" t="s">
        <v>35</v>
      </c>
      <c r="F3112" s="19">
        <v>0</v>
      </c>
      <c r="G3112" s="19">
        <v>0</v>
      </c>
      <c r="H3112" s="36">
        <v>1</v>
      </c>
      <c r="I3112" s="39"/>
    </row>
    <row r="3113" spans="1:9" x14ac:dyDescent="0.25">
      <c r="A3113" s="135" t="s">
        <v>4883</v>
      </c>
      <c r="B3113" s="136"/>
      <c r="C3113" s="136"/>
      <c r="D3113" s="136"/>
      <c r="E3113" s="136"/>
      <c r="F3113" s="136"/>
      <c r="G3113" s="136"/>
      <c r="H3113" s="136"/>
      <c r="I3113" s="39"/>
    </row>
    <row r="3114" spans="1:9" x14ac:dyDescent="0.25">
      <c r="A3114" s="133" t="s">
        <v>33</v>
      </c>
      <c r="B3114" s="134"/>
      <c r="C3114" s="134"/>
      <c r="D3114" s="134"/>
      <c r="E3114" s="134"/>
      <c r="F3114" s="134"/>
      <c r="G3114" s="134"/>
      <c r="H3114" s="134"/>
      <c r="I3114" s="39"/>
    </row>
    <row r="3115" spans="1:9" ht="27" x14ac:dyDescent="0.25">
      <c r="A3115" s="34">
        <v>4239</v>
      </c>
      <c r="B3115" s="34" t="s">
        <v>5014</v>
      </c>
      <c r="C3115" s="34" t="s">
        <v>120</v>
      </c>
      <c r="D3115" s="34" t="s">
        <v>11</v>
      </c>
      <c r="E3115" s="34" t="s">
        <v>35</v>
      </c>
      <c r="F3115" s="34">
        <v>300000</v>
      </c>
      <c r="G3115" s="34">
        <v>300000</v>
      </c>
      <c r="H3115" s="34">
        <v>1</v>
      </c>
      <c r="I3115" s="39"/>
    </row>
    <row r="3116" spans="1:9" ht="27" x14ac:dyDescent="0.25">
      <c r="A3116" s="34">
        <v>4239</v>
      </c>
      <c r="B3116" s="34" t="s">
        <v>5015</v>
      </c>
      <c r="C3116" s="34" t="s">
        <v>120</v>
      </c>
      <c r="D3116" s="34" t="s">
        <v>11</v>
      </c>
      <c r="E3116" s="34" t="s">
        <v>35</v>
      </c>
      <c r="F3116" s="34">
        <v>250000</v>
      </c>
      <c r="G3116" s="34">
        <v>250000</v>
      </c>
      <c r="H3116" s="34">
        <v>1</v>
      </c>
      <c r="I3116" s="39"/>
    </row>
    <row r="3117" spans="1:9" ht="27" x14ac:dyDescent="0.25">
      <c r="A3117" s="34">
        <v>4239</v>
      </c>
      <c r="B3117" s="34" t="s">
        <v>4882</v>
      </c>
      <c r="C3117" s="34" t="s">
        <v>120</v>
      </c>
      <c r="D3117" s="34" t="s">
        <v>11</v>
      </c>
      <c r="E3117" s="34" t="s">
        <v>35</v>
      </c>
      <c r="F3117" s="34">
        <v>550000</v>
      </c>
      <c r="G3117" s="34">
        <v>550000</v>
      </c>
      <c r="H3117" s="34">
        <v>1</v>
      </c>
      <c r="I3117" s="39"/>
    </row>
    <row r="3118" spans="1:9" x14ac:dyDescent="0.25">
      <c r="A3118" s="133" t="s">
        <v>39</v>
      </c>
      <c r="B3118" s="134"/>
      <c r="C3118" s="134"/>
      <c r="D3118" s="134"/>
      <c r="E3118" s="134"/>
      <c r="F3118" s="134"/>
      <c r="G3118" s="134"/>
      <c r="H3118" s="134"/>
      <c r="I3118" s="39"/>
    </row>
    <row r="3119" spans="1:9" ht="40.5" x14ac:dyDescent="0.25">
      <c r="A3119" s="18">
        <v>4251</v>
      </c>
      <c r="B3119" s="18" t="s">
        <v>4891</v>
      </c>
      <c r="C3119" s="18" t="s">
        <v>64</v>
      </c>
      <c r="D3119" s="18" t="s">
        <v>36</v>
      </c>
      <c r="E3119" s="18" t="s">
        <v>35</v>
      </c>
      <c r="F3119" s="18">
        <v>1260000</v>
      </c>
      <c r="G3119" s="18">
        <v>1260000</v>
      </c>
      <c r="H3119" s="18">
        <v>1</v>
      </c>
      <c r="I3119" s="39"/>
    </row>
    <row r="3120" spans="1:9" ht="40.5" x14ac:dyDescent="0.25">
      <c r="A3120" s="18">
        <v>4251</v>
      </c>
      <c r="B3120" s="18" t="s">
        <v>4892</v>
      </c>
      <c r="C3120" s="18" t="s">
        <v>64</v>
      </c>
      <c r="D3120" s="18" t="s">
        <v>36</v>
      </c>
      <c r="E3120" s="18" t="s">
        <v>35</v>
      </c>
      <c r="F3120" s="18">
        <v>598000</v>
      </c>
      <c r="G3120" s="18">
        <v>598000</v>
      </c>
      <c r="H3120" s="18">
        <v>1</v>
      </c>
      <c r="I3120" s="39"/>
    </row>
    <row r="3121" spans="1:9" ht="40.5" x14ac:dyDescent="0.25">
      <c r="A3121" s="18">
        <v>4251</v>
      </c>
      <c r="B3121" s="18" t="s">
        <v>4893</v>
      </c>
      <c r="C3121" s="18" t="s">
        <v>64</v>
      </c>
      <c r="D3121" s="18" t="s">
        <v>36</v>
      </c>
      <c r="E3121" s="18" t="s">
        <v>35</v>
      </c>
      <c r="F3121" s="18">
        <v>698000</v>
      </c>
      <c r="G3121" s="18">
        <v>698000</v>
      </c>
      <c r="H3121" s="18">
        <v>1</v>
      </c>
      <c r="I3121" s="39"/>
    </row>
    <row r="3122" spans="1:9" ht="40.5" x14ac:dyDescent="0.25">
      <c r="A3122" s="18">
        <v>4251</v>
      </c>
      <c r="B3122" s="18" t="s">
        <v>4894</v>
      </c>
      <c r="C3122" s="18" t="s">
        <v>64</v>
      </c>
      <c r="D3122" s="18" t="s">
        <v>36</v>
      </c>
      <c r="E3122" s="18" t="s">
        <v>35</v>
      </c>
      <c r="F3122" s="18">
        <v>564000</v>
      </c>
      <c r="G3122" s="18">
        <v>564000</v>
      </c>
      <c r="H3122" s="18">
        <v>1</v>
      </c>
      <c r="I3122" s="39"/>
    </row>
    <row r="3123" spans="1:9" ht="40.5" x14ac:dyDescent="0.25">
      <c r="A3123" s="18">
        <v>4251</v>
      </c>
      <c r="B3123" s="18" t="s">
        <v>4895</v>
      </c>
      <c r="C3123" s="18" t="s">
        <v>64</v>
      </c>
      <c r="D3123" s="18" t="s">
        <v>36</v>
      </c>
      <c r="E3123" s="18" t="s">
        <v>35</v>
      </c>
      <c r="F3123" s="18">
        <v>570000</v>
      </c>
      <c r="G3123" s="18">
        <v>570000</v>
      </c>
      <c r="H3123" s="18">
        <v>1</v>
      </c>
      <c r="I3123" s="39"/>
    </row>
    <row r="3124" spans="1:9" ht="40.5" x14ac:dyDescent="0.25">
      <c r="A3124" s="18">
        <v>4251</v>
      </c>
      <c r="B3124" s="18" t="s">
        <v>4896</v>
      </c>
      <c r="C3124" s="18" t="s">
        <v>64</v>
      </c>
      <c r="D3124" s="18" t="s">
        <v>36</v>
      </c>
      <c r="E3124" s="18" t="s">
        <v>35</v>
      </c>
      <c r="F3124" s="18">
        <v>710000</v>
      </c>
      <c r="G3124" s="18">
        <v>710000</v>
      </c>
      <c r="H3124" s="18">
        <v>1</v>
      </c>
      <c r="I3124" s="39"/>
    </row>
    <row r="3125" spans="1:9" x14ac:dyDescent="0.25">
      <c r="A3125" s="135" t="s">
        <v>3471</v>
      </c>
      <c r="B3125" s="136"/>
      <c r="C3125" s="136"/>
      <c r="D3125" s="136"/>
      <c r="E3125" s="136"/>
      <c r="F3125" s="136"/>
      <c r="G3125" s="136"/>
      <c r="H3125" s="136"/>
      <c r="I3125" s="39"/>
    </row>
    <row r="3126" spans="1:9" x14ac:dyDescent="0.25">
      <c r="A3126" s="133" t="s">
        <v>39</v>
      </c>
      <c r="B3126" s="134"/>
      <c r="C3126" s="134"/>
      <c r="D3126" s="134"/>
      <c r="E3126" s="134"/>
      <c r="F3126" s="134"/>
      <c r="G3126" s="134"/>
      <c r="H3126" s="134"/>
      <c r="I3126" s="39"/>
    </row>
    <row r="3127" spans="1:9" x14ac:dyDescent="0.25">
      <c r="A3127" s="72">
        <v>4267</v>
      </c>
      <c r="B3127" s="72" t="s">
        <v>3472</v>
      </c>
      <c r="C3127" s="72" t="s">
        <v>3473</v>
      </c>
      <c r="D3127" s="72" t="s">
        <v>36</v>
      </c>
      <c r="E3127" s="72" t="s">
        <v>12</v>
      </c>
      <c r="F3127" s="72">
        <v>12310</v>
      </c>
      <c r="G3127" s="72">
        <f>+F3127*H3127</f>
        <v>3693000</v>
      </c>
      <c r="H3127" s="72">
        <v>300</v>
      </c>
      <c r="I3127" s="39"/>
    </row>
    <row r="3128" spans="1:9" x14ac:dyDescent="0.25">
      <c r="A3128" s="72">
        <v>4267</v>
      </c>
      <c r="B3128" s="72" t="s">
        <v>3474</v>
      </c>
      <c r="C3128" s="72" t="s">
        <v>92</v>
      </c>
      <c r="D3128" s="72" t="s">
        <v>36</v>
      </c>
      <c r="E3128" s="72" t="s">
        <v>35</v>
      </c>
      <c r="F3128" s="72">
        <v>807000</v>
      </c>
      <c r="G3128" s="72">
        <f>+F3128*H3128</f>
        <v>807000</v>
      </c>
      <c r="H3128" s="72" t="s">
        <v>115</v>
      </c>
      <c r="I3128" s="39"/>
    </row>
    <row r="3129" spans="1:9" x14ac:dyDescent="0.25">
      <c r="A3129" s="142" t="s">
        <v>4703</v>
      </c>
      <c r="B3129" s="143"/>
      <c r="C3129" s="143"/>
      <c r="D3129" s="143"/>
      <c r="E3129" s="143"/>
      <c r="F3129" s="143"/>
      <c r="G3129" s="143"/>
      <c r="H3129" s="143"/>
      <c r="I3129" s="39"/>
    </row>
    <row r="3130" spans="1:9" x14ac:dyDescent="0.25">
      <c r="A3130" s="133" t="s">
        <v>39</v>
      </c>
      <c r="B3130" s="134"/>
      <c r="C3130" s="134"/>
      <c r="D3130" s="134"/>
      <c r="E3130" s="134"/>
      <c r="F3130" s="134"/>
      <c r="G3130" s="134"/>
      <c r="H3130" s="134"/>
      <c r="I3130" s="39"/>
    </row>
    <row r="3131" spans="1:9" ht="27" x14ac:dyDescent="0.25">
      <c r="A3131" s="18">
        <v>5113</v>
      </c>
      <c r="B3131" s="18" t="s">
        <v>897</v>
      </c>
      <c r="C3131" s="18" t="s">
        <v>105</v>
      </c>
      <c r="D3131" s="18" t="s">
        <v>38</v>
      </c>
      <c r="E3131" s="18" t="s">
        <v>35</v>
      </c>
      <c r="F3131" s="18">
        <v>2700000</v>
      </c>
      <c r="G3131" s="18">
        <v>2700000</v>
      </c>
      <c r="H3131" s="18">
        <v>1</v>
      </c>
      <c r="I3131" s="39"/>
    </row>
    <row r="3132" spans="1:9" ht="32.25" customHeight="1" x14ac:dyDescent="0.25">
      <c r="A3132" s="18">
        <v>4251</v>
      </c>
      <c r="B3132" s="18" t="s">
        <v>4704</v>
      </c>
      <c r="C3132" s="18" t="s">
        <v>64</v>
      </c>
      <c r="D3132" s="18" t="s">
        <v>36</v>
      </c>
      <c r="E3132" s="18" t="s">
        <v>35</v>
      </c>
      <c r="F3132" s="18">
        <v>9803000</v>
      </c>
      <c r="G3132" s="18">
        <v>9803000</v>
      </c>
      <c r="H3132" s="18">
        <v>1</v>
      </c>
      <c r="I3132" s="39"/>
    </row>
    <row r="3133" spans="1:9" x14ac:dyDescent="0.25">
      <c r="A3133" s="142" t="s">
        <v>3051</v>
      </c>
      <c r="B3133" s="143"/>
      <c r="C3133" s="143"/>
      <c r="D3133" s="143"/>
      <c r="E3133" s="143"/>
      <c r="F3133" s="143"/>
      <c r="G3133" s="143"/>
      <c r="H3133" s="143"/>
      <c r="I3133" s="39"/>
    </row>
    <row r="3134" spans="1:9" x14ac:dyDescent="0.25">
      <c r="A3134" s="133" t="s">
        <v>33</v>
      </c>
      <c r="B3134" s="134"/>
      <c r="C3134" s="134"/>
      <c r="D3134" s="134"/>
      <c r="E3134" s="134"/>
      <c r="F3134" s="134"/>
      <c r="G3134" s="134"/>
      <c r="H3134" s="134"/>
      <c r="I3134" s="39"/>
    </row>
    <row r="3135" spans="1:9" ht="27" x14ac:dyDescent="0.25">
      <c r="A3135" s="34">
        <v>5113</v>
      </c>
      <c r="B3135" s="34" t="s">
        <v>3050</v>
      </c>
      <c r="C3135" s="34" t="s">
        <v>112</v>
      </c>
      <c r="D3135" s="34" t="s">
        <v>41</v>
      </c>
      <c r="E3135" s="19" t="s">
        <v>35</v>
      </c>
      <c r="F3135" s="19">
        <v>1328160</v>
      </c>
      <c r="G3135" s="19">
        <v>1328160</v>
      </c>
      <c r="H3135" s="19">
        <v>1</v>
      </c>
      <c r="I3135" s="39"/>
    </row>
    <row r="3136" spans="1:9" x14ac:dyDescent="0.25">
      <c r="A3136" s="197" t="s">
        <v>2692</v>
      </c>
      <c r="B3136" s="198"/>
      <c r="C3136" s="198"/>
      <c r="D3136" s="198"/>
      <c r="E3136" s="198"/>
      <c r="F3136" s="198"/>
      <c r="G3136" s="198"/>
      <c r="H3136" s="198"/>
      <c r="I3136" s="39"/>
    </row>
    <row r="3137" spans="1:9" x14ac:dyDescent="0.25">
      <c r="A3137" s="133" t="s">
        <v>33</v>
      </c>
      <c r="B3137" s="134"/>
      <c r="C3137" s="134"/>
      <c r="D3137" s="134"/>
      <c r="E3137" s="134"/>
      <c r="F3137" s="134"/>
      <c r="G3137" s="134"/>
      <c r="H3137" s="134"/>
      <c r="I3137" s="39"/>
    </row>
    <row r="3138" spans="1:9" x14ac:dyDescent="0.25">
      <c r="A3138" s="10">
        <v>4239</v>
      </c>
      <c r="B3138" s="10" t="s">
        <v>2270</v>
      </c>
      <c r="C3138" s="10" t="s">
        <v>449</v>
      </c>
      <c r="D3138" s="10" t="s">
        <v>34</v>
      </c>
      <c r="E3138" s="10" t="s">
        <v>35</v>
      </c>
      <c r="F3138" s="10">
        <v>1100000</v>
      </c>
      <c r="G3138" s="10">
        <v>1100000</v>
      </c>
      <c r="H3138" s="10">
        <v>1</v>
      </c>
      <c r="I3138" s="39"/>
    </row>
    <row r="3139" spans="1:9" x14ac:dyDescent="0.25">
      <c r="A3139" s="10" t="s">
        <v>130</v>
      </c>
      <c r="B3139" s="10" t="s">
        <v>2269</v>
      </c>
      <c r="C3139" s="10" t="s">
        <v>449</v>
      </c>
      <c r="D3139" s="10" t="s">
        <v>34</v>
      </c>
      <c r="E3139" s="10" t="s">
        <v>35</v>
      </c>
      <c r="F3139" s="10">
        <v>1000000</v>
      </c>
      <c r="G3139" s="10">
        <v>1000000</v>
      </c>
      <c r="H3139" s="10">
        <v>1</v>
      </c>
      <c r="I3139" s="39"/>
    </row>
    <row r="3140" spans="1:9" x14ac:dyDescent="0.25">
      <c r="A3140" s="158" t="s">
        <v>445</v>
      </c>
      <c r="B3140" s="159"/>
      <c r="C3140" s="159"/>
      <c r="D3140" s="159"/>
      <c r="E3140" s="159"/>
      <c r="F3140" s="159"/>
      <c r="G3140" s="159"/>
      <c r="H3140" s="159"/>
      <c r="I3140" s="39"/>
    </row>
    <row r="3141" spans="1:9" x14ac:dyDescent="0.25">
      <c r="A3141" s="139" t="s">
        <v>2575</v>
      </c>
      <c r="B3141" s="140"/>
      <c r="C3141" s="140"/>
      <c r="D3141" s="140"/>
      <c r="E3141" s="140"/>
      <c r="F3141" s="140"/>
      <c r="G3141" s="140"/>
      <c r="H3141" s="140"/>
      <c r="I3141" s="39"/>
    </row>
    <row r="3142" spans="1:9" x14ac:dyDescent="0.25">
      <c r="A3142" s="15"/>
      <c r="B3142" s="133" t="s">
        <v>121</v>
      </c>
      <c r="C3142" s="134"/>
      <c r="D3142" s="134"/>
      <c r="E3142" s="134"/>
      <c r="F3142" s="134"/>
      <c r="G3142" s="141"/>
      <c r="H3142" s="32"/>
      <c r="I3142" s="39"/>
    </row>
    <row r="3143" spans="1:9" x14ac:dyDescent="0.25">
      <c r="A3143" s="18">
        <v>4269</v>
      </c>
      <c r="B3143" s="18" t="s">
        <v>5411</v>
      </c>
      <c r="C3143" s="18" t="s">
        <v>5412</v>
      </c>
      <c r="D3143" s="18" t="s">
        <v>11</v>
      </c>
      <c r="E3143" s="18" t="s">
        <v>2729</v>
      </c>
      <c r="F3143" s="18">
        <v>800</v>
      </c>
      <c r="G3143" s="18">
        <f>+F3143*H3143</f>
        <v>40000</v>
      </c>
      <c r="H3143" s="18">
        <v>50</v>
      </c>
      <c r="I3143" s="39"/>
    </row>
    <row r="3144" spans="1:9" ht="27" x14ac:dyDescent="0.25">
      <c r="A3144" s="18">
        <v>4267</v>
      </c>
      <c r="B3144" s="18" t="s">
        <v>4721</v>
      </c>
      <c r="C3144" s="18" t="s">
        <v>1889</v>
      </c>
      <c r="D3144" s="18" t="s">
        <v>11</v>
      </c>
      <c r="E3144" s="18" t="s">
        <v>12</v>
      </c>
      <c r="F3144" s="18">
        <v>120</v>
      </c>
      <c r="G3144" s="18">
        <f>+F3144*H3144</f>
        <v>20400</v>
      </c>
      <c r="H3144" s="18">
        <v>170</v>
      </c>
      <c r="I3144" s="39"/>
    </row>
    <row r="3145" spans="1:9" ht="40.5" x14ac:dyDescent="0.25">
      <c r="A3145" s="18">
        <v>4267</v>
      </c>
      <c r="B3145" s="18" t="s">
        <v>4722</v>
      </c>
      <c r="C3145" s="18" t="s">
        <v>4723</v>
      </c>
      <c r="D3145" s="18" t="s">
        <v>11</v>
      </c>
      <c r="E3145" s="18" t="s">
        <v>12</v>
      </c>
      <c r="F3145" s="18">
        <v>25000</v>
      </c>
      <c r="G3145" s="18">
        <f t="shared" ref="G3145:G3176" si="70">+F3145*H3145</f>
        <v>50000</v>
      </c>
      <c r="H3145" s="18">
        <v>2</v>
      </c>
      <c r="I3145" s="39"/>
    </row>
    <row r="3146" spans="1:9" ht="40.5" x14ac:dyDescent="0.25">
      <c r="A3146" s="18">
        <v>4267</v>
      </c>
      <c r="B3146" s="18" t="s">
        <v>4724</v>
      </c>
      <c r="C3146" s="18" t="s">
        <v>4725</v>
      </c>
      <c r="D3146" s="18" t="s">
        <v>11</v>
      </c>
      <c r="E3146" s="18" t="s">
        <v>12</v>
      </c>
      <c r="F3146" s="18">
        <v>1300</v>
      </c>
      <c r="G3146" s="18">
        <f t="shared" si="70"/>
        <v>5200</v>
      </c>
      <c r="H3146" s="18">
        <v>4</v>
      </c>
      <c r="I3146" s="39"/>
    </row>
    <row r="3147" spans="1:9" ht="27" x14ac:dyDescent="0.25">
      <c r="A3147" s="18">
        <v>4267</v>
      </c>
      <c r="B3147" s="18" t="s">
        <v>4726</v>
      </c>
      <c r="C3147" s="18" t="s">
        <v>4727</v>
      </c>
      <c r="D3147" s="18" t="s">
        <v>11</v>
      </c>
      <c r="E3147" s="18" t="s">
        <v>12</v>
      </c>
      <c r="F3147" s="18">
        <v>300</v>
      </c>
      <c r="G3147" s="18">
        <f t="shared" si="70"/>
        <v>12000</v>
      </c>
      <c r="H3147" s="18">
        <v>40</v>
      </c>
      <c r="I3147" s="39"/>
    </row>
    <row r="3148" spans="1:9" ht="27" x14ac:dyDescent="0.25">
      <c r="A3148" s="18">
        <v>4267</v>
      </c>
      <c r="B3148" s="18" t="s">
        <v>4728</v>
      </c>
      <c r="C3148" s="18" t="s">
        <v>4729</v>
      </c>
      <c r="D3148" s="18" t="s">
        <v>11</v>
      </c>
      <c r="E3148" s="18" t="s">
        <v>12</v>
      </c>
      <c r="F3148" s="18">
        <v>1600</v>
      </c>
      <c r="G3148" s="18">
        <f t="shared" si="70"/>
        <v>160000</v>
      </c>
      <c r="H3148" s="18">
        <v>100</v>
      </c>
      <c r="I3148" s="39"/>
    </row>
    <row r="3149" spans="1:9" ht="40.5" x14ac:dyDescent="0.25">
      <c r="A3149" s="18">
        <v>4267</v>
      </c>
      <c r="B3149" s="18" t="s">
        <v>4730</v>
      </c>
      <c r="C3149" s="18" t="s">
        <v>4731</v>
      </c>
      <c r="D3149" s="18" t="s">
        <v>11</v>
      </c>
      <c r="E3149" s="18" t="s">
        <v>12</v>
      </c>
      <c r="F3149" s="18">
        <v>800</v>
      </c>
      <c r="G3149" s="18">
        <f t="shared" si="70"/>
        <v>16000</v>
      </c>
      <c r="H3149" s="18">
        <v>20</v>
      </c>
      <c r="I3149" s="39"/>
    </row>
    <row r="3150" spans="1:9" ht="40.5" x14ac:dyDescent="0.25">
      <c r="A3150" s="18">
        <v>4267</v>
      </c>
      <c r="B3150" s="18" t="s">
        <v>4732</v>
      </c>
      <c r="C3150" s="18" t="s">
        <v>4733</v>
      </c>
      <c r="D3150" s="18" t="s">
        <v>11</v>
      </c>
      <c r="E3150" s="18" t="s">
        <v>12</v>
      </c>
      <c r="F3150" s="18">
        <v>1200</v>
      </c>
      <c r="G3150" s="18">
        <f t="shared" si="70"/>
        <v>24000</v>
      </c>
      <c r="H3150" s="18">
        <v>20</v>
      </c>
      <c r="I3150" s="39"/>
    </row>
    <row r="3151" spans="1:9" ht="40.5" x14ac:dyDescent="0.25">
      <c r="A3151" s="18">
        <v>4267</v>
      </c>
      <c r="B3151" s="18" t="s">
        <v>4734</v>
      </c>
      <c r="C3151" s="18" t="s">
        <v>4735</v>
      </c>
      <c r="D3151" s="18" t="s">
        <v>11</v>
      </c>
      <c r="E3151" s="18" t="s">
        <v>12</v>
      </c>
      <c r="F3151" s="18">
        <v>700</v>
      </c>
      <c r="G3151" s="18">
        <f t="shared" si="70"/>
        <v>35000</v>
      </c>
      <c r="H3151" s="18">
        <v>50</v>
      </c>
      <c r="I3151" s="39"/>
    </row>
    <row r="3152" spans="1:9" ht="40.5" x14ac:dyDescent="0.25">
      <c r="A3152" s="18">
        <v>4267</v>
      </c>
      <c r="B3152" s="18" t="s">
        <v>4736</v>
      </c>
      <c r="C3152" s="18" t="s">
        <v>4737</v>
      </c>
      <c r="D3152" s="18" t="s">
        <v>11</v>
      </c>
      <c r="E3152" s="18" t="s">
        <v>12</v>
      </c>
      <c r="F3152" s="18">
        <v>4500</v>
      </c>
      <c r="G3152" s="18">
        <f t="shared" si="70"/>
        <v>45000</v>
      </c>
      <c r="H3152" s="18">
        <v>10</v>
      </c>
      <c r="I3152" s="39"/>
    </row>
    <row r="3153" spans="1:9" ht="40.5" x14ac:dyDescent="0.25">
      <c r="A3153" s="18">
        <v>4267</v>
      </c>
      <c r="B3153" s="18" t="s">
        <v>4738</v>
      </c>
      <c r="C3153" s="18" t="s">
        <v>4739</v>
      </c>
      <c r="D3153" s="18" t="s">
        <v>11</v>
      </c>
      <c r="E3153" s="18" t="s">
        <v>12</v>
      </c>
      <c r="F3153" s="18">
        <v>4500</v>
      </c>
      <c r="G3153" s="18">
        <f t="shared" si="70"/>
        <v>45000</v>
      </c>
      <c r="H3153" s="18">
        <v>10</v>
      </c>
      <c r="I3153" s="39"/>
    </row>
    <row r="3154" spans="1:9" ht="27" x14ac:dyDescent="0.25">
      <c r="A3154" s="18">
        <v>4267</v>
      </c>
      <c r="B3154" s="18" t="s">
        <v>4740</v>
      </c>
      <c r="C3154" s="18" t="s">
        <v>4741</v>
      </c>
      <c r="D3154" s="18" t="s">
        <v>11</v>
      </c>
      <c r="E3154" s="18" t="s">
        <v>12</v>
      </c>
      <c r="F3154" s="18">
        <v>300</v>
      </c>
      <c r="G3154" s="18">
        <f t="shared" si="70"/>
        <v>3000</v>
      </c>
      <c r="H3154" s="18">
        <v>10</v>
      </c>
      <c r="I3154" s="39"/>
    </row>
    <row r="3155" spans="1:9" ht="27" x14ac:dyDescent="0.25">
      <c r="A3155" s="18">
        <v>4267</v>
      </c>
      <c r="B3155" s="18" t="s">
        <v>4742</v>
      </c>
      <c r="C3155" s="18" t="s">
        <v>4743</v>
      </c>
      <c r="D3155" s="18" t="s">
        <v>11</v>
      </c>
      <c r="E3155" s="18" t="s">
        <v>12</v>
      </c>
      <c r="F3155" s="18">
        <v>2200</v>
      </c>
      <c r="G3155" s="18">
        <f t="shared" si="70"/>
        <v>33000</v>
      </c>
      <c r="H3155" s="18">
        <v>15</v>
      </c>
      <c r="I3155" s="39"/>
    </row>
    <row r="3156" spans="1:9" ht="40.5" x14ac:dyDescent="0.25">
      <c r="A3156" s="18">
        <v>4267</v>
      </c>
      <c r="B3156" s="18" t="s">
        <v>4744</v>
      </c>
      <c r="C3156" s="18" t="s">
        <v>4745</v>
      </c>
      <c r="D3156" s="18" t="s">
        <v>11</v>
      </c>
      <c r="E3156" s="18" t="s">
        <v>12</v>
      </c>
      <c r="F3156" s="18">
        <v>500</v>
      </c>
      <c r="G3156" s="18">
        <f t="shared" si="70"/>
        <v>10000</v>
      </c>
      <c r="H3156" s="18">
        <v>20</v>
      </c>
      <c r="I3156" s="39"/>
    </row>
    <row r="3157" spans="1:9" ht="40.5" x14ac:dyDescent="0.25">
      <c r="A3157" s="18">
        <v>4267</v>
      </c>
      <c r="B3157" s="18" t="s">
        <v>4746</v>
      </c>
      <c r="C3157" s="18" t="s">
        <v>4747</v>
      </c>
      <c r="D3157" s="18" t="s">
        <v>11</v>
      </c>
      <c r="E3157" s="18" t="s">
        <v>12</v>
      </c>
      <c r="F3157" s="18">
        <v>2500</v>
      </c>
      <c r="G3157" s="18">
        <f t="shared" si="70"/>
        <v>5000</v>
      </c>
      <c r="H3157" s="18">
        <v>2</v>
      </c>
      <c r="I3157" s="39"/>
    </row>
    <row r="3158" spans="1:9" ht="27" x14ac:dyDescent="0.25">
      <c r="A3158" s="18">
        <v>4267</v>
      </c>
      <c r="B3158" s="18" t="s">
        <v>4748</v>
      </c>
      <c r="C3158" s="18" t="s">
        <v>4749</v>
      </c>
      <c r="D3158" s="18" t="s">
        <v>11</v>
      </c>
      <c r="E3158" s="18" t="s">
        <v>12</v>
      </c>
      <c r="F3158" s="18">
        <v>180</v>
      </c>
      <c r="G3158" s="18">
        <f t="shared" si="70"/>
        <v>72000</v>
      </c>
      <c r="H3158" s="18">
        <v>400</v>
      </c>
      <c r="I3158" s="39"/>
    </row>
    <row r="3159" spans="1:9" ht="27" x14ac:dyDescent="0.25">
      <c r="A3159" s="18">
        <v>4267</v>
      </c>
      <c r="B3159" s="18" t="s">
        <v>4750</v>
      </c>
      <c r="C3159" s="18" t="s">
        <v>4751</v>
      </c>
      <c r="D3159" s="18" t="s">
        <v>11</v>
      </c>
      <c r="E3159" s="18" t="s">
        <v>12</v>
      </c>
      <c r="F3159" s="18">
        <v>350</v>
      </c>
      <c r="G3159" s="18">
        <f t="shared" si="70"/>
        <v>32200</v>
      </c>
      <c r="H3159" s="18">
        <v>92</v>
      </c>
      <c r="I3159" s="39"/>
    </row>
    <row r="3160" spans="1:9" ht="27" x14ac:dyDescent="0.25">
      <c r="A3160" s="18">
        <v>4267</v>
      </c>
      <c r="B3160" s="18" t="s">
        <v>4752</v>
      </c>
      <c r="C3160" s="18" t="s">
        <v>4753</v>
      </c>
      <c r="D3160" s="18" t="s">
        <v>11</v>
      </c>
      <c r="E3160" s="18" t="s">
        <v>12</v>
      </c>
      <c r="F3160" s="18">
        <v>140</v>
      </c>
      <c r="G3160" s="18">
        <f t="shared" si="70"/>
        <v>126000</v>
      </c>
      <c r="H3160" s="18">
        <v>900</v>
      </c>
      <c r="I3160" s="39"/>
    </row>
    <row r="3161" spans="1:9" ht="27" x14ac:dyDescent="0.25">
      <c r="A3161" s="18">
        <v>4267</v>
      </c>
      <c r="B3161" s="18" t="s">
        <v>4754</v>
      </c>
      <c r="C3161" s="18" t="s">
        <v>4755</v>
      </c>
      <c r="D3161" s="18" t="s">
        <v>11</v>
      </c>
      <c r="E3161" s="18" t="s">
        <v>12</v>
      </c>
      <c r="F3161" s="18">
        <v>300</v>
      </c>
      <c r="G3161" s="18">
        <f t="shared" si="70"/>
        <v>18000</v>
      </c>
      <c r="H3161" s="18">
        <v>60</v>
      </c>
      <c r="I3161" s="39"/>
    </row>
    <row r="3162" spans="1:9" ht="27" x14ac:dyDescent="0.25">
      <c r="A3162" s="18">
        <v>4267</v>
      </c>
      <c r="B3162" s="18" t="s">
        <v>4756</v>
      </c>
      <c r="C3162" s="18" t="s">
        <v>4757</v>
      </c>
      <c r="D3162" s="18" t="s">
        <v>11</v>
      </c>
      <c r="E3162" s="18" t="s">
        <v>12</v>
      </c>
      <c r="F3162" s="18">
        <v>500</v>
      </c>
      <c r="G3162" s="18">
        <f t="shared" si="70"/>
        <v>20000</v>
      </c>
      <c r="H3162" s="18">
        <v>40</v>
      </c>
      <c r="I3162" s="39"/>
    </row>
    <row r="3163" spans="1:9" ht="27" x14ac:dyDescent="0.25">
      <c r="A3163" s="18">
        <v>4267</v>
      </c>
      <c r="B3163" s="18" t="s">
        <v>4758</v>
      </c>
      <c r="C3163" s="18" t="s">
        <v>4759</v>
      </c>
      <c r="D3163" s="18" t="s">
        <v>11</v>
      </c>
      <c r="E3163" s="18" t="s">
        <v>12</v>
      </c>
      <c r="F3163" s="18">
        <v>1800</v>
      </c>
      <c r="G3163" s="18">
        <f t="shared" si="70"/>
        <v>9000</v>
      </c>
      <c r="H3163" s="18">
        <v>5</v>
      </c>
      <c r="I3163" s="39"/>
    </row>
    <row r="3164" spans="1:9" ht="27" x14ac:dyDescent="0.25">
      <c r="A3164" s="18">
        <v>4267</v>
      </c>
      <c r="B3164" s="18" t="s">
        <v>4760</v>
      </c>
      <c r="C3164" s="18" t="s">
        <v>4761</v>
      </c>
      <c r="D3164" s="18" t="s">
        <v>11</v>
      </c>
      <c r="E3164" s="18" t="s">
        <v>12</v>
      </c>
      <c r="F3164" s="18">
        <v>6000</v>
      </c>
      <c r="G3164" s="18">
        <f t="shared" si="70"/>
        <v>18000</v>
      </c>
      <c r="H3164" s="18">
        <v>3</v>
      </c>
      <c r="I3164" s="39"/>
    </row>
    <row r="3165" spans="1:9" ht="40.5" x14ac:dyDescent="0.25">
      <c r="A3165" s="18">
        <v>4267</v>
      </c>
      <c r="B3165" s="18" t="s">
        <v>4762</v>
      </c>
      <c r="C3165" s="18" t="s">
        <v>4763</v>
      </c>
      <c r="D3165" s="18" t="s">
        <v>11</v>
      </c>
      <c r="E3165" s="18" t="s">
        <v>12</v>
      </c>
      <c r="F3165" s="18">
        <v>5000</v>
      </c>
      <c r="G3165" s="18">
        <f t="shared" si="70"/>
        <v>25000</v>
      </c>
      <c r="H3165" s="18">
        <v>5</v>
      </c>
      <c r="I3165" s="39"/>
    </row>
    <row r="3166" spans="1:9" ht="27" x14ac:dyDescent="0.25">
      <c r="A3166" s="18">
        <v>4267</v>
      </c>
      <c r="B3166" s="18" t="s">
        <v>4764</v>
      </c>
      <c r="C3166" s="18" t="s">
        <v>4765</v>
      </c>
      <c r="D3166" s="18" t="s">
        <v>11</v>
      </c>
      <c r="E3166" s="18" t="s">
        <v>12</v>
      </c>
      <c r="F3166" s="18">
        <v>500</v>
      </c>
      <c r="G3166" s="18">
        <f t="shared" si="70"/>
        <v>25000</v>
      </c>
      <c r="H3166" s="18">
        <v>50</v>
      </c>
      <c r="I3166" s="39"/>
    </row>
    <row r="3167" spans="1:9" ht="27" x14ac:dyDescent="0.25">
      <c r="A3167" s="18">
        <v>4267</v>
      </c>
      <c r="B3167" s="18" t="s">
        <v>4766</v>
      </c>
      <c r="C3167" s="18" t="s">
        <v>4767</v>
      </c>
      <c r="D3167" s="18" t="s">
        <v>11</v>
      </c>
      <c r="E3167" s="18" t="s">
        <v>12</v>
      </c>
      <c r="F3167" s="18">
        <v>1200</v>
      </c>
      <c r="G3167" s="18">
        <f t="shared" si="70"/>
        <v>24000</v>
      </c>
      <c r="H3167" s="18">
        <v>20</v>
      </c>
      <c r="I3167" s="39"/>
    </row>
    <row r="3168" spans="1:9" ht="27" x14ac:dyDescent="0.25">
      <c r="A3168" s="18">
        <v>4267</v>
      </c>
      <c r="B3168" s="18" t="s">
        <v>4768</v>
      </c>
      <c r="C3168" s="18" t="s">
        <v>4769</v>
      </c>
      <c r="D3168" s="18" t="s">
        <v>11</v>
      </c>
      <c r="E3168" s="18" t="s">
        <v>12</v>
      </c>
      <c r="F3168" s="18">
        <v>600</v>
      </c>
      <c r="G3168" s="18">
        <f t="shared" si="70"/>
        <v>90000</v>
      </c>
      <c r="H3168" s="18">
        <v>150</v>
      </c>
      <c r="I3168" s="39"/>
    </row>
    <row r="3169" spans="1:9" ht="27" x14ac:dyDescent="0.25">
      <c r="A3169" s="18">
        <v>4267</v>
      </c>
      <c r="B3169" s="18" t="s">
        <v>4770</v>
      </c>
      <c r="C3169" s="18" t="s">
        <v>4771</v>
      </c>
      <c r="D3169" s="18" t="s">
        <v>11</v>
      </c>
      <c r="E3169" s="18" t="s">
        <v>12</v>
      </c>
      <c r="F3169" s="18">
        <v>780</v>
      </c>
      <c r="G3169" s="18">
        <f t="shared" si="70"/>
        <v>15600</v>
      </c>
      <c r="H3169" s="18">
        <v>20</v>
      </c>
      <c r="I3169" s="39"/>
    </row>
    <row r="3170" spans="1:9" ht="40.5" x14ac:dyDescent="0.25">
      <c r="A3170" s="18">
        <v>4267</v>
      </c>
      <c r="B3170" s="18" t="s">
        <v>4772</v>
      </c>
      <c r="C3170" s="18" t="s">
        <v>4773</v>
      </c>
      <c r="D3170" s="18" t="s">
        <v>11</v>
      </c>
      <c r="E3170" s="18" t="s">
        <v>12</v>
      </c>
      <c r="F3170" s="18">
        <v>1200</v>
      </c>
      <c r="G3170" s="18">
        <f t="shared" si="70"/>
        <v>9600</v>
      </c>
      <c r="H3170" s="18">
        <v>8</v>
      </c>
      <c r="I3170" s="39"/>
    </row>
    <row r="3171" spans="1:9" ht="40.5" x14ac:dyDescent="0.25">
      <c r="A3171" s="18">
        <v>4267</v>
      </c>
      <c r="B3171" s="18" t="s">
        <v>4774</v>
      </c>
      <c r="C3171" s="18" t="s">
        <v>4775</v>
      </c>
      <c r="D3171" s="18" t="s">
        <v>11</v>
      </c>
      <c r="E3171" s="18" t="s">
        <v>12</v>
      </c>
      <c r="F3171" s="18">
        <v>2800</v>
      </c>
      <c r="G3171" s="18">
        <f t="shared" si="70"/>
        <v>22400</v>
      </c>
      <c r="H3171" s="18">
        <v>8</v>
      </c>
      <c r="I3171" s="39"/>
    </row>
    <row r="3172" spans="1:9" ht="54" x14ac:dyDescent="0.25">
      <c r="A3172" s="18">
        <v>4267</v>
      </c>
      <c r="B3172" s="18" t="s">
        <v>4776</v>
      </c>
      <c r="C3172" s="18" t="s">
        <v>4777</v>
      </c>
      <c r="D3172" s="18" t="s">
        <v>11</v>
      </c>
      <c r="E3172" s="18" t="s">
        <v>12</v>
      </c>
      <c r="F3172" s="18">
        <v>437.5</v>
      </c>
      <c r="G3172" s="18">
        <f t="shared" si="70"/>
        <v>17500</v>
      </c>
      <c r="H3172" s="18">
        <v>40</v>
      </c>
      <c r="I3172" s="39"/>
    </row>
    <row r="3173" spans="1:9" ht="67.5" x14ac:dyDescent="0.25">
      <c r="A3173" s="18">
        <v>4267</v>
      </c>
      <c r="B3173" s="18" t="s">
        <v>4778</v>
      </c>
      <c r="C3173" s="18" t="s">
        <v>4779</v>
      </c>
      <c r="D3173" s="18" t="s">
        <v>11</v>
      </c>
      <c r="E3173" s="18" t="s">
        <v>12</v>
      </c>
      <c r="F3173" s="18">
        <v>650</v>
      </c>
      <c r="G3173" s="18">
        <f t="shared" si="70"/>
        <v>39000</v>
      </c>
      <c r="H3173" s="18">
        <v>60</v>
      </c>
      <c r="I3173" s="39"/>
    </row>
    <row r="3174" spans="1:9" ht="27" x14ac:dyDescent="0.25">
      <c r="A3174" s="18">
        <v>4267</v>
      </c>
      <c r="B3174" s="18" t="s">
        <v>4780</v>
      </c>
      <c r="C3174" s="18" t="s">
        <v>4781</v>
      </c>
      <c r="D3174" s="18" t="s">
        <v>11</v>
      </c>
      <c r="E3174" s="18" t="s">
        <v>12</v>
      </c>
      <c r="F3174" s="18">
        <v>2600</v>
      </c>
      <c r="G3174" s="18">
        <f t="shared" si="70"/>
        <v>26000</v>
      </c>
      <c r="H3174" s="18">
        <v>10</v>
      </c>
      <c r="I3174" s="39"/>
    </row>
    <row r="3175" spans="1:9" ht="40.5" x14ac:dyDescent="0.25">
      <c r="A3175" s="18">
        <v>4267</v>
      </c>
      <c r="B3175" s="18" t="s">
        <v>4782</v>
      </c>
      <c r="C3175" s="18" t="s">
        <v>4783</v>
      </c>
      <c r="D3175" s="18" t="s">
        <v>11</v>
      </c>
      <c r="E3175" s="18" t="s">
        <v>12</v>
      </c>
      <c r="F3175" s="18">
        <v>3000</v>
      </c>
      <c r="G3175" s="18">
        <f t="shared" si="70"/>
        <v>30000</v>
      </c>
      <c r="H3175" s="18">
        <v>10</v>
      </c>
      <c r="I3175" s="39"/>
    </row>
    <row r="3176" spans="1:9" ht="27" x14ac:dyDescent="0.25">
      <c r="A3176" s="18">
        <v>4267</v>
      </c>
      <c r="B3176" s="18" t="s">
        <v>4784</v>
      </c>
      <c r="C3176" s="18" t="s">
        <v>4785</v>
      </c>
      <c r="D3176" s="18" t="s">
        <v>11</v>
      </c>
      <c r="E3176" s="18" t="s">
        <v>12</v>
      </c>
      <c r="F3176" s="18">
        <v>2000</v>
      </c>
      <c r="G3176" s="18">
        <f t="shared" si="70"/>
        <v>50000</v>
      </c>
      <c r="H3176" s="18">
        <v>25</v>
      </c>
      <c r="I3176" s="39"/>
    </row>
    <row r="3177" spans="1:9" x14ac:dyDescent="0.25">
      <c r="A3177" s="18">
        <v>4269</v>
      </c>
      <c r="B3177" s="18" t="s">
        <v>4448</v>
      </c>
      <c r="C3177" s="18" t="s">
        <v>261</v>
      </c>
      <c r="D3177" s="18" t="s">
        <v>11</v>
      </c>
      <c r="E3177" s="18" t="s">
        <v>12</v>
      </c>
      <c r="F3177" s="18">
        <v>30000</v>
      </c>
      <c r="G3177" s="18">
        <f>+F3177*H3177</f>
        <v>300000</v>
      </c>
      <c r="H3177" s="18">
        <v>10</v>
      </c>
      <c r="I3177" s="39"/>
    </row>
    <row r="3178" spans="1:9" x14ac:dyDescent="0.25">
      <c r="A3178" s="18">
        <v>4269</v>
      </c>
      <c r="B3178" s="18" t="s">
        <v>4449</v>
      </c>
      <c r="C3178" s="18" t="s">
        <v>479</v>
      </c>
      <c r="D3178" s="18" t="s">
        <v>11</v>
      </c>
      <c r="E3178" s="18" t="s">
        <v>12</v>
      </c>
      <c r="F3178" s="18">
        <v>800</v>
      </c>
      <c r="G3178" s="18">
        <f>+F3178*H3178</f>
        <v>200000</v>
      </c>
      <c r="H3178" s="18">
        <v>250</v>
      </c>
      <c r="I3178" s="39"/>
    </row>
    <row r="3179" spans="1:9" ht="27" x14ac:dyDescent="0.25">
      <c r="A3179" s="10">
        <v>4261</v>
      </c>
      <c r="B3179" s="10" t="s">
        <v>3833</v>
      </c>
      <c r="C3179" s="10" t="s">
        <v>3834</v>
      </c>
      <c r="D3179" s="10" t="s">
        <v>11</v>
      </c>
      <c r="E3179" s="10" t="s">
        <v>12</v>
      </c>
      <c r="F3179" s="10">
        <v>7200</v>
      </c>
      <c r="G3179" s="10">
        <f t="shared" ref="G3179:G3184" si="71">+F3179*H3179</f>
        <v>86400</v>
      </c>
      <c r="H3179" s="10">
        <v>12</v>
      </c>
      <c r="I3179" s="39"/>
    </row>
    <row r="3180" spans="1:9" x14ac:dyDescent="0.25">
      <c r="A3180" s="10">
        <v>5122</v>
      </c>
      <c r="B3180" s="10" t="s">
        <v>3329</v>
      </c>
      <c r="C3180" s="10" t="s">
        <v>79</v>
      </c>
      <c r="D3180" s="10" t="s">
        <v>11</v>
      </c>
      <c r="E3180" s="10" t="s">
        <v>12</v>
      </c>
      <c r="F3180" s="10">
        <v>700000</v>
      </c>
      <c r="G3180" s="10">
        <f t="shared" si="71"/>
        <v>700000</v>
      </c>
      <c r="H3180" s="10">
        <v>1</v>
      </c>
      <c r="I3180" s="39"/>
    </row>
    <row r="3181" spans="1:9" x14ac:dyDescent="0.25">
      <c r="A3181" s="10">
        <v>5122</v>
      </c>
      <c r="B3181" s="10" t="s">
        <v>3330</v>
      </c>
      <c r="C3181" s="10" t="s">
        <v>55</v>
      </c>
      <c r="D3181" s="10" t="s">
        <v>11</v>
      </c>
      <c r="E3181" s="10" t="s">
        <v>12</v>
      </c>
      <c r="F3181" s="10">
        <v>200000</v>
      </c>
      <c r="G3181" s="10">
        <f t="shared" si="71"/>
        <v>200000</v>
      </c>
      <c r="H3181" s="10">
        <v>1</v>
      </c>
      <c r="I3181" s="39"/>
    </row>
    <row r="3182" spans="1:9" ht="27" x14ac:dyDescent="0.25">
      <c r="A3182" s="10">
        <v>5122</v>
      </c>
      <c r="B3182" s="10" t="s">
        <v>3331</v>
      </c>
      <c r="C3182" s="10" t="s">
        <v>56</v>
      </c>
      <c r="D3182" s="10" t="s">
        <v>11</v>
      </c>
      <c r="E3182" s="10" t="s">
        <v>12</v>
      </c>
      <c r="F3182" s="10">
        <v>25000</v>
      </c>
      <c r="G3182" s="10">
        <f t="shared" si="71"/>
        <v>50000</v>
      </c>
      <c r="H3182" s="10">
        <v>2</v>
      </c>
      <c r="I3182" s="39"/>
    </row>
    <row r="3183" spans="1:9" x14ac:dyDescent="0.25">
      <c r="A3183" s="10">
        <v>5122</v>
      </c>
      <c r="B3183" s="10" t="s">
        <v>3332</v>
      </c>
      <c r="C3183" s="10" t="s">
        <v>193</v>
      </c>
      <c r="D3183" s="10" t="s">
        <v>11</v>
      </c>
      <c r="E3183" s="10" t="s">
        <v>57</v>
      </c>
      <c r="F3183" s="10">
        <v>5500</v>
      </c>
      <c r="G3183" s="10">
        <f t="shared" si="71"/>
        <v>148500</v>
      </c>
      <c r="H3183" s="10">
        <v>27</v>
      </c>
      <c r="I3183" s="39"/>
    </row>
    <row r="3184" spans="1:9" ht="27" x14ac:dyDescent="0.25">
      <c r="A3184" s="10">
        <v>5122</v>
      </c>
      <c r="B3184" s="10" t="s">
        <v>3305</v>
      </c>
      <c r="C3184" s="10" t="s">
        <v>3306</v>
      </c>
      <c r="D3184" s="10" t="s">
        <v>11</v>
      </c>
      <c r="E3184" s="10" t="s">
        <v>12</v>
      </c>
      <c r="F3184" s="10">
        <v>285000</v>
      </c>
      <c r="G3184" s="10">
        <f t="shared" si="71"/>
        <v>1710000</v>
      </c>
      <c r="H3184" s="10">
        <v>6</v>
      </c>
      <c r="I3184" s="39"/>
    </row>
    <row r="3185" spans="1:9" ht="27" x14ac:dyDescent="0.25">
      <c r="A3185" s="10">
        <v>5122</v>
      </c>
      <c r="B3185" s="10" t="s">
        <v>3307</v>
      </c>
      <c r="C3185" s="10" t="s">
        <v>3308</v>
      </c>
      <c r="D3185" s="10" t="s">
        <v>11</v>
      </c>
      <c r="E3185" s="10" t="s">
        <v>12</v>
      </c>
      <c r="F3185" s="10">
        <v>401000</v>
      </c>
      <c r="G3185" s="10">
        <f t="shared" ref="G3185:G3197" si="72">+F3185*H3185</f>
        <v>401000</v>
      </c>
      <c r="H3185" s="10">
        <v>1</v>
      </c>
      <c r="I3185" s="39"/>
    </row>
    <row r="3186" spans="1:9" ht="40.5" x14ac:dyDescent="0.25">
      <c r="A3186" s="10">
        <v>5122</v>
      </c>
      <c r="B3186" s="10" t="s">
        <v>3309</v>
      </c>
      <c r="C3186" s="10" t="s">
        <v>89</v>
      </c>
      <c r="D3186" s="10" t="s">
        <v>11</v>
      </c>
      <c r="E3186" s="10" t="s">
        <v>12</v>
      </c>
      <c r="F3186" s="10">
        <v>165000</v>
      </c>
      <c r="G3186" s="10">
        <f t="shared" si="72"/>
        <v>825000</v>
      </c>
      <c r="H3186" s="10">
        <v>5</v>
      </c>
      <c r="I3186" s="39"/>
    </row>
    <row r="3187" spans="1:9" x14ac:dyDescent="0.25">
      <c r="A3187" s="10">
        <v>5122</v>
      </c>
      <c r="B3187" s="10" t="s">
        <v>3310</v>
      </c>
      <c r="C3187" s="10" t="s">
        <v>3311</v>
      </c>
      <c r="D3187" s="10" t="s">
        <v>11</v>
      </c>
      <c r="E3187" s="10" t="s">
        <v>12</v>
      </c>
      <c r="F3187" s="10">
        <v>220000</v>
      </c>
      <c r="G3187" s="10">
        <f t="shared" si="72"/>
        <v>660000</v>
      </c>
      <c r="H3187" s="10">
        <v>3</v>
      </c>
      <c r="I3187" s="39"/>
    </row>
    <row r="3188" spans="1:9" ht="40.5" x14ac:dyDescent="0.25">
      <c r="A3188" s="10">
        <v>5122</v>
      </c>
      <c r="B3188" s="10" t="s">
        <v>3312</v>
      </c>
      <c r="C3188" s="10" t="s">
        <v>3313</v>
      </c>
      <c r="D3188" s="10" t="s">
        <v>11</v>
      </c>
      <c r="E3188" s="10" t="s">
        <v>12</v>
      </c>
      <c r="F3188" s="10">
        <v>165000</v>
      </c>
      <c r="G3188" s="10">
        <f t="shared" si="72"/>
        <v>165000</v>
      </c>
      <c r="H3188" s="10">
        <v>1</v>
      </c>
      <c r="I3188" s="39"/>
    </row>
    <row r="3189" spans="1:9" ht="27" x14ac:dyDescent="0.25">
      <c r="A3189" s="10">
        <v>5122</v>
      </c>
      <c r="B3189" s="10" t="s">
        <v>3314</v>
      </c>
      <c r="C3189" s="10" t="s">
        <v>3315</v>
      </c>
      <c r="D3189" s="10" t="s">
        <v>11</v>
      </c>
      <c r="E3189" s="10" t="s">
        <v>12</v>
      </c>
      <c r="F3189" s="10">
        <v>12000</v>
      </c>
      <c r="G3189" s="10">
        <f t="shared" si="72"/>
        <v>300000</v>
      </c>
      <c r="H3189" s="10">
        <v>25</v>
      </c>
      <c r="I3189" s="39"/>
    </row>
    <row r="3190" spans="1:9" ht="27" x14ac:dyDescent="0.25">
      <c r="A3190" s="10">
        <v>5122</v>
      </c>
      <c r="B3190" s="10" t="s">
        <v>3316</v>
      </c>
      <c r="C3190" s="10" t="s">
        <v>3317</v>
      </c>
      <c r="D3190" s="10" t="s">
        <v>11</v>
      </c>
      <c r="E3190" s="10" t="s">
        <v>12</v>
      </c>
      <c r="F3190" s="10">
        <v>15000</v>
      </c>
      <c r="G3190" s="10">
        <f t="shared" si="72"/>
        <v>150000</v>
      </c>
      <c r="H3190" s="10">
        <v>10</v>
      </c>
      <c r="I3190" s="39"/>
    </row>
    <row r="3191" spans="1:9" ht="27" x14ac:dyDescent="0.25">
      <c r="A3191" s="10">
        <v>5122</v>
      </c>
      <c r="B3191" s="10" t="s">
        <v>3318</v>
      </c>
      <c r="C3191" s="10" t="s">
        <v>3319</v>
      </c>
      <c r="D3191" s="10" t="s">
        <v>11</v>
      </c>
      <c r="E3191" s="10" t="s">
        <v>12</v>
      </c>
      <c r="F3191" s="10">
        <v>6500</v>
      </c>
      <c r="G3191" s="10">
        <f t="shared" si="72"/>
        <v>195000</v>
      </c>
      <c r="H3191" s="10">
        <v>30</v>
      </c>
      <c r="I3191" s="39"/>
    </row>
    <row r="3192" spans="1:9" x14ac:dyDescent="0.25">
      <c r="A3192" s="10">
        <v>5122</v>
      </c>
      <c r="B3192" s="10" t="s">
        <v>3320</v>
      </c>
      <c r="C3192" s="10" t="s">
        <v>133</v>
      </c>
      <c r="D3192" s="10" t="s">
        <v>11</v>
      </c>
      <c r="E3192" s="10" t="s">
        <v>12</v>
      </c>
      <c r="F3192" s="10">
        <v>13000</v>
      </c>
      <c r="G3192" s="10">
        <f t="shared" si="72"/>
        <v>403000</v>
      </c>
      <c r="H3192" s="10">
        <v>31</v>
      </c>
      <c r="I3192" s="39"/>
    </row>
    <row r="3193" spans="1:9" ht="27" x14ac:dyDescent="0.25">
      <c r="A3193" s="10">
        <v>5122</v>
      </c>
      <c r="B3193" s="10" t="s">
        <v>3321</v>
      </c>
      <c r="C3193" s="10" t="s">
        <v>2006</v>
      </c>
      <c r="D3193" s="10" t="s">
        <v>11</v>
      </c>
      <c r="E3193" s="10" t="s">
        <v>12</v>
      </c>
      <c r="F3193" s="10">
        <v>19000</v>
      </c>
      <c r="G3193" s="10">
        <f t="shared" si="72"/>
        <v>190000</v>
      </c>
      <c r="H3193" s="10">
        <v>10</v>
      </c>
      <c r="I3193" s="39"/>
    </row>
    <row r="3194" spans="1:9" ht="27" x14ac:dyDescent="0.25">
      <c r="A3194" s="10">
        <v>5122</v>
      </c>
      <c r="B3194" s="10" t="s">
        <v>3322</v>
      </c>
      <c r="C3194" s="10" t="s">
        <v>3323</v>
      </c>
      <c r="D3194" s="10" t="s">
        <v>11</v>
      </c>
      <c r="E3194" s="10" t="s">
        <v>12</v>
      </c>
      <c r="F3194" s="10">
        <v>9000</v>
      </c>
      <c r="G3194" s="10">
        <f t="shared" si="72"/>
        <v>360000</v>
      </c>
      <c r="H3194" s="10">
        <v>40</v>
      </c>
      <c r="I3194" s="39"/>
    </row>
    <row r="3195" spans="1:9" x14ac:dyDescent="0.25">
      <c r="A3195" s="10">
        <v>5122</v>
      </c>
      <c r="B3195" s="10" t="s">
        <v>3324</v>
      </c>
      <c r="C3195" s="10" t="s">
        <v>3325</v>
      </c>
      <c r="D3195" s="10" t="s">
        <v>11</v>
      </c>
      <c r="E3195" s="10" t="s">
        <v>12</v>
      </c>
      <c r="F3195" s="10">
        <v>90000</v>
      </c>
      <c r="G3195" s="10">
        <f t="shared" si="72"/>
        <v>270000</v>
      </c>
      <c r="H3195" s="10">
        <v>3</v>
      </c>
      <c r="I3195" s="39"/>
    </row>
    <row r="3196" spans="1:9" x14ac:dyDescent="0.25">
      <c r="A3196" s="10">
        <v>5122</v>
      </c>
      <c r="B3196" s="10" t="s">
        <v>3326</v>
      </c>
      <c r="C3196" s="10" t="s">
        <v>2010</v>
      </c>
      <c r="D3196" s="10" t="s">
        <v>11</v>
      </c>
      <c r="E3196" s="10" t="s">
        <v>12</v>
      </c>
      <c r="F3196" s="10">
        <v>65000</v>
      </c>
      <c r="G3196" s="10">
        <f t="shared" si="72"/>
        <v>65000</v>
      </c>
      <c r="H3196" s="10">
        <v>1</v>
      </c>
      <c r="I3196" s="39"/>
    </row>
    <row r="3197" spans="1:9" x14ac:dyDescent="0.25">
      <c r="A3197" s="10">
        <v>5122</v>
      </c>
      <c r="B3197" s="10" t="s">
        <v>3327</v>
      </c>
      <c r="C3197" s="10" t="s">
        <v>3328</v>
      </c>
      <c r="D3197" s="10" t="s">
        <v>11</v>
      </c>
      <c r="E3197" s="10" t="s">
        <v>12</v>
      </c>
      <c r="F3197" s="10">
        <v>345000</v>
      </c>
      <c r="G3197" s="10">
        <f t="shared" si="72"/>
        <v>345000</v>
      </c>
      <c r="H3197" s="10">
        <v>1</v>
      </c>
      <c r="I3197" s="39"/>
    </row>
    <row r="3198" spans="1:9" ht="27" x14ac:dyDescent="0.25">
      <c r="A3198" s="10">
        <v>4261</v>
      </c>
      <c r="B3198" s="10" t="s">
        <v>3291</v>
      </c>
      <c r="C3198" s="10" t="s">
        <v>1683</v>
      </c>
      <c r="D3198" s="10" t="s">
        <v>11</v>
      </c>
      <c r="E3198" s="10" t="s">
        <v>12</v>
      </c>
      <c r="F3198" s="10">
        <v>6000</v>
      </c>
      <c r="G3198" s="10">
        <f>+F3198*H3198</f>
        <v>120000</v>
      </c>
      <c r="H3198" s="10">
        <v>20</v>
      </c>
      <c r="I3198" s="39"/>
    </row>
    <row r="3199" spans="1:9" ht="27" x14ac:dyDescent="0.25">
      <c r="A3199" s="10">
        <v>4261</v>
      </c>
      <c r="B3199" s="10" t="s">
        <v>3292</v>
      </c>
      <c r="C3199" s="10" t="s">
        <v>3293</v>
      </c>
      <c r="D3199" s="10" t="s">
        <v>11</v>
      </c>
      <c r="E3199" s="10" t="s">
        <v>12</v>
      </c>
      <c r="F3199" s="10">
        <v>7000</v>
      </c>
      <c r="G3199" s="10">
        <f t="shared" ref="G3199:G3207" si="73">+F3199*H3199</f>
        <v>14000</v>
      </c>
      <c r="H3199" s="10">
        <v>2</v>
      </c>
      <c r="I3199" s="39"/>
    </row>
    <row r="3200" spans="1:9" ht="27" x14ac:dyDescent="0.25">
      <c r="A3200" s="10">
        <v>4261</v>
      </c>
      <c r="B3200" s="10" t="s">
        <v>3294</v>
      </c>
      <c r="C3200" s="10" t="s">
        <v>1687</v>
      </c>
      <c r="D3200" s="10" t="s">
        <v>11</v>
      </c>
      <c r="E3200" s="10" t="s">
        <v>12</v>
      </c>
      <c r="F3200" s="10">
        <v>6000</v>
      </c>
      <c r="G3200" s="10">
        <f t="shared" si="73"/>
        <v>120000</v>
      </c>
      <c r="H3200" s="10">
        <v>20</v>
      </c>
      <c r="I3200" s="39"/>
    </row>
    <row r="3201" spans="1:9" ht="27" x14ac:dyDescent="0.25">
      <c r="A3201" s="10">
        <v>4261</v>
      </c>
      <c r="B3201" s="10" t="s">
        <v>3295</v>
      </c>
      <c r="C3201" s="10" t="s">
        <v>1689</v>
      </c>
      <c r="D3201" s="10" t="s">
        <v>11</v>
      </c>
      <c r="E3201" s="10" t="s">
        <v>12</v>
      </c>
      <c r="F3201" s="10">
        <v>11000</v>
      </c>
      <c r="G3201" s="10">
        <f t="shared" si="73"/>
        <v>44000</v>
      </c>
      <c r="H3201" s="10">
        <v>4</v>
      </c>
      <c r="I3201" s="39"/>
    </row>
    <row r="3202" spans="1:9" ht="40.5" x14ac:dyDescent="0.25">
      <c r="A3202" s="10">
        <v>4261</v>
      </c>
      <c r="B3202" s="10" t="s">
        <v>3296</v>
      </c>
      <c r="C3202" s="10" t="s">
        <v>1691</v>
      </c>
      <c r="D3202" s="10" t="s">
        <v>11</v>
      </c>
      <c r="E3202" s="10" t="s">
        <v>12</v>
      </c>
      <c r="F3202" s="10">
        <v>6000</v>
      </c>
      <c r="G3202" s="10">
        <f t="shared" si="73"/>
        <v>60000</v>
      </c>
      <c r="H3202" s="10">
        <v>10</v>
      </c>
      <c r="I3202" s="39"/>
    </row>
    <row r="3203" spans="1:9" ht="40.5" x14ac:dyDescent="0.25">
      <c r="A3203" s="10">
        <v>4261</v>
      </c>
      <c r="B3203" s="10" t="s">
        <v>3297</v>
      </c>
      <c r="C3203" s="10" t="s">
        <v>1693</v>
      </c>
      <c r="D3203" s="10" t="s">
        <v>11</v>
      </c>
      <c r="E3203" s="10" t="s">
        <v>12</v>
      </c>
      <c r="F3203" s="10">
        <v>13000</v>
      </c>
      <c r="G3203" s="10">
        <f t="shared" si="73"/>
        <v>130000</v>
      </c>
      <c r="H3203" s="10">
        <v>10</v>
      </c>
      <c r="I3203" s="39"/>
    </row>
    <row r="3204" spans="1:9" ht="27" x14ac:dyDescent="0.25">
      <c r="A3204" s="10">
        <v>4261</v>
      </c>
      <c r="B3204" s="10" t="s">
        <v>3298</v>
      </c>
      <c r="C3204" s="10" t="s">
        <v>3299</v>
      </c>
      <c r="D3204" s="10" t="s">
        <v>11</v>
      </c>
      <c r="E3204" s="10" t="s">
        <v>12</v>
      </c>
      <c r="F3204" s="10">
        <v>130</v>
      </c>
      <c r="G3204" s="10">
        <f t="shared" si="73"/>
        <v>39650</v>
      </c>
      <c r="H3204" s="10">
        <v>305</v>
      </c>
      <c r="I3204" s="39"/>
    </row>
    <row r="3205" spans="1:9" ht="27" x14ac:dyDescent="0.25">
      <c r="A3205" s="10">
        <v>4261</v>
      </c>
      <c r="B3205" s="10" t="s">
        <v>3300</v>
      </c>
      <c r="C3205" s="10" t="s">
        <v>3301</v>
      </c>
      <c r="D3205" s="10" t="s">
        <v>11</v>
      </c>
      <c r="E3205" s="10" t="s">
        <v>12</v>
      </c>
      <c r="F3205" s="10">
        <v>90</v>
      </c>
      <c r="G3205" s="10">
        <f t="shared" si="73"/>
        <v>18000</v>
      </c>
      <c r="H3205" s="10">
        <v>200</v>
      </c>
      <c r="I3205" s="39"/>
    </row>
    <row r="3206" spans="1:9" x14ac:dyDescent="0.25">
      <c r="A3206" s="10">
        <v>4261</v>
      </c>
      <c r="B3206" s="10" t="s">
        <v>3302</v>
      </c>
      <c r="C3206" s="10" t="s">
        <v>78</v>
      </c>
      <c r="D3206" s="10" t="s">
        <v>11</v>
      </c>
      <c r="E3206" s="10" t="s">
        <v>12</v>
      </c>
      <c r="F3206" s="10">
        <v>6000</v>
      </c>
      <c r="G3206" s="10">
        <f t="shared" si="73"/>
        <v>240000</v>
      </c>
      <c r="H3206" s="10">
        <v>40</v>
      </c>
      <c r="I3206" s="39"/>
    </row>
    <row r="3207" spans="1:9" x14ac:dyDescent="0.25">
      <c r="A3207" s="10">
        <v>4261</v>
      </c>
      <c r="B3207" s="10" t="s">
        <v>3303</v>
      </c>
      <c r="C3207" s="10" t="s">
        <v>3304</v>
      </c>
      <c r="D3207" s="10" t="s">
        <v>11</v>
      </c>
      <c r="E3207" s="10" t="s">
        <v>12</v>
      </c>
      <c r="F3207" s="10">
        <v>3500</v>
      </c>
      <c r="G3207" s="10">
        <f t="shared" si="73"/>
        <v>140000</v>
      </c>
      <c r="H3207" s="10">
        <v>40</v>
      </c>
      <c r="I3207" s="39"/>
    </row>
    <row r="3208" spans="1:9" ht="27" x14ac:dyDescent="0.25">
      <c r="A3208" s="10">
        <v>5122</v>
      </c>
      <c r="B3208" s="10" t="s">
        <v>3269</v>
      </c>
      <c r="C3208" s="10" t="s">
        <v>3270</v>
      </c>
      <c r="D3208" s="10" t="s">
        <v>36</v>
      </c>
      <c r="E3208" s="10" t="s">
        <v>12</v>
      </c>
      <c r="F3208" s="10">
        <v>900000</v>
      </c>
      <c r="G3208" s="10">
        <f>+F3208*H3208</f>
        <v>900000</v>
      </c>
      <c r="H3208" s="10">
        <v>1</v>
      </c>
      <c r="I3208" s="39"/>
    </row>
    <row r="3209" spans="1:9" ht="27" x14ac:dyDescent="0.25">
      <c r="A3209" s="10"/>
      <c r="B3209" s="10" t="s">
        <v>2133</v>
      </c>
      <c r="C3209" s="10" t="s">
        <v>2134</v>
      </c>
      <c r="D3209" s="10" t="s">
        <v>11</v>
      </c>
      <c r="E3209" s="10" t="s">
        <v>12</v>
      </c>
      <c r="F3209" s="10">
        <v>0</v>
      </c>
      <c r="G3209" s="10">
        <v>0</v>
      </c>
      <c r="H3209" s="10">
        <v>2</v>
      </c>
      <c r="I3209" s="39"/>
    </row>
    <row r="3210" spans="1:9" ht="27" x14ac:dyDescent="0.25">
      <c r="A3210" s="10"/>
      <c r="B3210" s="10" t="s">
        <v>2135</v>
      </c>
      <c r="C3210" s="10" t="s">
        <v>2136</v>
      </c>
      <c r="D3210" s="10" t="s">
        <v>11</v>
      </c>
      <c r="E3210" s="10" t="s">
        <v>12</v>
      </c>
      <c r="F3210" s="10">
        <v>0</v>
      </c>
      <c r="G3210" s="10">
        <v>0</v>
      </c>
      <c r="H3210" s="10">
        <v>4</v>
      </c>
      <c r="I3210" s="39"/>
    </row>
    <row r="3211" spans="1:9" x14ac:dyDescent="0.25">
      <c r="A3211" s="10"/>
      <c r="B3211" s="10" t="s">
        <v>2137</v>
      </c>
      <c r="C3211" s="10" t="s">
        <v>2138</v>
      </c>
      <c r="D3211" s="10" t="s">
        <v>11</v>
      </c>
      <c r="E3211" s="10" t="s">
        <v>12</v>
      </c>
      <c r="F3211" s="10">
        <v>0</v>
      </c>
      <c r="G3211" s="10">
        <v>0</v>
      </c>
      <c r="H3211" s="10">
        <v>40</v>
      </c>
      <c r="I3211" s="39"/>
    </row>
    <row r="3212" spans="1:9" x14ac:dyDescent="0.25">
      <c r="A3212" s="10"/>
      <c r="B3212" s="10" t="s">
        <v>2139</v>
      </c>
      <c r="C3212" s="10" t="s">
        <v>1527</v>
      </c>
      <c r="D3212" s="10" t="s">
        <v>11</v>
      </c>
      <c r="E3212" s="10" t="s">
        <v>12</v>
      </c>
      <c r="F3212" s="10">
        <v>0</v>
      </c>
      <c r="G3212" s="10">
        <v>0</v>
      </c>
      <c r="H3212" s="10">
        <v>100</v>
      </c>
      <c r="I3212" s="39"/>
    </row>
    <row r="3213" spans="1:9" ht="27" x14ac:dyDescent="0.25">
      <c r="A3213" s="10"/>
      <c r="B3213" s="10" t="s">
        <v>2140</v>
      </c>
      <c r="C3213" s="10" t="s">
        <v>49</v>
      </c>
      <c r="D3213" s="10" t="s">
        <v>11</v>
      </c>
      <c r="E3213" s="10" t="s">
        <v>12</v>
      </c>
      <c r="F3213" s="10">
        <v>0</v>
      </c>
      <c r="G3213" s="10">
        <v>0</v>
      </c>
      <c r="H3213" s="10">
        <v>20</v>
      </c>
      <c r="I3213" s="39"/>
    </row>
    <row r="3214" spans="1:9" ht="27" x14ac:dyDescent="0.25">
      <c r="A3214" s="10"/>
      <c r="B3214" s="10" t="s">
        <v>2141</v>
      </c>
      <c r="C3214" s="10" t="s">
        <v>49</v>
      </c>
      <c r="D3214" s="10" t="s">
        <v>11</v>
      </c>
      <c r="E3214" s="10" t="s">
        <v>12</v>
      </c>
      <c r="F3214" s="10">
        <v>0</v>
      </c>
      <c r="G3214" s="10">
        <v>0</v>
      </c>
      <c r="H3214" s="10">
        <v>20</v>
      </c>
      <c r="I3214" s="39"/>
    </row>
    <row r="3215" spans="1:9" ht="27" x14ac:dyDescent="0.25">
      <c r="A3215" s="10"/>
      <c r="B3215" s="10" t="s">
        <v>2142</v>
      </c>
      <c r="C3215" s="10" t="s">
        <v>49</v>
      </c>
      <c r="D3215" s="10" t="s">
        <v>11</v>
      </c>
      <c r="E3215" s="10" t="s">
        <v>12</v>
      </c>
      <c r="F3215" s="10">
        <v>0</v>
      </c>
      <c r="G3215" s="10">
        <v>0</v>
      </c>
      <c r="H3215" s="10">
        <v>50</v>
      </c>
      <c r="I3215" s="39"/>
    </row>
    <row r="3216" spans="1:9" ht="27" x14ac:dyDescent="0.25">
      <c r="A3216" s="10"/>
      <c r="B3216" s="10" t="s">
        <v>2143</v>
      </c>
      <c r="C3216" s="10" t="s">
        <v>2144</v>
      </c>
      <c r="D3216" s="10" t="s">
        <v>11</v>
      </c>
      <c r="E3216" s="10" t="s">
        <v>12</v>
      </c>
      <c r="F3216" s="10">
        <v>0</v>
      </c>
      <c r="G3216" s="10">
        <v>0</v>
      </c>
      <c r="H3216" s="10">
        <v>10</v>
      </c>
      <c r="I3216" s="39"/>
    </row>
    <row r="3217" spans="1:9" ht="27" x14ac:dyDescent="0.25">
      <c r="A3217" s="10"/>
      <c r="B3217" s="10" t="s">
        <v>2145</v>
      </c>
      <c r="C3217" s="10" t="s">
        <v>2144</v>
      </c>
      <c r="D3217" s="10" t="s">
        <v>11</v>
      </c>
      <c r="E3217" s="10" t="s">
        <v>12</v>
      </c>
      <c r="F3217" s="10">
        <v>0</v>
      </c>
      <c r="G3217" s="10">
        <v>0</v>
      </c>
      <c r="H3217" s="10">
        <v>10</v>
      </c>
      <c r="I3217" s="39"/>
    </row>
    <row r="3218" spans="1:9" x14ac:dyDescent="0.25">
      <c r="A3218" s="10"/>
      <c r="B3218" s="10" t="s">
        <v>2146</v>
      </c>
      <c r="C3218" s="10" t="s">
        <v>178</v>
      </c>
      <c r="D3218" s="10" t="s">
        <v>11</v>
      </c>
      <c r="E3218" s="10" t="s">
        <v>12</v>
      </c>
      <c r="F3218" s="10">
        <v>0</v>
      </c>
      <c r="G3218" s="10">
        <v>0</v>
      </c>
      <c r="H3218" s="10">
        <v>10</v>
      </c>
      <c r="I3218" s="39"/>
    </row>
    <row r="3219" spans="1:9" x14ac:dyDescent="0.25">
      <c r="A3219" s="10"/>
      <c r="B3219" s="10" t="s">
        <v>2147</v>
      </c>
      <c r="C3219" s="10" t="s">
        <v>164</v>
      </c>
      <c r="D3219" s="10" t="s">
        <v>11</v>
      </c>
      <c r="E3219" s="10" t="s">
        <v>12</v>
      </c>
      <c r="F3219" s="10">
        <v>0</v>
      </c>
      <c r="G3219" s="10">
        <v>0</v>
      </c>
      <c r="H3219" s="10">
        <v>15</v>
      </c>
      <c r="I3219" s="39"/>
    </row>
    <row r="3220" spans="1:9" ht="27" x14ac:dyDescent="0.25">
      <c r="A3220" s="15"/>
      <c r="B3220" s="10" t="s">
        <v>2148</v>
      </c>
      <c r="C3220" s="10" t="s">
        <v>2149</v>
      </c>
      <c r="D3220" s="19" t="s">
        <v>11</v>
      </c>
      <c r="E3220" s="11" t="s">
        <v>12</v>
      </c>
      <c r="F3220" s="19">
        <v>0</v>
      </c>
      <c r="G3220" s="19">
        <v>0</v>
      </c>
      <c r="H3220" s="35">
        <v>20</v>
      </c>
      <c r="I3220" s="39"/>
    </row>
    <row r="3221" spans="1:9" ht="27" x14ac:dyDescent="0.25">
      <c r="A3221" s="15"/>
      <c r="B3221" s="10" t="s">
        <v>2150</v>
      </c>
      <c r="C3221" s="10" t="s">
        <v>2151</v>
      </c>
      <c r="D3221" s="19" t="s">
        <v>11</v>
      </c>
      <c r="E3221" s="11" t="s">
        <v>12</v>
      </c>
      <c r="F3221" s="19">
        <v>0</v>
      </c>
      <c r="G3221" s="19">
        <v>0</v>
      </c>
      <c r="H3221" s="35">
        <v>2</v>
      </c>
      <c r="I3221" s="39"/>
    </row>
    <row r="3222" spans="1:9" x14ac:dyDescent="0.25">
      <c r="A3222" s="15"/>
      <c r="B3222" s="10" t="s">
        <v>2152</v>
      </c>
      <c r="C3222" s="10" t="s">
        <v>26</v>
      </c>
      <c r="D3222" s="19" t="s">
        <v>11</v>
      </c>
      <c r="E3222" s="11" t="s">
        <v>12</v>
      </c>
      <c r="F3222" s="19">
        <v>0</v>
      </c>
      <c r="G3222" s="19">
        <v>0</v>
      </c>
      <c r="H3222" s="35">
        <v>400</v>
      </c>
      <c r="I3222" s="39"/>
    </row>
    <row r="3223" spans="1:9" x14ac:dyDescent="0.25">
      <c r="A3223" s="15"/>
      <c r="B3223" s="10" t="s">
        <v>2153</v>
      </c>
      <c r="C3223" s="10" t="s">
        <v>65</v>
      </c>
      <c r="D3223" s="19" t="s">
        <v>11</v>
      </c>
      <c r="E3223" s="11" t="s">
        <v>12</v>
      </c>
      <c r="F3223" s="19">
        <v>0</v>
      </c>
      <c r="G3223" s="19">
        <v>0</v>
      </c>
      <c r="H3223" s="35">
        <v>60</v>
      </c>
      <c r="I3223" s="39"/>
    </row>
    <row r="3224" spans="1:9" x14ac:dyDescent="0.25">
      <c r="A3224" s="15"/>
      <c r="B3224" s="10" t="s">
        <v>2154</v>
      </c>
      <c r="C3224" s="10" t="s">
        <v>2155</v>
      </c>
      <c r="D3224" s="19" t="s">
        <v>11</v>
      </c>
      <c r="E3224" s="11" t="s">
        <v>12</v>
      </c>
      <c r="F3224" s="19">
        <v>0</v>
      </c>
      <c r="G3224" s="19">
        <v>0</v>
      </c>
      <c r="H3224" s="35">
        <v>40</v>
      </c>
      <c r="I3224" s="39"/>
    </row>
    <row r="3225" spans="1:9" x14ac:dyDescent="0.25">
      <c r="A3225" s="15"/>
      <c r="B3225" s="10" t="s">
        <v>2156</v>
      </c>
      <c r="C3225" s="10" t="s">
        <v>1400</v>
      </c>
      <c r="D3225" s="19" t="s">
        <v>11</v>
      </c>
      <c r="E3225" s="11" t="s">
        <v>12</v>
      </c>
      <c r="F3225" s="19">
        <v>0</v>
      </c>
      <c r="G3225" s="19">
        <v>0</v>
      </c>
      <c r="H3225" s="35">
        <v>5</v>
      </c>
      <c r="I3225" s="39"/>
    </row>
    <row r="3226" spans="1:9" x14ac:dyDescent="0.25">
      <c r="A3226" s="15"/>
      <c r="B3226" s="10" t="s">
        <v>2157</v>
      </c>
      <c r="C3226" s="10" t="s">
        <v>2158</v>
      </c>
      <c r="D3226" s="19" t="s">
        <v>11</v>
      </c>
      <c r="E3226" s="11" t="s">
        <v>57</v>
      </c>
      <c r="F3226" s="19">
        <v>0</v>
      </c>
      <c r="G3226" s="19">
        <v>0</v>
      </c>
      <c r="H3226" s="35">
        <v>3</v>
      </c>
      <c r="I3226" s="39"/>
    </row>
    <row r="3227" spans="1:9" x14ac:dyDescent="0.25">
      <c r="A3227" s="15"/>
      <c r="B3227" s="10" t="s">
        <v>2159</v>
      </c>
      <c r="C3227" s="10" t="s">
        <v>2160</v>
      </c>
      <c r="D3227" s="19" t="s">
        <v>11</v>
      </c>
      <c r="E3227" s="11" t="s">
        <v>12</v>
      </c>
      <c r="F3227" s="19">
        <v>0</v>
      </c>
      <c r="G3227" s="19">
        <v>0</v>
      </c>
      <c r="H3227" s="35">
        <v>5</v>
      </c>
      <c r="I3227" s="39"/>
    </row>
    <row r="3228" spans="1:9" x14ac:dyDescent="0.25">
      <c r="A3228" s="15"/>
      <c r="B3228" s="10" t="s">
        <v>2161</v>
      </c>
      <c r="C3228" s="10" t="s">
        <v>125</v>
      </c>
      <c r="D3228" s="19" t="s">
        <v>11</v>
      </c>
      <c r="E3228" s="11" t="s">
        <v>25</v>
      </c>
      <c r="F3228" s="19">
        <v>0</v>
      </c>
      <c r="G3228" s="19">
        <v>0</v>
      </c>
      <c r="H3228" s="35">
        <v>50</v>
      </c>
      <c r="I3228" s="39"/>
    </row>
    <row r="3229" spans="1:9" x14ac:dyDescent="0.25">
      <c r="A3229" s="15"/>
      <c r="B3229" s="10" t="s">
        <v>2162</v>
      </c>
      <c r="C3229" s="10" t="s">
        <v>125</v>
      </c>
      <c r="D3229" s="19" t="s">
        <v>11</v>
      </c>
      <c r="E3229" s="11" t="s">
        <v>25</v>
      </c>
      <c r="F3229" s="19">
        <v>0</v>
      </c>
      <c r="G3229" s="19">
        <v>0</v>
      </c>
      <c r="H3229" s="35">
        <v>20</v>
      </c>
      <c r="I3229" s="39"/>
    </row>
    <row r="3230" spans="1:9" x14ac:dyDescent="0.25">
      <c r="A3230" s="15"/>
      <c r="B3230" s="10" t="s">
        <v>2163</v>
      </c>
      <c r="C3230" s="10" t="s">
        <v>28</v>
      </c>
      <c r="D3230" s="19" t="s">
        <v>11</v>
      </c>
      <c r="E3230" s="11" t="s">
        <v>25</v>
      </c>
      <c r="F3230" s="19">
        <v>0</v>
      </c>
      <c r="G3230" s="19">
        <v>0</v>
      </c>
      <c r="H3230" s="35">
        <v>150</v>
      </c>
      <c r="I3230" s="39"/>
    </row>
    <row r="3231" spans="1:9" ht="27" x14ac:dyDescent="0.25">
      <c r="A3231" s="15"/>
      <c r="B3231" s="10" t="s">
        <v>2164</v>
      </c>
      <c r="C3231" s="10" t="s">
        <v>31</v>
      </c>
      <c r="D3231" s="19" t="s">
        <v>11</v>
      </c>
      <c r="E3231" s="11" t="s">
        <v>12</v>
      </c>
      <c r="F3231" s="19">
        <v>0</v>
      </c>
      <c r="G3231" s="19">
        <v>0</v>
      </c>
      <c r="H3231" s="35">
        <v>8</v>
      </c>
      <c r="I3231" s="39"/>
    </row>
    <row r="3232" spans="1:9" x14ac:dyDescent="0.25">
      <c r="A3232" s="15"/>
      <c r="B3232" s="10" t="s">
        <v>2165</v>
      </c>
      <c r="C3232" s="10" t="s">
        <v>1021</v>
      </c>
      <c r="D3232" s="19" t="s">
        <v>11</v>
      </c>
      <c r="E3232" s="11" t="s">
        <v>12</v>
      </c>
      <c r="F3232" s="19">
        <v>0</v>
      </c>
      <c r="G3232" s="19">
        <v>0</v>
      </c>
      <c r="H3232" s="35">
        <v>8</v>
      </c>
      <c r="I3232" s="39"/>
    </row>
    <row r="3233" spans="1:9" ht="40.5" x14ac:dyDescent="0.25">
      <c r="A3233" s="15"/>
      <c r="B3233" s="10" t="s">
        <v>2166</v>
      </c>
      <c r="C3233" s="10" t="s">
        <v>2167</v>
      </c>
      <c r="D3233" s="19" t="s">
        <v>11</v>
      </c>
      <c r="E3233" s="11" t="s">
        <v>50</v>
      </c>
      <c r="F3233" s="19">
        <v>0</v>
      </c>
      <c r="G3233" s="19">
        <v>0</v>
      </c>
      <c r="H3233" s="35">
        <v>40</v>
      </c>
      <c r="I3233" s="39"/>
    </row>
    <row r="3234" spans="1:9" ht="40.5" x14ac:dyDescent="0.25">
      <c r="A3234" s="15"/>
      <c r="B3234" s="10" t="s">
        <v>2168</v>
      </c>
      <c r="C3234" s="10" t="s">
        <v>2169</v>
      </c>
      <c r="D3234" s="19" t="s">
        <v>11</v>
      </c>
      <c r="E3234" s="11" t="s">
        <v>50</v>
      </c>
      <c r="F3234" s="19">
        <v>0</v>
      </c>
      <c r="G3234" s="19">
        <v>0</v>
      </c>
      <c r="H3234" s="35">
        <v>60</v>
      </c>
      <c r="I3234" s="39"/>
    </row>
    <row r="3235" spans="1:9" x14ac:dyDescent="0.25">
      <c r="A3235" s="15"/>
      <c r="B3235" s="10" t="s">
        <v>2170</v>
      </c>
      <c r="C3235" s="10" t="s">
        <v>168</v>
      </c>
      <c r="D3235" s="19" t="s">
        <v>11</v>
      </c>
      <c r="E3235" s="11" t="s">
        <v>12</v>
      </c>
      <c r="F3235" s="19">
        <v>0</v>
      </c>
      <c r="G3235" s="19">
        <v>0</v>
      </c>
      <c r="H3235" s="35">
        <v>10</v>
      </c>
      <c r="I3235" s="39"/>
    </row>
    <row r="3236" spans="1:9" ht="27" customHeight="1" x14ac:dyDescent="0.25">
      <c r="A3236" s="15"/>
      <c r="B3236" s="10" t="s">
        <v>2171</v>
      </c>
      <c r="C3236" s="10" t="s">
        <v>1549</v>
      </c>
      <c r="D3236" s="19" t="s">
        <v>11</v>
      </c>
      <c r="E3236" s="11" t="s">
        <v>12</v>
      </c>
      <c r="F3236" s="19">
        <v>0</v>
      </c>
      <c r="G3236" s="19">
        <v>0</v>
      </c>
      <c r="H3236" s="35">
        <v>10</v>
      </c>
      <c r="I3236" s="39"/>
    </row>
    <row r="3237" spans="1:9" x14ac:dyDescent="0.25">
      <c r="A3237" s="15"/>
      <c r="B3237" s="10" t="s">
        <v>2172</v>
      </c>
      <c r="C3237" s="10" t="s">
        <v>169</v>
      </c>
      <c r="D3237" s="19" t="s">
        <v>11</v>
      </c>
      <c r="E3237" s="11" t="s">
        <v>12</v>
      </c>
      <c r="F3237" s="19">
        <v>0</v>
      </c>
      <c r="G3237" s="19">
        <v>0</v>
      </c>
      <c r="H3237" s="35">
        <v>25</v>
      </c>
      <c r="I3237" s="39"/>
    </row>
    <row r="3238" spans="1:9" ht="27" x14ac:dyDescent="0.25">
      <c r="A3238" s="10" t="s">
        <v>183</v>
      </c>
      <c r="B3238" s="10" t="s">
        <v>1682</v>
      </c>
      <c r="C3238" s="10" t="s">
        <v>1683</v>
      </c>
      <c r="D3238" s="19" t="s">
        <v>11</v>
      </c>
      <c r="E3238" s="11" t="s">
        <v>12</v>
      </c>
      <c r="F3238" s="19">
        <v>0</v>
      </c>
      <c r="G3238" s="19">
        <v>0</v>
      </c>
      <c r="H3238" s="35">
        <v>20</v>
      </c>
      <c r="I3238" s="39"/>
    </row>
    <row r="3239" spans="1:9" ht="40.5" x14ac:dyDescent="0.25">
      <c r="A3239" s="10" t="s">
        <v>183</v>
      </c>
      <c r="B3239" s="10" t="s">
        <v>1684</v>
      </c>
      <c r="C3239" s="29" t="s">
        <v>1685</v>
      </c>
      <c r="D3239" s="19" t="s">
        <v>11</v>
      </c>
      <c r="E3239" s="11" t="s">
        <v>12</v>
      </c>
      <c r="F3239" s="19">
        <v>0</v>
      </c>
      <c r="G3239" s="19">
        <v>0</v>
      </c>
      <c r="H3239" s="35">
        <v>2</v>
      </c>
      <c r="I3239" s="39"/>
    </row>
    <row r="3240" spans="1:9" ht="27" x14ac:dyDescent="0.25">
      <c r="A3240" s="10" t="s">
        <v>183</v>
      </c>
      <c r="B3240" s="10" t="s">
        <v>1686</v>
      </c>
      <c r="C3240" s="10" t="s">
        <v>1687</v>
      </c>
      <c r="D3240" s="19" t="s">
        <v>11</v>
      </c>
      <c r="E3240" s="11" t="s">
        <v>12</v>
      </c>
      <c r="F3240" s="19">
        <v>0</v>
      </c>
      <c r="G3240" s="19">
        <v>0</v>
      </c>
      <c r="H3240" s="35">
        <v>20</v>
      </c>
      <c r="I3240" s="39"/>
    </row>
    <row r="3241" spans="1:9" ht="27" x14ac:dyDescent="0.25">
      <c r="A3241" s="10" t="s">
        <v>183</v>
      </c>
      <c r="B3241" s="10" t="s">
        <v>1688</v>
      </c>
      <c r="C3241" s="10" t="s">
        <v>1689</v>
      </c>
      <c r="D3241" s="19" t="s">
        <v>11</v>
      </c>
      <c r="E3241" s="11" t="s">
        <v>12</v>
      </c>
      <c r="F3241" s="19">
        <v>0</v>
      </c>
      <c r="G3241" s="19">
        <v>0</v>
      </c>
      <c r="H3241" s="35">
        <v>4</v>
      </c>
      <c r="I3241" s="39"/>
    </row>
    <row r="3242" spans="1:9" ht="40.5" x14ac:dyDescent="0.25">
      <c r="A3242" s="10" t="s">
        <v>183</v>
      </c>
      <c r="B3242" s="10" t="s">
        <v>1690</v>
      </c>
      <c r="C3242" s="10" t="s">
        <v>1691</v>
      </c>
      <c r="D3242" s="19" t="s">
        <v>11</v>
      </c>
      <c r="E3242" s="11" t="s">
        <v>12</v>
      </c>
      <c r="F3242" s="19">
        <v>0</v>
      </c>
      <c r="G3242" s="19">
        <v>0</v>
      </c>
      <c r="H3242" s="35">
        <v>10</v>
      </c>
      <c r="I3242" s="39"/>
    </row>
    <row r="3243" spans="1:9" ht="40.5" x14ac:dyDescent="0.25">
      <c r="A3243" s="10" t="s">
        <v>183</v>
      </c>
      <c r="B3243" s="10" t="s">
        <v>1692</v>
      </c>
      <c r="C3243" s="29" t="s">
        <v>1693</v>
      </c>
      <c r="D3243" s="19" t="s">
        <v>11</v>
      </c>
      <c r="E3243" s="11" t="s">
        <v>12</v>
      </c>
      <c r="F3243" s="19">
        <v>0</v>
      </c>
      <c r="G3243" s="19">
        <v>0</v>
      </c>
      <c r="H3243" s="35">
        <v>10</v>
      </c>
      <c r="I3243" s="39"/>
    </row>
    <row r="3244" spans="1:9" ht="27" x14ac:dyDescent="0.25">
      <c r="A3244" s="10" t="s">
        <v>183</v>
      </c>
      <c r="B3244" s="10" t="s">
        <v>1694</v>
      </c>
      <c r="C3244" s="10" t="s">
        <v>1695</v>
      </c>
      <c r="D3244" s="19" t="s">
        <v>11</v>
      </c>
      <c r="E3244" s="11" t="s">
        <v>12</v>
      </c>
      <c r="F3244" s="19">
        <v>0</v>
      </c>
      <c r="G3244" s="19">
        <v>0</v>
      </c>
      <c r="H3244" s="35">
        <v>305</v>
      </c>
      <c r="I3244" s="39"/>
    </row>
    <row r="3245" spans="1:9" ht="27" x14ac:dyDescent="0.25">
      <c r="A3245" s="10" t="s">
        <v>183</v>
      </c>
      <c r="B3245" s="10" t="s">
        <v>1696</v>
      </c>
      <c r="C3245" s="10" t="s">
        <v>1697</v>
      </c>
      <c r="D3245" s="19" t="s">
        <v>11</v>
      </c>
      <c r="E3245" s="11" t="s">
        <v>12</v>
      </c>
      <c r="F3245" s="19">
        <v>0</v>
      </c>
      <c r="G3245" s="19">
        <v>0</v>
      </c>
      <c r="H3245" s="35">
        <v>200</v>
      </c>
      <c r="I3245" s="39"/>
    </row>
    <row r="3246" spans="1:9" x14ac:dyDescent="0.25">
      <c r="A3246" s="10" t="s">
        <v>183</v>
      </c>
      <c r="B3246" s="10" t="s">
        <v>1698</v>
      </c>
      <c r="C3246" s="10" t="s">
        <v>78</v>
      </c>
      <c r="D3246" s="19" t="s">
        <v>11</v>
      </c>
      <c r="E3246" s="11" t="s">
        <v>12</v>
      </c>
      <c r="F3246" s="19">
        <v>0</v>
      </c>
      <c r="G3246" s="19">
        <v>0</v>
      </c>
      <c r="H3246" s="35">
        <v>40</v>
      </c>
      <c r="I3246" s="39"/>
    </row>
    <row r="3247" spans="1:9" x14ac:dyDescent="0.25">
      <c r="A3247" s="10" t="s">
        <v>183</v>
      </c>
      <c r="B3247" s="10" t="s">
        <v>1699</v>
      </c>
      <c r="C3247" s="10" t="s">
        <v>24</v>
      </c>
      <c r="D3247" s="19" t="s">
        <v>11</v>
      </c>
      <c r="E3247" s="11" t="s">
        <v>12</v>
      </c>
      <c r="F3247" s="19">
        <v>0</v>
      </c>
      <c r="G3247" s="19">
        <v>0</v>
      </c>
      <c r="H3247" s="35">
        <v>40</v>
      </c>
      <c r="I3247" s="39"/>
    </row>
    <row r="3248" spans="1:9" x14ac:dyDescent="0.25">
      <c r="A3248" s="10" t="s">
        <v>183</v>
      </c>
      <c r="B3248" s="10" t="s">
        <v>1135</v>
      </c>
      <c r="C3248" s="10" t="s">
        <v>10</v>
      </c>
      <c r="D3248" s="19" t="s">
        <v>11</v>
      </c>
      <c r="E3248" s="11" t="s">
        <v>12</v>
      </c>
      <c r="F3248" s="19">
        <v>0</v>
      </c>
      <c r="G3248" s="19">
        <v>0</v>
      </c>
      <c r="H3248" s="35">
        <v>8</v>
      </c>
      <c r="I3248" s="39"/>
    </row>
    <row r="3249" spans="1:9" x14ac:dyDescent="0.25">
      <c r="A3249" s="10" t="s">
        <v>183</v>
      </c>
      <c r="B3249" s="10" t="s">
        <v>1136</v>
      </c>
      <c r="C3249" s="10" t="s">
        <v>13</v>
      </c>
      <c r="D3249" s="19" t="s">
        <v>11</v>
      </c>
      <c r="E3249" s="11" t="s">
        <v>12</v>
      </c>
      <c r="F3249" s="19">
        <v>0</v>
      </c>
      <c r="G3249" s="19">
        <v>0</v>
      </c>
      <c r="H3249" s="35">
        <v>10</v>
      </c>
      <c r="I3249" s="39"/>
    </row>
    <row r="3250" spans="1:9" ht="40.5" x14ac:dyDescent="0.25">
      <c r="A3250" s="10" t="s">
        <v>183</v>
      </c>
      <c r="B3250" s="10" t="s">
        <v>1137</v>
      </c>
      <c r="C3250" s="10" t="s">
        <v>171</v>
      </c>
      <c r="D3250" s="19" t="s">
        <v>11</v>
      </c>
      <c r="E3250" s="11" t="s">
        <v>12</v>
      </c>
      <c r="F3250" s="19">
        <v>0</v>
      </c>
      <c r="G3250" s="19">
        <v>0</v>
      </c>
      <c r="H3250" s="35">
        <v>15</v>
      </c>
      <c r="I3250" s="39"/>
    </row>
    <row r="3251" spans="1:9" ht="40.5" x14ac:dyDescent="0.25">
      <c r="A3251" s="10" t="s">
        <v>183</v>
      </c>
      <c r="B3251" s="10" t="s">
        <v>44</v>
      </c>
      <c r="C3251" s="10" t="s">
        <v>172</v>
      </c>
      <c r="D3251" s="19" t="s">
        <v>11</v>
      </c>
      <c r="E3251" s="11" t="s">
        <v>12</v>
      </c>
      <c r="F3251" s="19">
        <v>0</v>
      </c>
      <c r="G3251" s="19">
        <v>0</v>
      </c>
      <c r="H3251" s="35">
        <v>30</v>
      </c>
      <c r="I3251" s="39"/>
    </row>
    <row r="3252" spans="1:9" ht="27" x14ac:dyDescent="0.25">
      <c r="A3252" s="10" t="s">
        <v>183</v>
      </c>
      <c r="B3252" s="10" t="s">
        <v>1138</v>
      </c>
      <c r="C3252" s="10" t="s">
        <v>16</v>
      </c>
      <c r="D3252" s="19" t="s">
        <v>11</v>
      </c>
      <c r="E3252" s="11" t="s">
        <v>12</v>
      </c>
      <c r="F3252" s="19">
        <v>0</v>
      </c>
      <c r="G3252" s="19">
        <v>0</v>
      </c>
      <c r="H3252" s="35">
        <v>30</v>
      </c>
      <c r="I3252" s="39"/>
    </row>
    <row r="3253" spans="1:9" ht="27" x14ac:dyDescent="0.25">
      <c r="A3253" s="10" t="s">
        <v>183</v>
      </c>
      <c r="B3253" s="10" t="s">
        <v>1139</v>
      </c>
      <c r="C3253" s="10" t="s">
        <v>197</v>
      </c>
      <c r="D3253" s="19" t="s">
        <v>11</v>
      </c>
      <c r="E3253" s="11" t="s">
        <v>12</v>
      </c>
      <c r="F3253" s="19">
        <v>0</v>
      </c>
      <c r="G3253" s="19">
        <v>0</v>
      </c>
      <c r="H3253" s="35">
        <v>15</v>
      </c>
      <c r="I3253" s="39"/>
    </row>
    <row r="3254" spans="1:9" x14ac:dyDescent="0.25">
      <c r="A3254" s="10" t="s">
        <v>183</v>
      </c>
      <c r="B3254" s="10" t="s">
        <v>1140</v>
      </c>
      <c r="C3254" s="10" t="s">
        <v>1141</v>
      </c>
      <c r="D3254" s="19" t="s">
        <v>11</v>
      </c>
      <c r="E3254" s="11" t="s">
        <v>12</v>
      </c>
      <c r="F3254" s="19">
        <v>0</v>
      </c>
      <c r="G3254" s="19">
        <v>0</v>
      </c>
      <c r="H3254" s="35">
        <v>15000</v>
      </c>
      <c r="I3254" s="39"/>
    </row>
    <row r="3255" spans="1:9" ht="40.5" x14ac:dyDescent="0.25">
      <c r="A3255" s="10" t="s">
        <v>183</v>
      </c>
      <c r="B3255" s="10" t="s">
        <v>1142</v>
      </c>
      <c r="C3255" s="10" t="s">
        <v>176</v>
      </c>
      <c r="D3255" s="19" t="s">
        <v>11</v>
      </c>
      <c r="E3255" s="11" t="s">
        <v>12</v>
      </c>
      <c r="F3255" s="19">
        <v>0</v>
      </c>
      <c r="G3255" s="19">
        <v>0</v>
      </c>
      <c r="H3255" s="35">
        <v>15</v>
      </c>
      <c r="I3255" s="39"/>
    </row>
    <row r="3256" spans="1:9" ht="40.5" x14ac:dyDescent="0.25">
      <c r="A3256" s="10" t="s">
        <v>183</v>
      </c>
      <c r="B3256" s="10" t="s">
        <v>1143</v>
      </c>
      <c r="C3256" s="10" t="s">
        <v>176</v>
      </c>
      <c r="D3256" s="19" t="s">
        <v>11</v>
      </c>
      <c r="E3256" s="11" t="s">
        <v>12</v>
      </c>
      <c r="F3256" s="19">
        <v>0</v>
      </c>
      <c r="G3256" s="19">
        <v>0</v>
      </c>
      <c r="H3256" s="35">
        <v>15</v>
      </c>
      <c r="I3256" s="39"/>
    </row>
    <row r="3257" spans="1:9" ht="40.5" x14ac:dyDescent="0.25">
      <c r="A3257" s="10" t="s">
        <v>183</v>
      </c>
      <c r="B3257" s="10" t="s">
        <v>1144</v>
      </c>
      <c r="C3257" s="10" t="s">
        <v>176</v>
      </c>
      <c r="D3257" s="19" t="s">
        <v>11</v>
      </c>
      <c r="E3257" s="11" t="s">
        <v>12</v>
      </c>
      <c r="F3257" s="19">
        <v>0</v>
      </c>
      <c r="G3257" s="19">
        <v>0</v>
      </c>
      <c r="H3257" s="35">
        <v>1</v>
      </c>
      <c r="I3257" s="39"/>
    </row>
    <row r="3258" spans="1:9" x14ac:dyDescent="0.25">
      <c r="A3258" s="10" t="s">
        <v>183</v>
      </c>
      <c r="B3258" s="10" t="s">
        <v>1145</v>
      </c>
      <c r="C3258" s="10" t="s">
        <v>73</v>
      </c>
      <c r="D3258" s="19" t="s">
        <v>11</v>
      </c>
      <c r="E3258" s="11" t="s">
        <v>12</v>
      </c>
      <c r="F3258" s="19">
        <v>0</v>
      </c>
      <c r="G3258" s="19">
        <v>0</v>
      </c>
      <c r="H3258" s="35">
        <v>8</v>
      </c>
      <c r="I3258" s="39"/>
    </row>
    <row r="3259" spans="1:9" x14ac:dyDescent="0.25">
      <c r="A3259" s="10" t="s">
        <v>183</v>
      </c>
      <c r="B3259" s="10" t="s">
        <v>1146</v>
      </c>
      <c r="C3259" s="10" t="s">
        <v>42</v>
      </c>
      <c r="D3259" s="19" t="s">
        <v>11</v>
      </c>
      <c r="E3259" s="11" t="s">
        <v>12</v>
      </c>
      <c r="F3259" s="19">
        <v>0</v>
      </c>
      <c r="G3259" s="19">
        <v>0</v>
      </c>
      <c r="H3259" s="35">
        <v>50</v>
      </c>
      <c r="I3259" s="39"/>
    </row>
    <row r="3260" spans="1:9" x14ac:dyDescent="0.25">
      <c r="A3260" s="10" t="s">
        <v>183</v>
      </c>
      <c r="B3260" s="10" t="s">
        <v>1147</v>
      </c>
      <c r="C3260" s="10" t="s">
        <v>13</v>
      </c>
      <c r="D3260" s="19" t="s">
        <v>11</v>
      </c>
      <c r="E3260" s="11" t="s">
        <v>12</v>
      </c>
      <c r="F3260" s="19">
        <v>0</v>
      </c>
      <c r="G3260" s="19">
        <v>0</v>
      </c>
      <c r="H3260" s="35">
        <v>800</v>
      </c>
      <c r="I3260" s="39"/>
    </row>
    <row r="3261" spans="1:9" x14ac:dyDescent="0.25">
      <c r="A3261" s="10" t="s">
        <v>183</v>
      </c>
      <c r="B3261" s="10" t="s">
        <v>1148</v>
      </c>
      <c r="C3261" s="10" t="s">
        <v>15</v>
      </c>
      <c r="D3261" s="19" t="s">
        <v>11</v>
      </c>
      <c r="E3261" s="11" t="s">
        <v>12</v>
      </c>
      <c r="F3261" s="19">
        <v>0</v>
      </c>
      <c r="G3261" s="19">
        <v>0</v>
      </c>
      <c r="H3261" s="35">
        <v>60</v>
      </c>
      <c r="I3261" s="39"/>
    </row>
    <row r="3262" spans="1:9" x14ac:dyDescent="0.25">
      <c r="A3262" s="10" t="s">
        <v>183</v>
      </c>
      <c r="B3262" s="10" t="s">
        <v>1149</v>
      </c>
      <c r="C3262" s="10" t="s">
        <v>722</v>
      </c>
      <c r="D3262" s="19" t="s">
        <v>11</v>
      </c>
      <c r="E3262" s="11" t="s">
        <v>12</v>
      </c>
      <c r="F3262" s="19">
        <v>0</v>
      </c>
      <c r="G3262" s="19">
        <v>0</v>
      </c>
      <c r="H3262" s="35">
        <v>40</v>
      </c>
      <c r="I3262" s="39"/>
    </row>
    <row r="3263" spans="1:9" x14ac:dyDescent="0.25">
      <c r="A3263" s="10" t="s">
        <v>183</v>
      </c>
      <c r="B3263" s="10" t="s">
        <v>1150</v>
      </c>
      <c r="C3263" s="10" t="s">
        <v>216</v>
      </c>
      <c r="D3263" s="19" t="s">
        <v>11</v>
      </c>
      <c r="E3263" s="11" t="s">
        <v>12</v>
      </c>
      <c r="F3263" s="19">
        <v>0</v>
      </c>
      <c r="G3263" s="19">
        <v>0</v>
      </c>
      <c r="H3263" s="35">
        <v>40</v>
      </c>
      <c r="I3263" s="39"/>
    </row>
    <row r="3264" spans="1:9" x14ac:dyDescent="0.25">
      <c r="A3264" s="10" t="s">
        <v>183</v>
      </c>
      <c r="B3264" s="10" t="s">
        <v>1151</v>
      </c>
      <c r="C3264" s="10" t="s">
        <v>727</v>
      </c>
      <c r="D3264" s="19" t="s">
        <v>11</v>
      </c>
      <c r="E3264" s="11" t="s">
        <v>12</v>
      </c>
      <c r="F3264" s="19">
        <v>0</v>
      </c>
      <c r="G3264" s="19">
        <v>0</v>
      </c>
      <c r="H3264" s="35">
        <v>70</v>
      </c>
      <c r="I3264" s="39"/>
    </row>
    <row r="3265" spans="1:9" ht="27" x14ac:dyDescent="0.25">
      <c r="A3265" s="10" t="s">
        <v>183</v>
      </c>
      <c r="B3265" s="10" t="s">
        <v>1152</v>
      </c>
      <c r="C3265" s="10" t="s">
        <v>217</v>
      </c>
      <c r="D3265" s="19" t="s">
        <v>11</v>
      </c>
      <c r="E3265" s="11" t="s">
        <v>17</v>
      </c>
      <c r="F3265" s="19">
        <v>0</v>
      </c>
      <c r="G3265" s="19">
        <v>0</v>
      </c>
      <c r="H3265" s="35">
        <v>100</v>
      </c>
      <c r="I3265" s="39"/>
    </row>
    <row r="3266" spans="1:9" x14ac:dyDescent="0.25">
      <c r="A3266" s="10" t="s">
        <v>183</v>
      </c>
      <c r="B3266" s="10" t="s">
        <v>1153</v>
      </c>
      <c r="C3266" s="10" t="s">
        <v>109</v>
      </c>
      <c r="D3266" s="19" t="s">
        <v>11</v>
      </c>
      <c r="E3266" s="11" t="s">
        <v>12</v>
      </c>
      <c r="F3266" s="19">
        <v>0</v>
      </c>
      <c r="G3266" s="19">
        <v>0</v>
      </c>
      <c r="H3266" s="35">
        <v>10</v>
      </c>
      <c r="I3266" s="39"/>
    </row>
    <row r="3267" spans="1:9" ht="27" x14ac:dyDescent="0.25">
      <c r="A3267" s="10" t="s">
        <v>183</v>
      </c>
      <c r="B3267" s="10" t="s">
        <v>1154</v>
      </c>
      <c r="C3267" s="10" t="s">
        <v>18</v>
      </c>
      <c r="D3267" s="19" t="s">
        <v>11</v>
      </c>
      <c r="E3267" s="11" t="s">
        <v>12</v>
      </c>
      <c r="F3267" s="19">
        <v>0</v>
      </c>
      <c r="G3267" s="19">
        <v>0</v>
      </c>
      <c r="H3267" s="35">
        <v>3500</v>
      </c>
      <c r="I3267" s="39"/>
    </row>
    <row r="3268" spans="1:9" ht="27" x14ac:dyDescent="0.25">
      <c r="A3268" s="10" t="s">
        <v>183</v>
      </c>
      <c r="B3268" s="10" t="s">
        <v>1155</v>
      </c>
      <c r="C3268" s="10" t="s">
        <v>19</v>
      </c>
      <c r="D3268" s="19" t="s">
        <v>11</v>
      </c>
      <c r="E3268" s="11" t="s">
        <v>12</v>
      </c>
      <c r="F3268" s="19">
        <v>0</v>
      </c>
      <c r="G3268" s="19">
        <v>0</v>
      </c>
      <c r="H3268" s="35">
        <v>400</v>
      </c>
      <c r="I3268" s="39"/>
    </row>
    <row r="3269" spans="1:9" x14ac:dyDescent="0.25">
      <c r="A3269" s="10" t="s">
        <v>183</v>
      </c>
      <c r="B3269" s="10" t="s">
        <v>1156</v>
      </c>
      <c r="C3269" s="10" t="s">
        <v>20</v>
      </c>
      <c r="D3269" s="19" t="s">
        <v>11</v>
      </c>
      <c r="E3269" s="11" t="s">
        <v>12</v>
      </c>
      <c r="F3269" s="19">
        <v>0</v>
      </c>
      <c r="G3269" s="19">
        <v>0</v>
      </c>
      <c r="H3269" s="35">
        <v>100</v>
      </c>
      <c r="I3269" s="39"/>
    </row>
    <row r="3270" spans="1:9" x14ac:dyDescent="0.25">
      <c r="A3270" s="10" t="s">
        <v>183</v>
      </c>
      <c r="B3270" s="10" t="s">
        <v>1157</v>
      </c>
      <c r="C3270" s="10" t="s">
        <v>21</v>
      </c>
      <c r="D3270" s="19" t="s">
        <v>11</v>
      </c>
      <c r="E3270" s="11" t="s">
        <v>12</v>
      </c>
      <c r="F3270" s="19">
        <v>0</v>
      </c>
      <c r="G3270" s="19">
        <v>0</v>
      </c>
      <c r="H3270" s="35">
        <v>100</v>
      </c>
      <c r="I3270" s="39"/>
    </row>
    <row r="3271" spans="1:9" x14ac:dyDescent="0.25">
      <c r="A3271" s="10" t="s">
        <v>183</v>
      </c>
      <c r="B3271" s="10" t="s">
        <v>1158</v>
      </c>
      <c r="C3271" s="10" t="s">
        <v>22</v>
      </c>
      <c r="D3271" s="19" t="s">
        <v>11</v>
      </c>
      <c r="E3271" s="11" t="s">
        <v>12</v>
      </c>
      <c r="F3271" s="19">
        <v>0</v>
      </c>
      <c r="G3271" s="19">
        <v>0</v>
      </c>
      <c r="H3271" s="35">
        <v>15</v>
      </c>
      <c r="I3271" s="39"/>
    </row>
    <row r="3272" spans="1:9" x14ac:dyDescent="0.25">
      <c r="A3272" s="10" t="s">
        <v>183</v>
      </c>
      <c r="B3272" s="10" t="s">
        <v>1159</v>
      </c>
      <c r="C3272" s="10" t="s">
        <v>200</v>
      </c>
      <c r="D3272" s="19" t="s">
        <v>11</v>
      </c>
      <c r="E3272" s="11" t="s">
        <v>170</v>
      </c>
      <c r="F3272" s="19">
        <v>0</v>
      </c>
      <c r="G3272" s="19">
        <v>0</v>
      </c>
      <c r="H3272" s="35">
        <v>1515</v>
      </c>
      <c r="I3272" s="39"/>
    </row>
    <row r="3273" spans="1:9" ht="27" x14ac:dyDescent="0.25">
      <c r="A3273" s="10" t="s">
        <v>183</v>
      </c>
      <c r="B3273" s="10" t="s">
        <v>1160</v>
      </c>
      <c r="C3273" s="10" t="s">
        <v>724</v>
      </c>
      <c r="D3273" s="19" t="s">
        <v>11</v>
      </c>
      <c r="E3273" s="11" t="s">
        <v>12</v>
      </c>
      <c r="F3273" s="19">
        <v>0</v>
      </c>
      <c r="G3273" s="19">
        <v>0</v>
      </c>
      <c r="H3273" s="35">
        <v>300</v>
      </c>
      <c r="I3273" s="39"/>
    </row>
    <row r="3274" spans="1:9" x14ac:dyDescent="0.25">
      <c r="A3274" s="10" t="s">
        <v>183</v>
      </c>
      <c r="B3274" s="10" t="s">
        <v>1161</v>
      </c>
      <c r="C3274" s="10" t="s">
        <v>174</v>
      </c>
      <c r="D3274" s="19" t="s">
        <v>11</v>
      </c>
      <c r="E3274" s="11" t="s">
        <v>12</v>
      </c>
      <c r="F3274" s="19">
        <v>0</v>
      </c>
      <c r="G3274" s="19">
        <v>0</v>
      </c>
      <c r="H3274" s="35">
        <v>20</v>
      </c>
      <c r="I3274" s="39"/>
    </row>
    <row r="3275" spans="1:9" x14ac:dyDescent="0.25">
      <c r="A3275" s="10" t="s">
        <v>183</v>
      </c>
      <c r="B3275" s="10" t="s">
        <v>1162</v>
      </c>
      <c r="C3275" s="10" t="s">
        <v>175</v>
      </c>
      <c r="D3275" s="19" t="s">
        <v>11</v>
      </c>
      <c r="E3275" s="11" t="s">
        <v>12</v>
      </c>
      <c r="F3275" s="19">
        <v>0</v>
      </c>
      <c r="G3275" s="19">
        <v>0</v>
      </c>
      <c r="H3275" s="35">
        <v>20</v>
      </c>
      <c r="I3275" s="39"/>
    </row>
    <row r="3276" spans="1:9" x14ac:dyDescent="0.25">
      <c r="A3276" s="10" t="s">
        <v>183</v>
      </c>
      <c r="B3276" s="10" t="s">
        <v>1163</v>
      </c>
      <c r="C3276" s="10" t="s">
        <v>586</v>
      </c>
      <c r="D3276" s="19" t="s">
        <v>11</v>
      </c>
      <c r="E3276" s="11" t="s">
        <v>17</v>
      </c>
      <c r="F3276" s="19">
        <v>0</v>
      </c>
      <c r="G3276" s="19">
        <v>0</v>
      </c>
      <c r="H3276" s="35">
        <v>60</v>
      </c>
      <c r="I3276" s="39"/>
    </row>
    <row r="3277" spans="1:9" x14ac:dyDescent="0.25">
      <c r="A3277" s="10" t="s">
        <v>183</v>
      </c>
      <c r="B3277" s="10" t="s">
        <v>1164</v>
      </c>
      <c r="C3277" s="10" t="s">
        <v>177</v>
      </c>
      <c r="D3277" s="19" t="s">
        <v>11</v>
      </c>
      <c r="E3277" s="11" t="s">
        <v>17</v>
      </c>
      <c r="F3277" s="19">
        <v>0</v>
      </c>
      <c r="G3277" s="19">
        <v>0</v>
      </c>
      <c r="H3277" s="35">
        <v>50</v>
      </c>
      <c r="I3277" s="39"/>
    </row>
    <row r="3278" spans="1:9" x14ac:dyDescent="0.25">
      <c r="A3278" s="10" t="s">
        <v>183</v>
      </c>
      <c r="B3278" s="10" t="s">
        <v>1165</v>
      </c>
      <c r="C3278" s="10" t="s">
        <v>223</v>
      </c>
      <c r="D3278" s="19" t="s">
        <v>11</v>
      </c>
      <c r="E3278" s="11" t="s">
        <v>12</v>
      </c>
      <c r="F3278" s="19">
        <v>0</v>
      </c>
      <c r="G3278" s="19">
        <v>0</v>
      </c>
      <c r="H3278" s="35">
        <v>80</v>
      </c>
      <c r="I3278" s="39"/>
    </row>
    <row r="3279" spans="1:9" x14ac:dyDescent="0.25">
      <c r="A3279" s="10" t="s">
        <v>183</v>
      </c>
      <c r="B3279" s="10" t="s">
        <v>1166</v>
      </c>
      <c r="C3279" s="10" t="s">
        <v>224</v>
      </c>
      <c r="D3279" s="19" t="s">
        <v>11</v>
      </c>
      <c r="E3279" s="11" t="s">
        <v>12</v>
      </c>
      <c r="F3279" s="19">
        <v>0</v>
      </c>
      <c r="G3279" s="19">
        <v>0</v>
      </c>
      <c r="H3279" s="35">
        <v>80</v>
      </c>
      <c r="I3279" s="39"/>
    </row>
    <row r="3280" spans="1:9" x14ac:dyDescent="0.25">
      <c r="A3280" s="10" t="s">
        <v>183</v>
      </c>
      <c r="B3280" s="10" t="s">
        <v>1167</v>
      </c>
      <c r="C3280" s="10" t="s">
        <v>46</v>
      </c>
      <c r="D3280" s="19" t="s">
        <v>11</v>
      </c>
      <c r="E3280" s="11" t="s">
        <v>12</v>
      </c>
      <c r="F3280" s="19">
        <v>0</v>
      </c>
      <c r="G3280" s="19">
        <v>0</v>
      </c>
      <c r="H3280" s="35">
        <v>30</v>
      </c>
      <c r="I3280" s="39"/>
    </row>
    <row r="3281" spans="1:9" ht="27" x14ac:dyDescent="0.25">
      <c r="A3281" s="10" t="s">
        <v>128</v>
      </c>
      <c r="B3281" s="10" t="s">
        <v>1884</v>
      </c>
      <c r="C3281" s="10" t="s">
        <v>1885</v>
      </c>
      <c r="D3281" s="19" t="s">
        <v>11</v>
      </c>
      <c r="E3281" s="11" t="s">
        <v>47</v>
      </c>
      <c r="F3281" s="19">
        <v>0</v>
      </c>
      <c r="G3281" s="19">
        <v>0</v>
      </c>
      <c r="H3281" s="35">
        <v>50</v>
      </c>
      <c r="I3281" s="39"/>
    </row>
    <row r="3282" spans="1:9" ht="40.5" x14ac:dyDescent="0.25">
      <c r="A3282" s="10" t="s">
        <v>128</v>
      </c>
      <c r="B3282" s="10" t="s">
        <v>1886</v>
      </c>
      <c r="C3282" s="10" t="s">
        <v>1887</v>
      </c>
      <c r="D3282" s="19" t="s">
        <v>11</v>
      </c>
      <c r="E3282" s="11" t="s">
        <v>12</v>
      </c>
      <c r="F3282" s="19">
        <v>0</v>
      </c>
      <c r="G3282" s="19">
        <v>0</v>
      </c>
      <c r="H3282" s="35">
        <v>40</v>
      </c>
      <c r="I3282" s="39"/>
    </row>
    <row r="3283" spans="1:9" ht="27" x14ac:dyDescent="0.25">
      <c r="A3283" s="10" t="s">
        <v>128</v>
      </c>
      <c r="B3283" s="10" t="s">
        <v>1888</v>
      </c>
      <c r="C3283" s="10" t="s">
        <v>1889</v>
      </c>
      <c r="D3283" s="19" t="s">
        <v>11</v>
      </c>
      <c r="E3283" s="11" t="s">
        <v>25</v>
      </c>
      <c r="F3283" s="19">
        <v>0</v>
      </c>
      <c r="G3283" s="19">
        <v>0</v>
      </c>
      <c r="H3283" s="35">
        <v>170</v>
      </c>
      <c r="I3283" s="39"/>
    </row>
    <row r="3284" spans="1:9" ht="27" x14ac:dyDescent="0.25">
      <c r="A3284" s="10" t="s">
        <v>128</v>
      </c>
      <c r="B3284" s="10" t="s">
        <v>1890</v>
      </c>
      <c r="C3284" s="10" t="s">
        <v>1891</v>
      </c>
      <c r="D3284" s="19" t="s">
        <v>11</v>
      </c>
      <c r="E3284" s="11" t="s">
        <v>25</v>
      </c>
      <c r="F3284" s="19">
        <v>0</v>
      </c>
      <c r="G3284" s="19">
        <v>0</v>
      </c>
      <c r="H3284" s="35">
        <v>50</v>
      </c>
      <c r="I3284" s="39"/>
    </row>
    <row r="3285" spans="1:9" x14ac:dyDescent="0.25">
      <c r="A3285" s="10" t="s">
        <v>128</v>
      </c>
      <c r="B3285" s="10" t="s">
        <v>1892</v>
      </c>
      <c r="C3285" s="10" t="s">
        <v>26</v>
      </c>
      <c r="D3285" s="19" t="s">
        <v>11</v>
      </c>
      <c r="E3285" s="11" t="s">
        <v>12</v>
      </c>
      <c r="F3285" s="19">
        <v>0</v>
      </c>
      <c r="G3285" s="19">
        <v>0</v>
      </c>
      <c r="H3285" s="35">
        <v>700</v>
      </c>
      <c r="I3285" s="39"/>
    </row>
    <row r="3286" spans="1:9" ht="27" x14ac:dyDescent="0.25">
      <c r="A3286" s="10" t="s">
        <v>128</v>
      </c>
      <c r="B3286" s="10" t="s">
        <v>1893</v>
      </c>
      <c r="C3286" s="10" t="s">
        <v>1894</v>
      </c>
      <c r="D3286" s="19" t="s">
        <v>11</v>
      </c>
      <c r="E3286" s="11" t="s">
        <v>12</v>
      </c>
      <c r="F3286" s="19">
        <v>0</v>
      </c>
      <c r="G3286" s="19">
        <v>0</v>
      </c>
      <c r="H3286" s="35">
        <v>6</v>
      </c>
      <c r="I3286" s="39"/>
    </row>
    <row r="3287" spans="1:9" x14ac:dyDescent="0.25">
      <c r="A3287" s="10" t="s">
        <v>128</v>
      </c>
      <c r="B3287" s="10" t="s">
        <v>1895</v>
      </c>
      <c r="C3287" s="10" t="s">
        <v>166</v>
      </c>
      <c r="D3287" s="19" t="s">
        <v>11</v>
      </c>
      <c r="E3287" s="11" t="s">
        <v>12</v>
      </c>
      <c r="F3287" s="19">
        <v>0</v>
      </c>
      <c r="G3287" s="19">
        <v>0</v>
      </c>
      <c r="H3287" s="35">
        <v>25</v>
      </c>
      <c r="I3287" s="39"/>
    </row>
    <row r="3288" spans="1:9" x14ac:dyDescent="0.25">
      <c r="A3288" s="10" t="s">
        <v>128</v>
      </c>
      <c r="B3288" s="10" t="s">
        <v>1896</v>
      </c>
      <c r="C3288" s="10" t="s">
        <v>239</v>
      </c>
      <c r="D3288" s="19" t="s">
        <v>11</v>
      </c>
      <c r="E3288" s="11" t="s">
        <v>12</v>
      </c>
      <c r="F3288" s="19">
        <v>0</v>
      </c>
      <c r="G3288" s="19">
        <v>0</v>
      </c>
      <c r="H3288" s="35">
        <v>60</v>
      </c>
      <c r="I3288" s="39"/>
    </row>
    <row r="3289" spans="1:9" x14ac:dyDescent="0.25">
      <c r="A3289" s="10" t="s">
        <v>128</v>
      </c>
      <c r="B3289" s="10" t="s">
        <v>1897</v>
      </c>
      <c r="C3289" s="10" t="s">
        <v>123</v>
      </c>
      <c r="D3289" s="19" t="s">
        <v>11</v>
      </c>
      <c r="E3289" s="11" t="s">
        <v>12</v>
      </c>
      <c r="F3289" s="19">
        <v>0</v>
      </c>
      <c r="G3289" s="19">
        <v>0</v>
      </c>
      <c r="H3289" s="35">
        <v>1100</v>
      </c>
      <c r="I3289" s="39"/>
    </row>
    <row r="3290" spans="1:9" x14ac:dyDescent="0.25">
      <c r="A3290" s="10" t="s">
        <v>128</v>
      </c>
      <c r="B3290" s="10" t="s">
        <v>1898</v>
      </c>
      <c r="C3290" s="10" t="s">
        <v>1899</v>
      </c>
      <c r="D3290" s="19" t="s">
        <v>11</v>
      </c>
      <c r="E3290" s="11" t="s">
        <v>12</v>
      </c>
      <c r="F3290" s="19">
        <v>0</v>
      </c>
      <c r="G3290" s="19">
        <v>0</v>
      </c>
      <c r="H3290" s="35">
        <v>92</v>
      </c>
      <c r="I3290" s="39"/>
    </row>
    <row r="3291" spans="1:9" ht="54" x14ac:dyDescent="0.25">
      <c r="A3291" s="10" t="s">
        <v>128</v>
      </c>
      <c r="B3291" s="10" t="s">
        <v>1900</v>
      </c>
      <c r="C3291" s="10" t="s">
        <v>1901</v>
      </c>
      <c r="D3291" s="19" t="s">
        <v>11</v>
      </c>
      <c r="E3291" s="11" t="s">
        <v>12</v>
      </c>
      <c r="F3291" s="19">
        <v>0</v>
      </c>
      <c r="G3291" s="19">
        <v>0</v>
      </c>
      <c r="H3291" s="35">
        <v>5</v>
      </c>
      <c r="I3291" s="39"/>
    </row>
    <row r="3292" spans="1:9" ht="27" x14ac:dyDescent="0.25">
      <c r="A3292" s="10" t="s">
        <v>128</v>
      </c>
      <c r="B3292" s="10" t="s">
        <v>1902</v>
      </c>
      <c r="C3292" s="10" t="s">
        <v>1903</v>
      </c>
      <c r="D3292" s="19" t="s">
        <v>11</v>
      </c>
      <c r="E3292" s="11" t="s">
        <v>170</v>
      </c>
      <c r="F3292" s="19">
        <v>0</v>
      </c>
      <c r="G3292" s="19">
        <v>0</v>
      </c>
      <c r="H3292" s="35">
        <v>20</v>
      </c>
      <c r="I3292" s="39"/>
    </row>
    <row r="3293" spans="1:9" ht="27" x14ac:dyDescent="0.25">
      <c r="A3293" s="10" t="s">
        <v>128</v>
      </c>
      <c r="B3293" s="10" t="s">
        <v>1904</v>
      </c>
      <c r="C3293" s="10" t="s">
        <v>1905</v>
      </c>
      <c r="D3293" s="19" t="s">
        <v>11</v>
      </c>
      <c r="E3293" s="11" t="s">
        <v>25</v>
      </c>
      <c r="F3293" s="19">
        <v>0</v>
      </c>
      <c r="G3293" s="19">
        <v>0</v>
      </c>
      <c r="H3293" s="35">
        <v>20</v>
      </c>
      <c r="I3293" s="39"/>
    </row>
    <row r="3294" spans="1:9" x14ac:dyDescent="0.25">
      <c r="A3294" s="10" t="s">
        <v>128</v>
      </c>
      <c r="B3294" s="10" t="s">
        <v>1906</v>
      </c>
      <c r="C3294" s="10" t="s">
        <v>30</v>
      </c>
      <c r="D3294" s="19" t="s">
        <v>11</v>
      </c>
      <c r="E3294" s="11" t="s">
        <v>12</v>
      </c>
      <c r="F3294" s="19">
        <v>0</v>
      </c>
      <c r="G3294" s="19">
        <v>0</v>
      </c>
      <c r="H3294" s="35">
        <v>80</v>
      </c>
      <c r="I3294" s="39"/>
    </row>
    <row r="3295" spans="1:9" x14ac:dyDescent="0.25">
      <c r="A3295" s="10" t="s">
        <v>128</v>
      </c>
      <c r="B3295" s="15"/>
      <c r="C3295" s="15"/>
      <c r="D3295" s="18"/>
      <c r="E3295" s="15"/>
      <c r="F3295" s="15"/>
      <c r="G3295" s="15"/>
      <c r="H3295" s="32"/>
      <c r="I3295" s="39"/>
    </row>
    <row r="3296" spans="1:9" ht="27" x14ac:dyDescent="0.25">
      <c r="A3296" s="10" t="s">
        <v>128</v>
      </c>
      <c r="B3296" s="10" t="s">
        <v>626</v>
      </c>
      <c r="C3296" s="10" t="s">
        <v>627</v>
      </c>
      <c r="D3296" s="19" t="s">
        <v>36</v>
      </c>
      <c r="E3296" s="19" t="s">
        <v>25</v>
      </c>
      <c r="F3296" s="19">
        <v>180</v>
      </c>
      <c r="G3296" s="19">
        <f>+F3296*H3296</f>
        <v>14400</v>
      </c>
      <c r="H3296" s="35">
        <v>80</v>
      </c>
      <c r="I3296" s="39"/>
    </row>
    <row r="3297" spans="1:11" ht="27" x14ac:dyDescent="0.25">
      <c r="A3297" s="10" t="s">
        <v>128</v>
      </c>
      <c r="B3297" s="10" t="s">
        <v>628</v>
      </c>
      <c r="C3297" s="10" t="s">
        <v>629</v>
      </c>
      <c r="D3297" s="19" t="s">
        <v>36</v>
      </c>
      <c r="E3297" s="19" t="s">
        <v>25</v>
      </c>
      <c r="F3297" s="81">
        <v>44.86</v>
      </c>
      <c r="G3297" s="81">
        <f>+F3297*H3297</f>
        <v>364577.22</v>
      </c>
      <c r="H3297" s="81">
        <v>8127</v>
      </c>
      <c r="I3297" s="39"/>
      <c r="J3297" s="125"/>
      <c r="K3297" s="126"/>
    </row>
    <row r="3298" spans="1:11" x14ac:dyDescent="0.25">
      <c r="A3298" s="10"/>
      <c r="B3298" s="10" t="s">
        <v>1993</v>
      </c>
      <c r="C3298" s="10" t="s">
        <v>32</v>
      </c>
      <c r="D3298" s="19" t="s">
        <v>11</v>
      </c>
      <c r="E3298" s="11" t="s">
        <v>12</v>
      </c>
      <c r="F3298" s="81">
        <v>0</v>
      </c>
      <c r="G3298" s="81">
        <v>0</v>
      </c>
      <c r="H3298" s="81">
        <v>6</v>
      </c>
      <c r="I3298" s="39"/>
    </row>
    <row r="3299" spans="1:11" x14ac:dyDescent="0.25">
      <c r="A3299" s="10"/>
      <c r="B3299" s="10" t="s">
        <v>1994</v>
      </c>
      <c r="C3299" s="10" t="s">
        <v>32</v>
      </c>
      <c r="D3299" s="19" t="s">
        <v>11</v>
      </c>
      <c r="E3299" s="11" t="s">
        <v>12</v>
      </c>
      <c r="F3299" s="19">
        <v>0</v>
      </c>
      <c r="G3299" s="19">
        <v>0</v>
      </c>
      <c r="H3299" s="35">
        <v>1</v>
      </c>
      <c r="I3299" s="39"/>
    </row>
    <row r="3300" spans="1:11" ht="40.5" x14ac:dyDescent="0.25">
      <c r="A3300" s="10"/>
      <c r="B3300" s="10" t="s">
        <v>1995</v>
      </c>
      <c r="C3300" s="10" t="s">
        <v>89</v>
      </c>
      <c r="D3300" s="19" t="s">
        <v>11</v>
      </c>
      <c r="E3300" s="11" t="s">
        <v>12</v>
      </c>
      <c r="F3300" s="19">
        <v>0</v>
      </c>
      <c r="G3300" s="19">
        <v>0</v>
      </c>
      <c r="H3300" s="11">
        <v>5</v>
      </c>
      <c r="I3300" s="125"/>
      <c r="J3300" s="125"/>
    </row>
    <row r="3301" spans="1:11" x14ac:dyDescent="0.25">
      <c r="A3301" s="10"/>
      <c r="B3301" s="10" t="s">
        <v>1996</v>
      </c>
      <c r="C3301" s="10" t="s">
        <v>1997</v>
      </c>
      <c r="D3301" s="19" t="s">
        <v>11</v>
      </c>
      <c r="E3301" s="11" t="s">
        <v>12</v>
      </c>
      <c r="F3301" s="19">
        <v>0</v>
      </c>
      <c r="G3301" s="19">
        <v>0</v>
      </c>
      <c r="H3301" s="35">
        <v>3</v>
      </c>
      <c r="I3301" s="39"/>
    </row>
    <row r="3302" spans="1:11" x14ac:dyDescent="0.25">
      <c r="A3302" s="10"/>
      <c r="B3302" s="10" t="s">
        <v>1998</v>
      </c>
      <c r="C3302" s="10" t="s">
        <v>157</v>
      </c>
      <c r="D3302" s="19" t="s">
        <v>11</v>
      </c>
      <c r="E3302" s="11" t="s">
        <v>12</v>
      </c>
      <c r="F3302" s="19">
        <v>0</v>
      </c>
      <c r="G3302" s="19">
        <v>0</v>
      </c>
      <c r="H3302" s="35">
        <v>1</v>
      </c>
      <c r="I3302" s="39"/>
    </row>
    <row r="3303" spans="1:11" ht="27" x14ac:dyDescent="0.25">
      <c r="A3303" s="10"/>
      <c r="B3303" s="10" t="s">
        <v>1999</v>
      </c>
      <c r="C3303" s="10" t="s">
        <v>2000</v>
      </c>
      <c r="D3303" s="19" t="s">
        <v>11</v>
      </c>
      <c r="E3303" s="11" t="s">
        <v>12</v>
      </c>
      <c r="F3303" s="19">
        <v>0</v>
      </c>
      <c r="G3303" s="19">
        <v>0</v>
      </c>
      <c r="H3303" s="35">
        <v>10</v>
      </c>
      <c r="I3303" s="39"/>
    </row>
    <row r="3304" spans="1:11" ht="27" x14ac:dyDescent="0.25">
      <c r="A3304" s="10"/>
      <c r="B3304" s="10" t="s">
        <v>1999</v>
      </c>
      <c r="C3304" s="10" t="s">
        <v>2001</v>
      </c>
      <c r="D3304" s="19" t="s">
        <v>11</v>
      </c>
      <c r="E3304" s="11" t="s">
        <v>12</v>
      </c>
      <c r="F3304" s="19">
        <v>0</v>
      </c>
      <c r="G3304" s="19">
        <v>0</v>
      </c>
      <c r="H3304" s="35">
        <v>10</v>
      </c>
      <c r="I3304" s="39"/>
    </row>
    <row r="3305" spans="1:11" ht="40.5" x14ac:dyDescent="0.25">
      <c r="A3305" s="10"/>
      <c r="B3305" s="10" t="s">
        <v>2002</v>
      </c>
      <c r="C3305" s="10" t="s">
        <v>2003</v>
      </c>
      <c r="D3305" s="19" t="s">
        <v>11</v>
      </c>
      <c r="E3305" s="11" t="s">
        <v>12</v>
      </c>
      <c r="F3305" s="19">
        <v>0</v>
      </c>
      <c r="G3305" s="19">
        <v>0</v>
      </c>
      <c r="H3305" s="35">
        <v>30</v>
      </c>
      <c r="I3305" s="39"/>
    </row>
    <row r="3306" spans="1:11" x14ac:dyDescent="0.25">
      <c r="A3306" s="10"/>
      <c r="B3306" s="10" t="s">
        <v>2004</v>
      </c>
      <c r="C3306" s="10" t="s">
        <v>133</v>
      </c>
      <c r="D3306" s="19" t="s">
        <v>11</v>
      </c>
      <c r="E3306" s="11" t="s">
        <v>12</v>
      </c>
      <c r="F3306" s="19">
        <v>0</v>
      </c>
      <c r="G3306" s="19">
        <v>0</v>
      </c>
      <c r="H3306" s="35">
        <v>31</v>
      </c>
      <c r="I3306" s="39"/>
    </row>
    <row r="3307" spans="1:11" ht="27" x14ac:dyDescent="0.25">
      <c r="A3307" s="10"/>
      <c r="B3307" s="10" t="s">
        <v>2005</v>
      </c>
      <c r="C3307" s="10" t="s">
        <v>2006</v>
      </c>
      <c r="D3307" s="19" t="s">
        <v>11</v>
      </c>
      <c r="E3307" s="11" t="s">
        <v>12</v>
      </c>
      <c r="F3307" s="19">
        <v>0</v>
      </c>
      <c r="G3307" s="19">
        <v>0</v>
      </c>
      <c r="H3307" s="35">
        <v>10</v>
      </c>
      <c r="I3307" s="39"/>
    </row>
    <row r="3308" spans="1:11" x14ac:dyDescent="0.25">
      <c r="A3308" s="10"/>
      <c r="B3308" s="10" t="s">
        <v>2007</v>
      </c>
      <c r="C3308" s="10" t="s">
        <v>54</v>
      </c>
      <c r="D3308" s="19" t="s">
        <v>11</v>
      </c>
      <c r="E3308" s="11" t="s">
        <v>12</v>
      </c>
      <c r="F3308" s="19">
        <v>0</v>
      </c>
      <c r="G3308" s="19">
        <v>0</v>
      </c>
      <c r="H3308" s="35">
        <v>10</v>
      </c>
      <c r="I3308" s="39"/>
    </row>
    <row r="3309" spans="1:11" x14ac:dyDescent="0.25">
      <c r="A3309" s="10"/>
      <c r="B3309" s="10" t="s">
        <v>2008</v>
      </c>
      <c r="C3309" s="10" t="s">
        <v>102</v>
      </c>
      <c r="D3309" s="19" t="s">
        <v>11</v>
      </c>
      <c r="E3309" s="11" t="s">
        <v>12</v>
      </c>
      <c r="F3309" s="19">
        <v>0</v>
      </c>
      <c r="G3309" s="19">
        <v>0</v>
      </c>
      <c r="H3309" s="35">
        <v>3</v>
      </c>
      <c r="I3309" s="39"/>
    </row>
    <row r="3310" spans="1:11" x14ac:dyDescent="0.25">
      <c r="A3310" s="10"/>
      <c r="B3310" s="10" t="s">
        <v>2009</v>
      </c>
      <c r="C3310" s="10" t="s">
        <v>2010</v>
      </c>
      <c r="D3310" s="19" t="s">
        <v>11</v>
      </c>
      <c r="E3310" s="11" t="s">
        <v>12</v>
      </c>
      <c r="F3310" s="19">
        <v>0</v>
      </c>
      <c r="G3310" s="19">
        <v>0</v>
      </c>
      <c r="H3310" s="35">
        <v>1</v>
      </c>
      <c r="I3310" s="39"/>
    </row>
    <row r="3311" spans="1:11" ht="27" x14ac:dyDescent="0.25">
      <c r="A3311" s="10"/>
      <c r="B3311" s="10" t="s">
        <v>2011</v>
      </c>
      <c r="C3311" s="10" t="s">
        <v>2012</v>
      </c>
      <c r="D3311" s="19" t="s">
        <v>11</v>
      </c>
      <c r="E3311" s="11" t="s">
        <v>12</v>
      </c>
      <c r="F3311" s="19">
        <v>0</v>
      </c>
      <c r="G3311" s="19">
        <v>0</v>
      </c>
      <c r="H3311" s="35">
        <v>1</v>
      </c>
      <c r="I3311" s="39"/>
    </row>
    <row r="3312" spans="1:11" x14ac:dyDescent="0.25">
      <c r="A3312" s="10"/>
      <c r="B3312" s="10" t="s">
        <v>2013</v>
      </c>
      <c r="C3312" s="10" t="s">
        <v>79</v>
      </c>
      <c r="D3312" s="19" t="s">
        <v>11</v>
      </c>
      <c r="E3312" s="11" t="s">
        <v>12</v>
      </c>
      <c r="F3312" s="19">
        <v>0</v>
      </c>
      <c r="G3312" s="19">
        <v>0</v>
      </c>
      <c r="H3312" s="35">
        <v>1</v>
      </c>
      <c r="I3312" s="39"/>
    </row>
    <row r="3313" spans="1:9" x14ac:dyDescent="0.25">
      <c r="A3313" s="10"/>
      <c r="B3313" s="10" t="s">
        <v>2014</v>
      </c>
      <c r="C3313" s="10" t="s">
        <v>55</v>
      </c>
      <c r="D3313" s="19" t="s">
        <v>11</v>
      </c>
      <c r="E3313" s="11" t="s">
        <v>12</v>
      </c>
      <c r="F3313" s="19">
        <v>0</v>
      </c>
      <c r="G3313" s="19">
        <v>0</v>
      </c>
      <c r="H3313" s="35">
        <v>1</v>
      </c>
      <c r="I3313" s="39"/>
    </row>
    <row r="3314" spans="1:9" x14ac:dyDescent="0.25">
      <c r="A3314" s="10"/>
      <c r="B3314" s="10" t="s">
        <v>2015</v>
      </c>
      <c r="C3314" s="10" t="s">
        <v>193</v>
      </c>
      <c r="D3314" s="19" t="s">
        <v>11</v>
      </c>
      <c r="E3314" s="11" t="s">
        <v>57</v>
      </c>
      <c r="F3314" s="19">
        <v>0</v>
      </c>
      <c r="G3314" s="19">
        <v>0</v>
      </c>
      <c r="H3314" s="35">
        <v>27</v>
      </c>
      <c r="I3314" s="39"/>
    </row>
    <row r="3315" spans="1:9" ht="27" x14ac:dyDescent="0.25">
      <c r="A3315" s="10">
        <v>4261</v>
      </c>
      <c r="B3315" s="10" t="s">
        <v>3335</v>
      </c>
      <c r="C3315" s="10" t="s">
        <v>3336</v>
      </c>
      <c r="D3315" s="10" t="s">
        <v>77</v>
      </c>
      <c r="E3315" s="10" t="s">
        <v>12</v>
      </c>
      <c r="F3315" s="10">
        <v>7200</v>
      </c>
      <c r="G3315" s="10">
        <f>+F3315*H3315</f>
        <v>86400</v>
      </c>
      <c r="H3315" s="10">
        <v>12</v>
      </c>
      <c r="I3315" s="39"/>
    </row>
    <row r="3316" spans="1:9" ht="27" x14ac:dyDescent="0.25">
      <c r="A3316" s="10"/>
      <c r="B3316" s="10" t="s">
        <v>2016</v>
      </c>
      <c r="C3316" s="10" t="s">
        <v>56</v>
      </c>
      <c r="D3316" s="10" t="s">
        <v>11</v>
      </c>
      <c r="E3316" s="10" t="s">
        <v>12</v>
      </c>
      <c r="F3316" s="10">
        <v>0</v>
      </c>
      <c r="G3316" s="10">
        <v>0</v>
      </c>
      <c r="H3316" s="10">
        <v>2</v>
      </c>
      <c r="I3316" s="39"/>
    </row>
    <row r="3317" spans="1:9" ht="15" customHeight="1" x14ac:dyDescent="0.25">
      <c r="A3317" s="133" t="s">
        <v>33</v>
      </c>
      <c r="B3317" s="134"/>
      <c r="C3317" s="134"/>
      <c r="D3317" s="134"/>
      <c r="E3317" s="134"/>
      <c r="F3317" s="134"/>
      <c r="G3317" s="134"/>
      <c r="H3317" s="134"/>
      <c r="I3317" s="39"/>
    </row>
    <row r="3318" spans="1:9" ht="15" customHeight="1" x14ac:dyDescent="0.25">
      <c r="A3318" s="10">
        <v>4241</v>
      </c>
      <c r="B3318" s="10" t="s">
        <v>3932</v>
      </c>
      <c r="C3318" s="10" t="s">
        <v>592</v>
      </c>
      <c r="D3318" s="10" t="s">
        <v>11</v>
      </c>
      <c r="E3318" s="10" t="s">
        <v>35</v>
      </c>
      <c r="F3318" s="10">
        <v>300000</v>
      </c>
      <c r="G3318" s="10">
        <v>300000</v>
      </c>
      <c r="H3318" s="10">
        <v>1</v>
      </c>
      <c r="I3318" s="39"/>
    </row>
    <row r="3319" spans="1:9" ht="40.5" x14ac:dyDescent="0.25">
      <c r="A3319" s="10">
        <v>4234</v>
      </c>
      <c r="B3319" s="10" t="s">
        <v>3923</v>
      </c>
      <c r="C3319" s="10" t="s">
        <v>3924</v>
      </c>
      <c r="D3319" s="10" t="s">
        <v>11</v>
      </c>
      <c r="E3319" s="10" t="s">
        <v>35</v>
      </c>
      <c r="F3319" s="10">
        <v>900</v>
      </c>
      <c r="G3319" s="10">
        <f>+F3319*H3319</f>
        <v>135000</v>
      </c>
      <c r="H3319" s="10">
        <v>150</v>
      </c>
      <c r="I3319" s="39"/>
    </row>
    <row r="3320" spans="1:9" ht="40.5" x14ac:dyDescent="0.25">
      <c r="A3320" s="10">
        <v>4234</v>
      </c>
      <c r="B3320" s="10" t="s">
        <v>3925</v>
      </c>
      <c r="C3320" s="10" t="s">
        <v>3926</v>
      </c>
      <c r="D3320" s="10" t="s">
        <v>11</v>
      </c>
      <c r="E3320" s="10" t="s">
        <v>35</v>
      </c>
      <c r="F3320" s="10">
        <v>600</v>
      </c>
      <c r="G3320" s="10">
        <f>+F3320*H3320</f>
        <v>120000</v>
      </c>
      <c r="H3320" s="10">
        <v>200</v>
      </c>
      <c r="I3320" s="39"/>
    </row>
    <row r="3321" spans="1:9" ht="54" x14ac:dyDescent="0.25">
      <c r="A3321" s="10">
        <v>4241</v>
      </c>
      <c r="B3321" s="10" t="s">
        <v>3333</v>
      </c>
      <c r="C3321" s="10" t="s">
        <v>3334</v>
      </c>
      <c r="D3321" s="10" t="s">
        <v>36</v>
      </c>
      <c r="E3321" s="10" t="s">
        <v>35</v>
      </c>
      <c r="F3321" s="10">
        <v>48000</v>
      </c>
      <c r="G3321" s="10">
        <v>48000</v>
      </c>
      <c r="H3321" s="10">
        <v>1</v>
      </c>
      <c r="I3321" s="39"/>
    </row>
    <row r="3322" spans="1:9" ht="40.5" x14ac:dyDescent="0.25">
      <c r="A3322" s="10">
        <v>4214</v>
      </c>
      <c r="B3322" s="10" t="s">
        <v>3268</v>
      </c>
      <c r="C3322" s="10" t="s">
        <v>59</v>
      </c>
      <c r="D3322" s="10" t="s">
        <v>34</v>
      </c>
      <c r="E3322" s="10" t="s">
        <v>35</v>
      </c>
      <c r="F3322" s="10">
        <v>25000</v>
      </c>
      <c r="G3322" s="10">
        <v>25000</v>
      </c>
      <c r="H3322" s="10">
        <v>1</v>
      </c>
      <c r="I3322" s="39"/>
    </row>
    <row r="3323" spans="1:9" ht="27" x14ac:dyDescent="0.25">
      <c r="A3323" s="15"/>
      <c r="B3323" s="10" t="s">
        <v>750</v>
      </c>
      <c r="C3323" s="10" t="s">
        <v>254</v>
      </c>
      <c r="D3323" s="10" t="s">
        <v>36</v>
      </c>
      <c r="E3323" s="10" t="s">
        <v>35</v>
      </c>
      <c r="F3323" s="80">
        <v>600000</v>
      </c>
      <c r="G3323" s="80">
        <v>600000</v>
      </c>
      <c r="H3323" s="10">
        <v>1</v>
      </c>
      <c r="I3323" s="39"/>
    </row>
    <row r="3324" spans="1:9" ht="27" x14ac:dyDescent="0.25">
      <c r="A3324" s="15"/>
      <c r="B3324" s="10" t="s">
        <v>751</v>
      </c>
      <c r="C3324" s="10" t="s">
        <v>254</v>
      </c>
      <c r="D3324" s="10" t="s">
        <v>36</v>
      </c>
      <c r="E3324" s="19" t="s">
        <v>35</v>
      </c>
      <c r="F3324" s="36">
        <v>1200000</v>
      </c>
      <c r="G3324" s="36">
        <v>1200000</v>
      </c>
      <c r="H3324" s="36">
        <v>1</v>
      </c>
      <c r="I3324" s="39"/>
    </row>
    <row r="3325" spans="1:9" ht="54" x14ac:dyDescent="0.25">
      <c r="A3325" s="15"/>
      <c r="B3325" s="10" t="s">
        <v>752</v>
      </c>
      <c r="C3325" s="10" t="s">
        <v>753</v>
      </c>
      <c r="D3325" s="10" t="s">
        <v>36</v>
      </c>
      <c r="E3325" s="19" t="s">
        <v>35</v>
      </c>
      <c r="F3325" s="19">
        <v>0</v>
      </c>
      <c r="G3325" s="19">
        <v>0</v>
      </c>
      <c r="H3325" s="36">
        <v>1</v>
      </c>
      <c r="I3325" s="39"/>
    </row>
    <row r="3326" spans="1:9" ht="27" x14ac:dyDescent="0.25">
      <c r="A3326" s="15"/>
      <c r="B3326" s="10" t="s">
        <v>3351</v>
      </c>
      <c r="C3326" s="10" t="s">
        <v>160</v>
      </c>
      <c r="D3326" s="10" t="s">
        <v>34</v>
      </c>
      <c r="E3326" s="19" t="s">
        <v>35</v>
      </c>
      <c r="F3326" s="19">
        <v>8540100</v>
      </c>
      <c r="G3326" s="19">
        <f>+F3326*H3326</f>
        <v>8540100</v>
      </c>
      <c r="H3326" s="36">
        <v>1</v>
      </c>
      <c r="I3326" s="39"/>
    </row>
    <row r="3327" spans="1:9" ht="54" x14ac:dyDescent="0.25">
      <c r="A3327" s="15"/>
      <c r="B3327" s="10" t="s">
        <v>755</v>
      </c>
      <c r="C3327" s="10" t="s">
        <v>756</v>
      </c>
      <c r="D3327" s="10" t="s">
        <v>34</v>
      </c>
      <c r="E3327" s="19" t="s">
        <v>35</v>
      </c>
      <c r="F3327" s="80">
        <v>80000</v>
      </c>
      <c r="G3327" s="80">
        <v>80000</v>
      </c>
      <c r="H3327" s="36">
        <v>1</v>
      </c>
      <c r="I3327" s="39"/>
    </row>
    <row r="3328" spans="1:9" ht="54" x14ac:dyDescent="0.25">
      <c r="A3328" s="15"/>
      <c r="B3328" s="10" t="s">
        <v>757</v>
      </c>
      <c r="C3328" s="10" t="s">
        <v>758</v>
      </c>
      <c r="D3328" s="10" t="s">
        <v>34</v>
      </c>
      <c r="E3328" s="19" t="s">
        <v>35</v>
      </c>
      <c r="F3328" s="19">
        <v>0</v>
      </c>
      <c r="G3328" s="19">
        <v>0</v>
      </c>
      <c r="H3328" s="36">
        <v>1</v>
      </c>
      <c r="I3328" s="39"/>
    </row>
    <row r="3329" spans="1:9" ht="40.5" x14ac:dyDescent="0.25">
      <c r="A3329" s="15"/>
      <c r="B3329" s="10" t="s">
        <v>759</v>
      </c>
      <c r="C3329" s="10" t="s">
        <v>760</v>
      </c>
      <c r="D3329" s="10" t="s">
        <v>36</v>
      </c>
      <c r="E3329" s="19" t="s">
        <v>35</v>
      </c>
      <c r="F3329" s="80">
        <v>200000</v>
      </c>
      <c r="G3329" s="80">
        <v>200000</v>
      </c>
      <c r="H3329" s="36">
        <v>1</v>
      </c>
      <c r="I3329" s="39"/>
    </row>
    <row r="3330" spans="1:9" ht="54" x14ac:dyDescent="0.25">
      <c r="A3330" s="10" t="s">
        <v>191</v>
      </c>
      <c r="B3330" s="10" t="s">
        <v>512</v>
      </c>
      <c r="C3330" s="10" t="s">
        <v>257</v>
      </c>
      <c r="D3330" s="10" t="s">
        <v>36</v>
      </c>
      <c r="E3330" s="19" t="s">
        <v>35</v>
      </c>
      <c r="F3330" s="80">
        <v>45000</v>
      </c>
      <c r="G3330" s="19">
        <f>+F3330*H3330</f>
        <v>45000</v>
      </c>
      <c r="H3330" s="36">
        <v>1</v>
      </c>
      <c r="I3330" s="39"/>
    </row>
    <row r="3331" spans="1:9" ht="67.5" x14ac:dyDescent="0.25">
      <c r="A3331" s="10" t="s">
        <v>208</v>
      </c>
      <c r="B3331" s="10" t="s">
        <v>570</v>
      </c>
      <c r="C3331" s="10" t="s">
        <v>571</v>
      </c>
      <c r="D3331" s="10" t="s">
        <v>36</v>
      </c>
      <c r="E3331" s="19" t="s">
        <v>35</v>
      </c>
      <c r="F3331" s="80">
        <v>500000</v>
      </c>
      <c r="G3331" s="80">
        <v>500000</v>
      </c>
      <c r="H3331" s="36">
        <v>1</v>
      </c>
      <c r="I3331" s="39"/>
    </row>
    <row r="3332" spans="1:9" ht="67.5" x14ac:dyDescent="0.25">
      <c r="A3332" s="10" t="s">
        <v>208</v>
      </c>
      <c r="B3332" s="10" t="s">
        <v>572</v>
      </c>
      <c r="C3332" s="10" t="s">
        <v>573</v>
      </c>
      <c r="D3332" s="10" t="s">
        <v>36</v>
      </c>
      <c r="E3332" s="19" t="s">
        <v>35</v>
      </c>
      <c r="F3332" s="80">
        <v>1200000</v>
      </c>
      <c r="G3332" s="80">
        <v>1200000</v>
      </c>
      <c r="H3332" s="36">
        <v>1</v>
      </c>
      <c r="I3332" s="39"/>
    </row>
    <row r="3333" spans="1:9" ht="54" x14ac:dyDescent="0.25">
      <c r="A3333" s="10" t="s">
        <v>208</v>
      </c>
      <c r="B3333" s="10" t="s">
        <v>574</v>
      </c>
      <c r="C3333" s="10" t="s">
        <v>575</v>
      </c>
      <c r="D3333" s="10" t="s">
        <v>36</v>
      </c>
      <c r="E3333" s="19" t="s">
        <v>35</v>
      </c>
      <c r="F3333" s="19">
        <v>170000</v>
      </c>
      <c r="G3333" s="19">
        <v>170000</v>
      </c>
      <c r="H3333" s="36">
        <v>1</v>
      </c>
      <c r="I3333" s="39"/>
    </row>
    <row r="3334" spans="1:9" ht="40.5" x14ac:dyDescent="0.25">
      <c r="A3334" s="10" t="s">
        <v>244</v>
      </c>
      <c r="B3334" s="10" t="s">
        <v>630</v>
      </c>
      <c r="C3334" s="10" t="s">
        <v>631</v>
      </c>
      <c r="D3334" s="10" t="s">
        <v>36</v>
      </c>
      <c r="E3334" s="19" t="s">
        <v>35</v>
      </c>
      <c r="F3334" s="80">
        <v>155000</v>
      </c>
      <c r="G3334" s="80">
        <v>155000</v>
      </c>
      <c r="H3334" s="36">
        <v>1</v>
      </c>
      <c r="I3334" s="39"/>
    </row>
    <row r="3335" spans="1:9" ht="40.5" x14ac:dyDescent="0.25">
      <c r="A3335" s="10" t="s">
        <v>244</v>
      </c>
      <c r="B3335" s="10" t="s">
        <v>632</v>
      </c>
      <c r="C3335" s="10" t="s">
        <v>633</v>
      </c>
      <c r="D3335" s="10" t="s">
        <v>36</v>
      </c>
      <c r="E3335" s="19" t="s">
        <v>35</v>
      </c>
      <c r="F3335" s="80">
        <v>3556800</v>
      </c>
      <c r="G3335" s="80">
        <v>3556800</v>
      </c>
      <c r="H3335" s="80">
        <v>1</v>
      </c>
      <c r="I3335" s="39"/>
    </row>
    <row r="3336" spans="1:9" ht="54" x14ac:dyDescent="0.25">
      <c r="A3336" s="10" t="s">
        <v>244</v>
      </c>
      <c r="B3336" s="10" t="s">
        <v>634</v>
      </c>
      <c r="C3336" s="10" t="s">
        <v>635</v>
      </c>
      <c r="D3336" s="10" t="s">
        <v>36</v>
      </c>
      <c r="E3336" s="19" t="s">
        <v>35</v>
      </c>
      <c r="F3336" s="80">
        <v>300000</v>
      </c>
      <c r="G3336" s="80">
        <v>300000</v>
      </c>
      <c r="H3336" s="36">
        <v>1</v>
      </c>
      <c r="I3336" s="39"/>
    </row>
    <row r="3337" spans="1:9" ht="54" x14ac:dyDescent="0.25">
      <c r="A3337" s="10" t="s">
        <v>191</v>
      </c>
      <c r="B3337" s="10" t="s">
        <v>508</v>
      </c>
      <c r="C3337" s="10" t="s">
        <v>509</v>
      </c>
      <c r="D3337" s="10" t="s">
        <v>36</v>
      </c>
      <c r="E3337" s="19" t="s">
        <v>35</v>
      </c>
      <c r="F3337" s="80">
        <v>1840000</v>
      </c>
      <c r="G3337" s="80">
        <v>1840000</v>
      </c>
      <c r="H3337" s="36">
        <v>1</v>
      </c>
      <c r="I3337" s="39"/>
    </row>
    <row r="3338" spans="1:9" x14ac:dyDescent="0.25">
      <c r="A3338" s="150" t="s">
        <v>2578</v>
      </c>
      <c r="B3338" s="151"/>
      <c r="C3338" s="151"/>
      <c r="D3338" s="151"/>
      <c r="E3338" s="151"/>
      <c r="F3338" s="151"/>
      <c r="G3338" s="151"/>
      <c r="H3338" s="151"/>
      <c r="I3338" s="39"/>
    </row>
    <row r="3339" spans="1:9" x14ac:dyDescent="0.25">
      <c r="A3339" s="133" t="s">
        <v>39</v>
      </c>
      <c r="B3339" s="134"/>
      <c r="C3339" s="134"/>
      <c r="D3339" s="134"/>
      <c r="E3339" s="134"/>
      <c r="F3339" s="134"/>
      <c r="G3339" s="134"/>
      <c r="H3339" s="134"/>
      <c r="I3339" s="39"/>
    </row>
    <row r="3340" spans="1:9" ht="72" x14ac:dyDescent="0.25">
      <c r="A3340" s="66" t="s">
        <v>203</v>
      </c>
      <c r="B3340" s="66" t="s">
        <v>5316</v>
      </c>
      <c r="C3340" s="66" t="s">
        <v>5317</v>
      </c>
      <c r="D3340" s="66" t="s">
        <v>36</v>
      </c>
      <c r="E3340" s="66" t="s">
        <v>35</v>
      </c>
      <c r="F3340" s="66">
        <v>55000</v>
      </c>
      <c r="G3340" s="66">
        <v>55000</v>
      </c>
      <c r="H3340" s="66">
        <v>1</v>
      </c>
      <c r="I3340" s="39"/>
    </row>
    <row r="3341" spans="1:9" ht="72" x14ac:dyDescent="0.25">
      <c r="A3341" s="66" t="s">
        <v>203</v>
      </c>
      <c r="B3341" s="66" t="s">
        <v>5318</v>
      </c>
      <c r="C3341" s="66" t="s">
        <v>5319</v>
      </c>
      <c r="D3341" s="66" t="s">
        <v>36</v>
      </c>
      <c r="E3341" s="66" t="s">
        <v>35</v>
      </c>
      <c r="F3341" s="66">
        <v>50000</v>
      </c>
      <c r="G3341" s="66">
        <v>50000</v>
      </c>
      <c r="H3341" s="66">
        <v>1</v>
      </c>
      <c r="I3341" s="39"/>
    </row>
    <row r="3342" spans="1:9" ht="48" x14ac:dyDescent="0.25">
      <c r="A3342" s="66" t="s">
        <v>203</v>
      </c>
      <c r="B3342" s="66" t="s">
        <v>5320</v>
      </c>
      <c r="C3342" s="66" t="s">
        <v>5321</v>
      </c>
      <c r="D3342" s="66" t="s">
        <v>36</v>
      </c>
      <c r="E3342" s="66" t="s">
        <v>35</v>
      </c>
      <c r="F3342" s="66">
        <v>35000</v>
      </c>
      <c r="G3342" s="66">
        <v>35000</v>
      </c>
      <c r="H3342" s="66">
        <v>1</v>
      </c>
      <c r="I3342" s="39"/>
    </row>
    <row r="3343" spans="1:9" ht="48" x14ac:dyDescent="0.25">
      <c r="A3343" s="66" t="s">
        <v>203</v>
      </c>
      <c r="B3343" s="66" t="s">
        <v>3715</v>
      </c>
      <c r="C3343" s="66" t="s">
        <v>3716</v>
      </c>
      <c r="D3343" s="66" t="s">
        <v>38</v>
      </c>
      <c r="E3343" s="66" t="s">
        <v>35</v>
      </c>
      <c r="F3343" s="66">
        <v>550000</v>
      </c>
      <c r="G3343" s="66">
        <v>550000</v>
      </c>
      <c r="H3343" s="66">
        <v>1</v>
      </c>
      <c r="I3343" s="39"/>
    </row>
    <row r="3344" spans="1:9" ht="81" x14ac:dyDescent="0.25">
      <c r="A3344" s="10" t="s">
        <v>203</v>
      </c>
      <c r="B3344" s="10" t="s">
        <v>3717</v>
      </c>
      <c r="C3344" s="10" t="s">
        <v>3718</v>
      </c>
      <c r="D3344" s="10" t="s">
        <v>38</v>
      </c>
      <c r="E3344" s="10" t="s">
        <v>35</v>
      </c>
      <c r="F3344" s="10">
        <v>500000</v>
      </c>
      <c r="G3344" s="10">
        <v>500000</v>
      </c>
      <c r="H3344" s="10">
        <v>1</v>
      </c>
      <c r="I3344" s="39"/>
    </row>
    <row r="3345" spans="1:9" ht="54" x14ac:dyDescent="0.25">
      <c r="A3345" s="10" t="s">
        <v>203</v>
      </c>
      <c r="B3345" s="10" t="s">
        <v>3719</v>
      </c>
      <c r="C3345" s="10" t="s">
        <v>3720</v>
      </c>
      <c r="D3345" s="10" t="s">
        <v>38</v>
      </c>
      <c r="E3345" s="10" t="s">
        <v>35</v>
      </c>
      <c r="F3345" s="10">
        <v>350000</v>
      </c>
      <c r="G3345" s="10">
        <v>350000</v>
      </c>
      <c r="H3345" s="10">
        <v>1</v>
      </c>
      <c r="I3345" s="39"/>
    </row>
    <row r="3346" spans="1:9" ht="67.5" x14ac:dyDescent="0.25">
      <c r="A3346" s="10" t="s">
        <v>203</v>
      </c>
      <c r="B3346" s="10" t="s">
        <v>761</v>
      </c>
      <c r="C3346" s="10" t="s">
        <v>762</v>
      </c>
      <c r="D3346" s="10" t="s">
        <v>36</v>
      </c>
      <c r="E3346" s="10" t="s">
        <v>35</v>
      </c>
      <c r="F3346" s="10">
        <v>0</v>
      </c>
      <c r="G3346" s="10">
        <v>0</v>
      </c>
      <c r="H3346" s="10">
        <v>1</v>
      </c>
      <c r="I3346" s="39"/>
    </row>
    <row r="3347" spans="1:9" ht="27" x14ac:dyDescent="0.25">
      <c r="A3347" s="10" t="s">
        <v>203</v>
      </c>
      <c r="B3347" s="10" t="s">
        <v>498</v>
      </c>
      <c r="C3347" s="10" t="s">
        <v>61</v>
      </c>
      <c r="D3347" s="10" t="s">
        <v>38</v>
      </c>
      <c r="E3347" s="10" t="s">
        <v>35</v>
      </c>
      <c r="F3347" s="10">
        <v>450000</v>
      </c>
      <c r="G3347" s="10">
        <v>450000</v>
      </c>
      <c r="H3347" s="10">
        <v>1</v>
      </c>
      <c r="I3347" s="39"/>
    </row>
    <row r="3348" spans="1:9" ht="27" x14ac:dyDescent="0.25">
      <c r="A3348" s="10" t="s">
        <v>203</v>
      </c>
      <c r="B3348" s="10" t="s">
        <v>499</v>
      </c>
      <c r="C3348" s="10" t="s">
        <v>61</v>
      </c>
      <c r="D3348" s="10" t="s">
        <v>38</v>
      </c>
      <c r="E3348" s="10" t="s">
        <v>35</v>
      </c>
      <c r="F3348" s="10">
        <v>520000</v>
      </c>
      <c r="G3348" s="10">
        <v>520000</v>
      </c>
      <c r="H3348" s="10">
        <v>1</v>
      </c>
      <c r="I3348" s="39"/>
    </row>
    <row r="3349" spans="1:9" ht="27" x14ac:dyDescent="0.25">
      <c r="A3349" s="10" t="s">
        <v>203</v>
      </c>
      <c r="B3349" s="10" t="s">
        <v>500</v>
      </c>
      <c r="C3349" s="10" t="s">
        <v>61</v>
      </c>
      <c r="D3349" s="10" t="s">
        <v>38</v>
      </c>
      <c r="E3349" s="10" t="s">
        <v>35</v>
      </c>
      <c r="F3349" s="10">
        <v>350000</v>
      </c>
      <c r="G3349" s="10">
        <v>350000</v>
      </c>
      <c r="H3349" s="10">
        <v>1</v>
      </c>
      <c r="I3349" s="39"/>
    </row>
    <row r="3350" spans="1:9" ht="27" x14ac:dyDescent="0.25">
      <c r="A3350" s="10" t="s">
        <v>203</v>
      </c>
      <c r="B3350" s="10" t="s">
        <v>501</v>
      </c>
      <c r="C3350" s="10" t="s">
        <v>61</v>
      </c>
      <c r="D3350" s="10" t="s">
        <v>38</v>
      </c>
      <c r="E3350" s="10" t="s">
        <v>35</v>
      </c>
      <c r="F3350" s="10">
        <v>520000</v>
      </c>
      <c r="G3350" s="10">
        <v>520000</v>
      </c>
      <c r="H3350" s="10">
        <v>1</v>
      </c>
      <c r="I3350" s="39"/>
    </row>
    <row r="3351" spans="1:9" ht="27" x14ac:dyDescent="0.25">
      <c r="A3351" s="10" t="s">
        <v>203</v>
      </c>
      <c r="B3351" s="10" t="s">
        <v>502</v>
      </c>
      <c r="C3351" s="10" t="s">
        <v>61</v>
      </c>
      <c r="D3351" s="10" t="s">
        <v>38</v>
      </c>
      <c r="E3351" s="10" t="s">
        <v>35</v>
      </c>
      <c r="F3351" s="10">
        <v>300000</v>
      </c>
      <c r="G3351" s="10">
        <v>300000</v>
      </c>
      <c r="H3351" s="10">
        <v>1</v>
      </c>
      <c r="I3351" s="39"/>
    </row>
    <row r="3352" spans="1:9" ht="27" x14ac:dyDescent="0.25">
      <c r="A3352" s="10" t="s">
        <v>203</v>
      </c>
      <c r="B3352" s="10" t="s">
        <v>503</v>
      </c>
      <c r="C3352" s="10" t="s">
        <v>61</v>
      </c>
      <c r="D3352" s="10" t="s">
        <v>38</v>
      </c>
      <c r="E3352" s="10" t="s">
        <v>35</v>
      </c>
      <c r="F3352" s="10">
        <v>390000</v>
      </c>
      <c r="G3352" s="10">
        <v>390000</v>
      </c>
      <c r="H3352" s="10">
        <v>1</v>
      </c>
      <c r="I3352" s="39"/>
    </row>
    <row r="3353" spans="1:9" ht="27" x14ac:dyDescent="0.25">
      <c r="A3353" s="10" t="s">
        <v>203</v>
      </c>
      <c r="B3353" s="10" t="s">
        <v>504</v>
      </c>
      <c r="C3353" s="10" t="s">
        <v>61</v>
      </c>
      <c r="D3353" s="10" t="s">
        <v>38</v>
      </c>
      <c r="E3353" s="10" t="s">
        <v>35</v>
      </c>
      <c r="F3353" s="10">
        <v>350000</v>
      </c>
      <c r="G3353" s="10">
        <v>350000</v>
      </c>
      <c r="H3353" s="10">
        <v>1</v>
      </c>
      <c r="I3353" s="39"/>
    </row>
    <row r="3354" spans="1:9" ht="27" x14ac:dyDescent="0.25">
      <c r="A3354" s="10" t="s">
        <v>203</v>
      </c>
      <c r="B3354" s="10" t="s">
        <v>505</v>
      </c>
      <c r="C3354" s="10" t="s">
        <v>61</v>
      </c>
      <c r="D3354" s="10" t="s">
        <v>38</v>
      </c>
      <c r="E3354" s="10" t="s">
        <v>35</v>
      </c>
      <c r="F3354" s="10">
        <v>470000</v>
      </c>
      <c r="G3354" s="10">
        <v>470000</v>
      </c>
      <c r="H3354" s="10">
        <v>1</v>
      </c>
      <c r="I3354" s="39"/>
    </row>
    <row r="3355" spans="1:9" x14ac:dyDescent="0.25">
      <c r="A3355" s="133" t="s">
        <v>33</v>
      </c>
      <c r="B3355" s="134"/>
      <c r="C3355" s="134"/>
      <c r="D3355" s="134"/>
      <c r="E3355" s="134"/>
      <c r="F3355" s="134"/>
      <c r="G3355" s="134"/>
      <c r="H3355" s="134"/>
      <c r="I3355" s="39"/>
    </row>
    <row r="3356" spans="1:9" ht="27" x14ac:dyDescent="0.25">
      <c r="A3356" s="10" t="s">
        <v>203</v>
      </c>
      <c r="B3356" s="10" t="s">
        <v>761</v>
      </c>
      <c r="C3356" s="10" t="s">
        <v>40</v>
      </c>
      <c r="D3356" s="19" t="s">
        <v>36</v>
      </c>
      <c r="E3356" s="19" t="s">
        <v>35</v>
      </c>
      <c r="F3356" s="76">
        <v>55000</v>
      </c>
      <c r="G3356" s="76">
        <v>55000</v>
      </c>
      <c r="H3356" s="36">
        <v>1</v>
      </c>
      <c r="I3356" s="39"/>
    </row>
    <row r="3357" spans="1:9" ht="27" x14ac:dyDescent="0.25">
      <c r="A3357" s="10" t="s">
        <v>203</v>
      </c>
      <c r="B3357" s="10" t="s">
        <v>763</v>
      </c>
      <c r="C3357" s="10" t="s">
        <v>40</v>
      </c>
      <c r="D3357" s="19" t="s">
        <v>36</v>
      </c>
      <c r="E3357" s="19" t="s">
        <v>35</v>
      </c>
      <c r="F3357" s="76">
        <v>60000</v>
      </c>
      <c r="G3357" s="76">
        <v>60000</v>
      </c>
      <c r="H3357" s="36">
        <v>1</v>
      </c>
      <c r="I3357" s="39"/>
    </row>
    <row r="3358" spans="1:9" ht="27" x14ac:dyDescent="0.25">
      <c r="A3358" s="10" t="s">
        <v>203</v>
      </c>
      <c r="B3358" s="10" t="s">
        <v>764</v>
      </c>
      <c r="C3358" s="10" t="s">
        <v>40</v>
      </c>
      <c r="D3358" s="19" t="s">
        <v>36</v>
      </c>
      <c r="E3358" s="19" t="s">
        <v>35</v>
      </c>
      <c r="F3358" s="76">
        <v>40000</v>
      </c>
      <c r="G3358" s="76">
        <v>40000</v>
      </c>
      <c r="H3358" s="36">
        <v>1</v>
      </c>
      <c r="I3358" s="39"/>
    </row>
    <row r="3359" spans="1:9" ht="27" x14ac:dyDescent="0.25">
      <c r="A3359" s="10" t="s">
        <v>203</v>
      </c>
      <c r="B3359" s="10" t="s">
        <v>765</v>
      </c>
      <c r="C3359" s="10" t="s">
        <v>40</v>
      </c>
      <c r="D3359" s="19" t="s">
        <v>36</v>
      </c>
      <c r="E3359" s="19" t="s">
        <v>35</v>
      </c>
      <c r="F3359" s="76">
        <v>65000</v>
      </c>
      <c r="G3359" s="76">
        <v>65000</v>
      </c>
      <c r="H3359" s="36">
        <v>1</v>
      </c>
      <c r="I3359" s="39"/>
    </row>
    <row r="3360" spans="1:9" ht="27" x14ac:dyDescent="0.25">
      <c r="A3360" s="10" t="s">
        <v>203</v>
      </c>
      <c r="B3360" s="10" t="s">
        <v>766</v>
      </c>
      <c r="C3360" s="10" t="s">
        <v>40</v>
      </c>
      <c r="D3360" s="19" t="s">
        <v>36</v>
      </c>
      <c r="E3360" s="19" t="s">
        <v>35</v>
      </c>
      <c r="F3360" s="76">
        <v>35000</v>
      </c>
      <c r="G3360" s="76">
        <v>35000</v>
      </c>
      <c r="H3360" s="36">
        <v>1</v>
      </c>
      <c r="I3360" s="39"/>
    </row>
    <row r="3361" spans="1:9" ht="27" x14ac:dyDescent="0.25">
      <c r="A3361" s="10" t="s">
        <v>203</v>
      </c>
      <c r="B3361" s="10" t="s">
        <v>767</v>
      </c>
      <c r="C3361" s="10" t="s">
        <v>40</v>
      </c>
      <c r="D3361" s="19" t="s">
        <v>36</v>
      </c>
      <c r="E3361" s="19" t="s">
        <v>35</v>
      </c>
      <c r="F3361" s="76">
        <v>45000</v>
      </c>
      <c r="G3361" s="76">
        <v>45000</v>
      </c>
      <c r="H3361" s="36">
        <v>1</v>
      </c>
      <c r="I3361" s="39"/>
    </row>
    <row r="3362" spans="1:9" ht="27" x14ac:dyDescent="0.25">
      <c r="A3362" s="10" t="s">
        <v>203</v>
      </c>
      <c r="B3362" s="10" t="s">
        <v>768</v>
      </c>
      <c r="C3362" s="10" t="s">
        <v>40</v>
      </c>
      <c r="D3362" s="19" t="s">
        <v>36</v>
      </c>
      <c r="E3362" s="19" t="s">
        <v>35</v>
      </c>
      <c r="F3362" s="76">
        <v>35000</v>
      </c>
      <c r="G3362" s="76">
        <v>35000</v>
      </c>
      <c r="H3362" s="36">
        <v>1</v>
      </c>
      <c r="I3362" s="39"/>
    </row>
    <row r="3363" spans="1:9" ht="27" x14ac:dyDescent="0.25">
      <c r="A3363" s="10" t="s">
        <v>203</v>
      </c>
      <c r="B3363" s="10" t="s">
        <v>769</v>
      </c>
      <c r="C3363" s="10" t="s">
        <v>40</v>
      </c>
      <c r="D3363" s="19" t="s">
        <v>36</v>
      </c>
      <c r="E3363" s="19" t="s">
        <v>35</v>
      </c>
      <c r="F3363" s="76">
        <v>53000</v>
      </c>
      <c r="G3363" s="76">
        <v>53000</v>
      </c>
      <c r="H3363" s="36">
        <v>1</v>
      </c>
      <c r="I3363" s="39"/>
    </row>
    <row r="3364" spans="1:9" x14ac:dyDescent="0.25">
      <c r="A3364" s="150" t="s">
        <v>2621</v>
      </c>
      <c r="B3364" s="151"/>
      <c r="C3364" s="151"/>
      <c r="D3364" s="151"/>
      <c r="E3364" s="151"/>
      <c r="F3364" s="151"/>
      <c r="G3364" s="151"/>
      <c r="H3364" s="151"/>
      <c r="I3364" s="39"/>
    </row>
    <row r="3365" spans="1:9" x14ac:dyDescent="0.25">
      <c r="A3365" s="133" t="s">
        <v>39</v>
      </c>
      <c r="B3365" s="134"/>
      <c r="C3365" s="134"/>
      <c r="D3365" s="134"/>
      <c r="E3365" s="134"/>
      <c r="F3365" s="134"/>
      <c r="G3365" s="134"/>
      <c r="H3365" s="134"/>
      <c r="I3365" s="39"/>
    </row>
    <row r="3366" spans="1:9" ht="27" x14ac:dyDescent="0.25">
      <c r="A3366" s="10"/>
      <c r="B3366" s="10" t="s">
        <v>3250</v>
      </c>
      <c r="C3366" s="10" t="s">
        <v>3251</v>
      </c>
      <c r="D3366" s="10" t="s">
        <v>38</v>
      </c>
      <c r="E3366" s="10" t="s">
        <v>35</v>
      </c>
      <c r="F3366" s="10">
        <v>155980000</v>
      </c>
      <c r="G3366" s="10">
        <v>155980000</v>
      </c>
      <c r="H3366" s="10">
        <v>1</v>
      </c>
      <c r="I3366" s="39"/>
    </row>
    <row r="3367" spans="1:9" ht="40.5" x14ac:dyDescent="0.25">
      <c r="A3367" s="10" t="s">
        <v>132</v>
      </c>
      <c r="B3367" s="10" t="s">
        <v>770</v>
      </c>
      <c r="C3367" s="10" t="s">
        <v>252</v>
      </c>
      <c r="D3367" s="10" t="s">
        <v>38</v>
      </c>
      <c r="E3367" s="10" t="s">
        <v>35</v>
      </c>
      <c r="F3367" s="10">
        <v>0</v>
      </c>
      <c r="G3367" s="10">
        <v>0</v>
      </c>
      <c r="H3367" s="10">
        <v>1</v>
      </c>
      <c r="I3367" s="39"/>
    </row>
    <row r="3368" spans="1:9" x14ac:dyDescent="0.25">
      <c r="A3368" s="139" t="s">
        <v>3693</v>
      </c>
      <c r="B3368" s="140"/>
      <c r="C3368" s="140"/>
      <c r="D3368" s="140"/>
      <c r="E3368" s="140"/>
      <c r="F3368" s="140"/>
      <c r="G3368" s="140"/>
      <c r="H3368" s="140"/>
      <c r="I3368" s="39"/>
    </row>
    <row r="3369" spans="1:9" x14ac:dyDescent="0.25">
      <c r="A3369" s="10"/>
      <c r="B3369" s="133" t="s">
        <v>39</v>
      </c>
      <c r="C3369" s="134"/>
      <c r="D3369" s="134"/>
      <c r="E3369" s="134"/>
      <c r="F3369" s="134"/>
      <c r="G3369" s="141"/>
      <c r="H3369" s="36"/>
      <c r="I3369" s="39"/>
    </row>
    <row r="3370" spans="1:9" ht="54" x14ac:dyDescent="0.25">
      <c r="A3370" s="34">
        <v>4251</v>
      </c>
      <c r="B3370" s="34" t="s">
        <v>5793</v>
      </c>
      <c r="C3370" s="34" t="s">
        <v>5794</v>
      </c>
      <c r="D3370" s="34" t="s">
        <v>36</v>
      </c>
      <c r="E3370" s="34" t="s">
        <v>35</v>
      </c>
      <c r="F3370" s="34">
        <v>170767</v>
      </c>
      <c r="G3370" s="34">
        <v>170767</v>
      </c>
      <c r="H3370" s="34">
        <v>1</v>
      </c>
      <c r="I3370" s="39"/>
    </row>
    <row r="3371" spans="1:9" ht="27" x14ac:dyDescent="0.25">
      <c r="A3371" s="34">
        <v>5112</v>
      </c>
      <c r="B3371" s="34" t="s">
        <v>3694</v>
      </c>
      <c r="C3371" s="34" t="s">
        <v>105</v>
      </c>
      <c r="D3371" s="34" t="s">
        <v>41</v>
      </c>
      <c r="E3371" s="34" t="s">
        <v>35</v>
      </c>
      <c r="F3371" s="34">
        <v>74688360</v>
      </c>
      <c r="G3371" s="34">
        <v>74688360</v>
      </c>
      <c r="H3371" s="34">
        <v>1</v>
      </c>
      <c r="I3371" s="39"/>
    </row>
    <row r="3372" spans="1:9" x14ac:dyDescent="0.25">
      <c r="A3372" s="133" t="s">
        <v>33</v>
      </c>
      <c r="B3372" s="134"/>
      <c r="C3372" s="134"/>
      <c r="D3372" s="134"/>
      <c r="E3372" s="134"/>
      <c r="F3372" s="134"/>
      <c r="G3372" s="134"/>
      <c r="H3372" s="134"/>
      <c r="I3372" s="39"/>
    </row>
    <row r="3373" spans="1:9" ht="27" x14ac:dyDescent="0.25">
      <c r="A3373" s="34">
        <v>5112</v>
      </c>
      <c r="B3373" s="34" t="s">
        <v>3695</v>
      </c>
      <c r="C3373" s="34" t="s">
        <v>62</v>
      </c>
      <c r="D3373" s="34" t="s">
        <v>34</v>
      </c>
      <c r="E3373" s="34" t="s">
        <v>35</v>
      </c>
      <c r="F3373" s="34">
        <v>408696</v>
      </c>
      <c r="G3373" s="34">
        <v>408696</v>
      </c>
      <c r="H3373" s="34">
        <v>1</v>
      </c>
      <c r="I3373" s="39"/>
    </row>
    <row r="3374" spans="1:9" ht="15" customHeight="1" x14ac:dyDescent="0.25">
      <c r="A3374" s="139" t="s">
        <v>2589</v>
      </c>
      <c r="B3374" s="140"/>
      <c r="C3374" s="140"/>
      <c r="D3374" s="140"/>
      <c r="E3374" s="140"/>
      <c r="F3374" s="140"/>
      <c r="G3374" s="140"/>
      <c r="H3374" s="140"/>
      <c r="I3374" s="39"/>
    </row>
    <row r="3375" spans="1:9" x14ac:dyDescent="0.25">
      <c r="A3375" s="10"/>
      <c r="B3375" s="133" t="s">
        <v>39</v>
      </c>
      <c r="C3375" s="134"/>
      <c r="D3375" s="134"/>
      <c r="E3375" s="134"/>
      <c r="F3375" s="134"/>
      <c r="G3375" s="141"/>
      <c r="H3375" s="36"/>
      <c r="I3375" s="39"/>
    </row>
    <row r="3376" spans="1:9" ht="40.5" x14ac:dyDescent="0.25">
      <c r="A3376" s="10" t="s">
        <v>132</v>
      </c>
      <c r="B3376" s="10" t="s">
        <v>3258</v>
      </c>
      <c r="C3376" s="10" t="s">
        <v>3259</v>
      </c>
      <c r="D3376" s="10" t="s">
        <v>36</v>
      </c>
      <c r="E3376" s="10" t="s">
        <v>35</v>
      </c>
      <c r="F3376" s="10">
        <v>6314976</v>
      </c>
      <c r="G3376" s="10">
        <v>6314976</v>
      </c>
      <c r="H3376" s="10">
        <v>1</v>
      </c>
      <c r="I3376" s="39"/>
    </row>
    <row r="3377" spans="1:9" ht="40.5" x14ac:dyDescent="0.25">
      <c r="A3377" s="10" t="s">
        <v>132</v>
      </c>
      <c r="B3377" s="10" t="s">
        <v>771</v>
      </c>
      <c r="C3377" s="10" t="s">
        <v>772</v>
      </c>
      <c r="D3377" s="10" t="s">
        <v>36</v>
      </c>
      <c r="E3377" s="10" t="s">
        <v>35</v>
      </c>
      <c r="F3377" s="10">
        <v>0</v>
      </c>
      <c r="G3377" s="10">
        <v>0</v>
      </c>
      <c r="H3377" s="10">
        <v>1</v>
      </c>
      <c r="I3377" s="39"/>
    </row>
    <row r="3378" spans="1:9" ht="15" customHeight="1" x14ac:dyDescent="0.25">
      <c r="A3378" s="139" t="s">
        <v>2622</v>
      </c>
      <c r="B3378" s="140"/>
      <c r="C3378" s="140"/>
      <c r="D3378" s="140"/>
      <c r="E3378" s="140"/>
      <c r="F3378" s="140"/>
      <c r="G3378" s="140"/>
      <c r="H3378" s="140"/>
      <c r="I3378" s="39"/>
    </row>
    <row r="3379" spans="1:9" x14ac:dyDescent="0.25">
      <c r="A3379" s="133" t="s">
        <v>39</v>
      </c>
      <c r="B3379" s="134"/>
      <c r="C3379" s="134"/>
      <c r="D3379" s="134"/>
      <c r="E3379" s="134"/>
      <c r="F3379" s="134"/>
      <c r="G3379" s="134"/>
      <c r="H3379" s="134"/>
      <c r="I3379" s="39"/>
    </row>
    <row r="3380" spans="1:9" ht="54" x14ac:dyDescent="0.25">
      <c r="A3380" s="10">
        <v>4251</v>
      </c>
      <c r="B3380" s="10" t="s">
        <v>3260</v>
      </c>
      <c r="C3380" s="10" t="s">
        <v>3261</v>
      </c>
      <c r="D3380" s="10" t="s">
        <v>36</v>
      </c>
      <c r="E3380" s="10" t="s">
        <v>35</v>
      </c>
      <c r="F3380" s="10">
        <v>9799325</v>
      </c>
      <c r="G3380" s="10">
        <v>9799325</v>
      </c>
      <c r="H3380" s="10">
        <v>1</v>
      </c>
      <c r="I3380" s="39"/>
    </row>
    <row r="3381" spans="1:9" ht="54" x14ac:dyDescent="0.25">
      <c r="A3381" s="10" t="s">
        <v>132</v>
      </c>
      <c r="B3381" s="10" t="s">
        <v>773</v>
      </c>
      <c r="C3381" s="10" t="s">
        <v>774</v>
      </c>
      <c r="D3381" s="10" t="s">
        <v>36</v>
      </c>
      <c r="E3381" s="10" t="s">
        <v>35</v>
      </c>
      <c r="F3381" s="10">
        <v>0</v>
      </c>
      <c r="G3381" s="10">
        <v>0</v>
      </c>
      <c r="H3381" s="10">
        <v>1</v>
      </c>
      <c r="I3381" s="39"/>
    </row>
    <row r="3382" spans="1:9" ht="15" customHeight="1" x14ac:dyDescent="0.25">
      <c r="A3382" s="139" t="s">
        <v>2623</v>
      </c>
      <c r="B3382" s="140"/>
      <c r="C3382" s="140"/>
      <c r="D3382" s="140"/>
      <c r="E3382" s="140"/>
      <c r="F3382" s="140"/>
      <c r="G3382" s="140"/>
      <c r="H3382" s="140"/>
      <c r="I3382" s="39"/>
    </row>
    <row r="3383" spans="1:9" x14ac:dyDescent="0.25">
      <c r="A3383" s="133" t="s">
        <v>39</v>
      </c>
      <c r="B3383" s="134"/>
      <c r="C3383" s="134"/>
      <c r="D3383" s="134"/>
      <c r="E3383" s="134"/>
      <c r="F3383" s="134"/>
      <c r="G3383" s="134"/>
      <c r="H3383" s="134"/>
      <c r="I3383" s="39"/>
    </row>
    <row r="3384" spans="1:9" ht="40.5" x14ac:dyDescent="0.25">
      <c r="A3384" s="10" t="s">
        <v>134</v>
      </c>
      <c r="B3384" s="10" t="s">
        <v>775</v>
      </c>
      <c r="C3384" s="10" t="s">
        <v>776</v>
      </c>
      <c r="D3384" s="19" t="s">
        <v>36</v>
      </c>
      <c r="E3384" s="19" t="s">
        <v>35</v>
      </c>
      <c r="F3384" s="19">
        <v>14700000</v>
      </c>
      <c r="G3384" s="19">
        <v>14700000</v>
      </c>
      <c r="H3384" s="36">
        <v>1</v>
      </c>
      <c r="I3384" s="39"/>
    </row>
    <row r="3385" spans="1:9" ht="15" customHeight="1" x14ac:dyDescent="0.25">
      <c r="A3385" s="133" t="s">
        <v>33</v>
      </c>
      <c r="B3385" s="134"/>
      <c r="C3385" s="134"/>
      <c r="D3385" s="134"/>
      <c r="E3385" s="134"/>
      <c r="F3385" s="134"/>
      <c r="G3385" s="134"/>
      <c r="H3385" s="134"/>
      <c r="I3385" s="39"/>
    </row>
    <row r="3386" spans="1:9" ht="54" x14ac:dyDescent="0.25">
      <c r="A3386" s="10" t="s">
        <v>134</v>
      </c>
      <c r="B3386" s="10" t="s">
        <v>777</v>
      </c>
      <c r="C3386" s="10" t="s">
        <v>778</v>
      </c>
      <c r="D3386" s="19" t="s">
        <v>36</v>
      </c>
      <c r="E3386" s="19" t="s">
        <v>35</v>
      </c>
      <c r="F3386" s="19">
        <v>25000000</v>
      </c>
      <c r="G3386" s="19">
        <v>25000000</v>
      </c>
      <c r="H3386" s="19">
        <v>1</v>
      </c>
      <c r="I3386" s="39"/>
    </row>
    <row r="3387" spans="1:9" x14ac:dyDescent="0.25">
      <c r="A3387" s="139" t="s">
        <v>2693</v>
      </c>
      <c r="B3387" s="140"/>
      <c r="C3387" s="140"/>
      <c r="D3387" s="140"/>
      <c r="E3387" s="140"/>
      <c r="F3387" s="140"/>
      <c r="G3387" s="140"/>
      <c r="H3387" s="140"/>
      <c r="I3387" s="39"/>
    </row>
    <row r="3388" spans="1:9" x14ac:dyDescent="0.25">
      <c r="A3388" s="133" t="s">
        <v>33</v>
      </c>
      <c r="B3388" s="134"/>
      <c r="C3388" s="134"/>
      <c r="D3388" s="134"/>
      <c r="E3388" s="134"/>
      <c r="F3388" s="134"/>
      <c r="G3388" s="134"/>
      <c r="H3388" s="134"/>
      <c r="I3388" s="39"/>
    </row>
    <row r="3389" spans="1:9" ht="54" x14ac:dyDescent="0.25">
      <c r="A3389" s="36">
        <v>4213</v>
      </c>
      <c r="B3389" s="36" t="s">
        <v>3266</v>
      </c>
      <c r="C3389" s="36" t="s">
        <v>3267</v>
      </c>
      <c r="D3389" s="36" t="s">
        <v>36</v>
      </c>
      <c r="E3389" s="36" t="s">
        <v>35</v>
      </c>
      <c r="F3389" s="36">
        <v>2000000</v>
      </c>
      <c r="G3389" s="36">
        <v>2000000</v>
      </c>
      <c r="H3389" s="36">
        <v>1</v>
      </c>
      <c r="I3389" s="39"/>
    </row>
    <row r="3390" spans="1:9" ht="40.5" x14ac:dyDescent="0.25">
      <c r="A3390" s="36" t="s">
        <v>256</v>
      </c>
      <c r="B3390" s="36" t="s">
        <v>779</v>
      </c>
      <c r="C3390" s="36" t="s">
        <v>780</v>
      </c>
      <c r="D3390" s="36" t="s">
        <v>36</v>
      </c>
      <c r="E3390" s="36" t="s">
        <v>35</v>
      </c>
      <c r="F3390" s="36">
        <v>0</v>
      </c>
      <c r="G3390" s="36">
        <v>0</v>
      </c>
      <c r="H3390" s="36">
        <v>1</v>
      </c>
      <c r="I3390" s="39"/>
    </row>
    <row r="3391" spans="1:9" ht="40.5" x14ac:dyDescent="0.25">
      <c r="A3391" s="10" t="s">
        <v>256</v>
      </c>
      <c r="B3391" s="10" t="s">
        <v>781</v>
      </c>
      <c r="C3391" s="10" t="s">
        <v>782</v>
      </c>
      <c r="D3391" s="10" t="s">
        <v>36</v>
      </c>
      <c r="E3391" s="10" t="s">
        <v>35</v>
      </c>
      <c r="F3391" s="10">
        <v>3460000</v>
      </c>
      <c r="G3391" s="10">
        <v>3460000</v>
      </c>
      <c r="H3391" s="10">
        <v>1</v>
      </c>
      <c r="I3391" s="39"/>
    </row>
    <row r="3392" spans="1:9" x14ac:dyDescent="0.25">
      <c r="A3392" s="139" t="s">
        <v>2694</v>
      </c>
      <c r="B3392" s="140"/>
      <c r="C3392" s="140"/>
      <c r="D3392" s="140"/>
      <c r="E3392" s="140"/>
      <c r="F3392" s="140"/>
      <c r="G3392" s="140"/>
      <c r="H3392" s="140"/>
      <c r="I3392" s="39"/>
    </row>
    <row r="3393" spans="1:9" x14ac:dyDescent="0.25">
      <c r="A3393" s="133" t="s">
        <v>33</v>
      </c>
      <c r="B3393" s="134"/>
      <c r="C3393" s="134"/>
      <c r="D3393" s="134"/>
      <c r="E3393" s="134"/>
      <c r="F3393" s="134"/>
      <c r="G3393" s="134"/>
      <c r="H3393" s="134"/>
      <c r="I3393" s="39"/>
    </row>
    <row r="3394" spans="1:9" ht="40.5" x14ac:dyDescent="0.25">
      <c r="A3394" s="10" t="s">
        <v>256</v>
      </c>
      <c r="B3394" s="10" t="s">
        <v>783</v>
      </c>
      <c r="C3394" s="10" t="s">
        <v>522</v>
      </c>
      <c r="D3394" s="19" t="s">
        <v>36</v>
      </c>
      <c r="E3394" s="19" t="s">
        <v>35</v>
      </c>
      <c r="F3394" s="19">
        <v>0</v>
      </c>
      <c r="G3394" s="19">
        <v>0</v>
      </c>
      <c r="H3394" s="36">
        <v>1</v>
      </c>
      <c r="I3394" s="39"/>
    </row>
    <row r="3395" spans="1:9" ht="15" customHeight="1" x14ac:dyDescent="0.25">
      <c r="A3395" s="150" t="s">
        <v>2624</v>
      </c>
      <c r="B3395" s="151"/>
      <c r="C3395" s="151"/>
      <c r="D3395" s="151"/>
      <c r="E3395" s="151"/>
      <c r="F3395" s="151"/>
      <c r="G3395" s="151"/>
      <c r="H3395" s="151"/>
      <c r="I3395" s="39"/>
    </row>
    <row r="3396" spans="1:9" x14ac:dyDescent="0.25">
      <c r="A3396" s="133" t="s">
        <v>39</v>
      </c>
      <c r="B3396" s="134"/>
      <c r="C3396" s="134"/>
      <c r="D3396" s="134"/>
      <c r="E3396" s="134"/>
      <c r="F3396" s="134"/>
      <c r="G3396" s="134"/>
      <c r="H3396" s="134"/>
      <c r="I3396" s="39"/>
    </row>
    <row r="3397" spans="1:9" ht="54" x14ac:dyDescent="0.25">
      <c r="A3397" s="10" t="s">
        <v>116</v>
      </c>
      <c r="B3397" s="10" t="s">
        <v>784</v>
      </c>
      <c r="C3397" s="10" t="s">
        <v>785</v>
      </c>
      <c r="D3397" s="19" t="s">
        <v>36</v>
      </c>
      <c r="E3397" s="19" t="s">
        <v>35</v>
      </c>
      <c r="F3397" s="19">
        <v>0</v>
      </c>
      <c r="G3397" s="19">
        <v>0</v>
      </c>
      <c r="H3397" s="36">
        <v>1</v>
      </c>
      <c r="I3397" s="39"/>
    </row>
    <row r="3398" spans="1:9" x14ac:dyDescent="0.25">
      <c r="A3398" s="139" t="s">
        <v>2683</v>
      </c>
      <c r="B3398" s="140"/>
      <c r="C3398" s="140"/>
      <c r="D3398" s="140"/>
      <c r="E3398" s="140"/>
      <c r="F3398" s="140"/>
      <c r="G3398" s="140"/>
      <c r="H3398" s="140"/>
      <c r="I3398" s="39"/>
    </row>
    <row r="3399" spans="1:9" x14ac:dyDescent="0.25">
      <c r="A3399" s="133" t="s">
        <v>9</v>
      </c>
      <c r="B3399" s="134"/>
      <c r="C3399" s="134"/>
      <c r="D3399" s="134"/>
      <c r="E3399" s="134"/>
      <c r="F3399" s="134"/>
      <c r="G3399" s="134"/>
      <c r="H3399" s="134"/>
      <c r="I3399" s="39"/>
    </row>
    <row r="3400" spans="1:9" x14ac:dyDescent="0.25">
      <c r="A3400" s="34">
        <v>4267</v>
      </c>
      <c r="B3400" s="34" t="s">
        <v>3838</v>
      </c>
      <c r="C3400" s="34" t="s">
        <v>3473</v>
      </c>
      <c r="D3400" s="34" t="s">
        <v>36</v>
      </c>
      <c r="E3400" s="34" t="s">
        <v>12</v>
      </c>
      <c r="F3400" s="34">
        <v>11700</v>
      </c>
      <c r="G3400" s="34">
        <f>+F3400*H3400</f>
        <v>2340000</v>
      </c>
      <c r="H3400" s="34">
        <v>200</v>
      </c>
      <c r="I3400" s="39"/>
    </row>
    <row r="3401" spans="1:9" ht="27" x14ac:dyDescent="0.25">
      <c r="A3401" s="34">
        <v>4267</v>
      </c>
      <c r="B3401" s="34" t="s">
        <v>3839</v>
      </c>
      <c r="C3401" s="34" t="s">
        <v>3840</v>
      </c>
      <c r="D3401" s="34" t="s">
        <v>36</v>
      </c>
      <c r="E3401" s="34" t="s">
        <v>35</v>
      </c>
      <c r="F3401" s="34">
        <v>660000</v>
      </c>
      <c r="G3401" s="34">
        <v>660000</v>
      </c>
      <c r="H3401" s="34">
        <v>1</v>
      </c>
      <c r="I3401" s="39"/>
    </row>
    <row r="3402" spans="1:9" x14ac:dyDescent="0.25">
      <c r="A3402" s="139" t="s">
        <v>2682</v>
      </c>
      <c r="B3402" s="140"/>
      <c r="C3402" s="140"/>
      <c r="D3402" s="140"/>
      <c r="E3402" s="140"/>
      <c r="F3402" s="140"/>
      <c r="G3402" s="140"/>
      <c r="H3402" s="140"/>
      <c r="I3402" s="39"/>
    </row>
    <row r="3403" spans="1:9" x14ac:dyDescent="0.25">
      <c r="A3403" s="133" t="s">
        <v>39</v>
      </c>
      <c r="B3403" s="134"/>
      <c r="C3403" s="134"/>
      <c r="D3403" s="134"/>
      <c r="E3403" s="134"/>
      <c r="F3403" s="134"/>
      <c r="G3403" s="134"/>
      <c r="H3403" s="134"/>
      <c r="I3403" s="39"/>
    </row>
    <row r="3404" spans="1:9" ht="27" x14ac:dyDescent="0.25">
      <c r="A3404" s="10">
        <v>4251</v>
      </c>
      <c r="B3404" s="10" t="s">
        <v>3252</v>
      </c>
      <c r="C3404" s="10" t="s">
        <v>150</v>
      </c>
      <c r="D3404" s="10" t="s">
        <v>36</v>
      </c>
      <c r="E3404" s="10" t="s">
        <v>35</v>
      </c>
      <c r="F3404" s="10">
        <v>35901110</v>
      </c>
      <c r="G3404" s="10">
        <v>35901110</v>
      </c>
      <c r="H3404" s="10">
        <v>1</v>
      </c>
      <c r="I3404" s="39"/>
    </row>
    <row r="3405" spans="1:9" ht="40.5" x14ac:dyDescent="0.25">
      <c r="A3405" s="10" t="s">
        <v>132</v>
      </c>
      <c r="B3405" s="10" t="s">
        <v>786</v>
      </c>
      <c r="C3405" s="10" t="s">
        <v>787</v>
      </c>
      <c r="D3405" s="10" t="s">
        <v>36</v>
      </c>
      <c r="E3405" s="10" t="s">
        <v>35</v>
      </c>
      <c r="F3405" s="10">
        <v>0</v>
      </c>
      <c r="G3405" s="10">
        <v>0</v>
      </c>
      <c r="H3405" s="10">
        <v>1</v>
      </c>
      <c r="I3405" s="39"/>
    </row>
    <row r="3406" spans="1:9" x14ac:dyDescent="0.25">
      <c r="A3406" s="147" t="s">
        <v>33</v>
      </c>
      <c r="B3406" s="148"/>
      <c r="C3406" s="148"/>
      <c r="D3406" s="148"/>
      <c r="E3406" s="148"/>
      <c r="F3406" s="148"/>
      <c r="G3406" s="148"/>
      <c r="H3406" s="149"/>
      <c r="I3406" s="39"/>
    </row>
    <row r="3407" spans="1:9" ht="27" x14ac:dyDescent="0.25">
      <c r="A3407" s="34">
        <v>4251</v>
      </c>
      <c r="B3407" s="34" t="s">
        <v>5553</v>
      </c>
      <c r="C3407" s="34" t="s">
        <v>112</v>
      </c>
      <c r="D3407" s="34" t="s">
        <v>41</v>
      </c>
      <c r="E3407" s="34" t="s">
        <v>35</v>
      </c>
      <c r="F3407" s="34">
        <v>719000</v>
      </c>
      <c r="G3407" s="34">
        <v>719000</v>
      </c>
      <c r="H3407" s="34">
        <v>1</v>
      </c>
      <c r="I3407" s="39"/>
    </row>
    <row r="3408" spans="1:9" x14ac:dyDescent="0.25">
      <c r="A3408" s="150" t="s">
        <v>3253</v>
      </c>
      <c r="B3408" s="151"/>
      <c r="C3408" s="151"/>
      <c r="D3408" s="151"/>
      <c r="E3408" s="151"/>
      <c r="F3408" s="151"/>
      <c r="G3408" s="151"/>
      <c r="H3408" s="151"/>
      <c r="I3408" s="39"/>
    </row>
    <row r="3409" spans="1:9" x14ac:dyDescent="0.25">
      <c r="A3409" s="133" t="s">
        <v>39</v>
      </c>
      <c r="B3409" s="134"/>
      <c r="C3409" s="134"/>
      <c r="D3409" s="134"/>
      <c r="E3409" s="134"/>
      <c r="F3409" s="134"/>
      <c r="G3409" s="134"/>
      <c r="H3409" s="134"/>
      <c r="I3409" s="39"/>
    </row>
    <row r="3410" spans="1:9" ht="27" x14ac:dyDescent="0.25">
      <c r="A3410" s="10">
        <v>4269</v>
      </c>
      <c r="B3410" s="10" t="s">
        <v>3254</v>
      </c>
      <c r="C3410" s="10" t="s">
        <v>3255</v>
      </c>
      <c r="D3410" s="10" t="s">
        <v>11</v>
      </c>
      <c r="E3410" s="10" t="s">
        <v>57</v>
      </c>
      <c r="F3410" s="10">
        <v>3910</v>
      </c>
      <c r="G3410" s="10">
        <f>+F3410*H3410</f>
        <v>3910000</v>
      </c>
      <c r="H3410" s="10">
        <v>1000</v>
      </c>
      <c r="I3410" s="39"/>
    </row>
    <row r="3411" spans="1:9" ht="27" x14ac:dyDescent="0.25">
      <c r="A3411" s="10">
        <v>4269</v>
      </c>
      <c r="B3411" s="10" t="s">
        <v>3256</v>
      </c>
      <c r="C3411" s="10" t="s">
        <v>3257</v>
      </c>
      <c r="D3411" s="10" t="s">
        <v>11</v>
      </c>
      <c r="E3411" s="10" t="s">
        <v>57</v>
      </c>
      <c r="F3411" s="10">
        <v>4585</v>
      </c>
      <c r="G3411" s="10">
        <f>+F3411*H3411</f>
        <v>16088765</v>
      </c>
      <c r="H3411" s="10">
        <v>3509</v>
      </c>
      <c r="I3411" s="39"/>
    </row>
    <row r="3412" spans="1:9" ht="54" x14ac:dyDescent="0.25">
      <c r="A3412" s="10">
        <v>5113</v>
      </c>
      <c r="B3412" s="10" t="s">
        <v>2391</v>
      </c>
      <c r="C3412" s="10" t="s">
        <v>2392</v>
      </c>
      <c r="D3412" s="10" t="s">
        <v>36</v>
      </c>
      <c r="E3412" s="10" t="s">
        <v>35</v>
      </c>
      <c r="F3412" s="10">
        <v>24004266</v>
      </c>
      <c r="G3412" s="10">
        <v>24004266</v>
      </c>
      <c r="H3412" s="10">
        <v>1</v>
      </c>
      <c r="I3412" s="39"/>
    </row>
    <row r="3413" spans="1:9" ht="54" x14ac:dyDescent="0.25">
      <c r="A3413" s="10">
        <v>5113</v>
      </c>
      <c r="B3413" s="10" t="s">
        <v>2393</v>
      </c>
      <c r="C3413" s="10" t="s">
        <v>2394</v>
      </c>
      <c r="D3413" s="10" t="s">
        <v>36</v>
      </c>
      <c r="E3413" s="10" t="s">
        <v>35</v>
      </c>
      <c r="F3413" s="76">
        <v>28518576</v>
      </c>
      <c r="G3413" s="76">
        <v>28518576</v>
      </c>
      <c r="H3413" s="10">
        <v>1</v>
      </c>
      <c r="I3413" s="39"/>
    </row>
    <row r="3414" spans="1:9" ht="67.5" x14ac:dyDescent="0.25">
      <c r="A3414" s="10">
        <v>5113</v>
      </c>
      <c r="B3414" s="10" t="s">
        <v>2395</v>
      </c>
      <c r="C3414" s="10" t="s">
        <v>2396</v>
      </c>
      <c r="D3414" s="10" t="s">
        <v>36</v>
      </c>
      <c r="E3414" s="10" t="s">
        <v>35</v>
      </c>
      <c r="F3414" s="10">
        <v>24667824</v>
      </c>
      <c r="G3414" s="10">
        <v>24667824</v>
      </c>
      <c r="H3414" s="10">
        <v>1</v>
      </c>
      <c r="I3414" s="39"/>
    </row>
    <row r="3415" spans="1:9" x14ac:dyDescent="0.25">
      <c r="A3415" s="133" t="s">
        <v>33</v>
      </c>
      <c r="B3415" s="134"/>
      <c r="C3415" s="134"/>
      <c r="D3415" s="134"/>
      <c r="E3415" s="134"/>
      <c r="F3415" s="134"/>
      <c r="G3415" s="134"/>
      <c r="H3415" s="134"/>
      <c r="I3415" s="39"/>
    </row>
    <row r="3416" spans="1:9" ht="54" x14ac:dyDescent="0.25">
      <c r="A3416" s="10">
        <v>5113</v>
      </c>
      <c r="B3416" s="10" t="s">
        <v>4637</v>
      </c>
      <c r="C3416" s="10" t="s">
        <v>4638</v>
      </c>
      <c r="D3416" s="10" t="s">
        <v>34</v>
      </c>
      <c r="E3416" s="10" t="s">
        <v>35</v>
      </c>
      <c r="F3416" s="10">
        <v>224700</v>
      </c>
      <c r="G3416" s="10">
        <v>224700</v>
      </c>
      <c r="H3416" s="10">
        <v>1</v>
      </c>
      <c r="I3416" s="39"/>
    </row>
    <row r="3417" spans="1:9" ht="54" x14ac:dyDescent="0.25">
      <c r="A3417" s="10">
        <v>5113</v>
      </c>
      <c r="B3417" s="10" t="s">
        <v>4639</v>
      </c>
      <c r="C3417" s="10" t="s">
        <v>4640</v>
      </c>
      <c r="D3417" s="10" t="s">
        <v>34</v>
      </c>
      <c r="E3417" s="10" t="s">
        <v>35</v>
      </c>
      <c r="F3417" s="10">
        <v>187300</v>
      </c>
      <c r="G3417" s="10">
        <v>187300</v>
      </c>
      <c r="H3417" s="10">
        <v>1</v>
      </c>
      <c r="I3417" s="39"/>
    </row>
    <row r="3418" spans="1:9" ht="54" x14ac:dyDescent="0.25">
      <c r="A3418" s="10">
        <v>5113</v>
      </c>
      <c r="B3418" s="10" t="s">
        <v>4641</v>
      </c>
      <c r="C3418" s="10" t="s">
        <v>4642</v>
      </c>
      <c r="D3418" s="10" t="s">
        <v>34</v>
      </c>
      <c r="E3418" s="10" t="s">
        <v>35</v>
      </c>
      <c r="F3418" s="10">
        <v>224000</v>
      </c>
      <c r="G3418" s="10">
        <v>224000</v>
      </c>
      <c r="H3418" s="10">
        <v>1</v>
      </c>
      <c r="I3418" s="39"/>
    </row>
    <row r="3419" spans="1:9" ht="27" x14ac:dyDescent="0.25">
      <c r="A3419" s="10"/>
      <c r="B3419" s="10" t="s">
        <v>2314</v>
      </c>
      <c r="C3419" s="10" t="s">
        <v>112</v>
      </c>
      <c r="D3419" s="10" t="s">
        <v>41</v>
      </c>
      <c r="E3419" s="10" t="s">
        <v>35</v>
      </c>
      <c r="F3419" s="10">
        <v>624000</v>
      </c>
      <c r="G3419" s="10">
        <v>624000</v>
      </c>
      <c r="H3419" s="10">
        <v>1</v>
      </c>
      <c r="I3419" s="39"/>
    </row>
    <row r="3420" spans="1:9" ht="27" x14ac:dyDescent="0.25">
      <c r="A3420" s="10"/>
      <c r="B3420" s="10" t="s">
        <v>2315</v>
      </c>
      <c r="C3420" s="10" t="s">
        <v>112</v>
      </c>
      <c r="D3420" s="10" t="s">
        <v>41</v>
      </c>
      <c r="E3420" s="10" t="s">
        <v>35</v>
      </c>
      <c r="F3420" s="10">
        <v>747000</v>
      </c>
      <c r="G3420" s="10">
        <v>747000</v>
      </c>
      <c r="H3420" s="10">
        <v>1</v>
      </c>
      <c r="I3420" s="39"/>
    </row>
    <row r="3421" spans="1:9" ht="27" x14ac:dyDescent="0.25">
      <c r="A3421" s="10"/>
      <c r="B3421" s="10" t="s">
        <v>2316</v>
      </c>
      <c r="C3421" s="10" t="s">
        <v>112</v>
      </c>
      <c r="D3421" s="10" t="s">
        <v>41</v>
      </c>
      <c r="E3421" s="10" t="s">
        <v>35</v>
      </c>
      <c r="F3421" s="10">
        <v>749000</v>
      </c>
      <c r="G3421" s="10">
        <v>749000</v>
      </c>
      <c r="H3421" s="10">
        <v>1</v>
      </c>
      <c r="I3421" s="39"/>
    </row>
    <row r="3422" spans="1:9" x14ac:dyDescent="0.25">
      <c r="A3422" s="150" t="s">
        <v>2695</v>
      </c>
      <c r="B3422" s="151"/>
      <c r="C3422" s="151"/>
      <c r="D3422" s="151"/>
      <c r="E3422" s="151"/>
      <c r="F3422" s="151"/>
      <c r="G3422" s="151"/>
      <c r="H3422" s="151"/>
      <c r="I3422" s="39"/>
    </row>
    <row r="3423" spans="1:9" x14ac:dyDescent="0.25">
      <c r="A3423" s="133" t="s">
        <v>39</v>
      </c>
      <c r="B3423" s="134"/>
      <c r="C3423" s="134"/>
      <c r="D3423" s="134"/>
      <c r="E3423" s="134"/>
      <c r="F3423" s="134"/>
      <c r="G3423" s="134"/>
      <c r="H3423" s="134"/>
      <c r="I3423" s="39"/>
    </row>
    <row r="3424" spans="1:9" ht="54" x14ac:dyDescent="0.25">
      <c r="A3424" s="10">
        <v>5113</v>
      </c>
      <c r="B3424" s="10" t="s">
        <v>3339</v>
      </c>
      <c r="C3424" s="10" t="s">
        <v>3340</v>
      </c>
      <c r="D3424" s="10" t="s">
        <v>36</v>
      </c>
      <c r="E3424" s="10" t="s">
        <v>35</v>
      </c>
      <c r="F3424" s="10">
        <v>19075863</v>
      </c>
      <c r="G3424" s="10">
        <v>19075863</v>
      </c>
      <c r="H3424" s="10">
        <v>1</v>
      </c>
      <c r="I3424" s="39"/>
    </row>
    <row r="3425" spans="1:9" ht="40.5" x14ac:dyDescent="0.25">
      <c r="A3425" s="10">
        <v>5113</v>
      </c>
      <c r="B3425" s="10" t="s">
        <v>3341</v>
      </c>
      <c r="C3425" s="10" t="s">
        <v>3342</v>
      </c>
      <c r="D3425" s="10" t="s">
        <v>36</v>
      </c>
      <c r="E3425" s="10" t="s">
        <v>35</v>
      </c>
      <c r="F3425" s="10">
        <v>20176526</v>
      </c>
      <c r="G3425" s="10">
        <v>20176526</v>
      </c>
      <c r="H3425" s="10">
        <v>1</v>
      </c>
      <c r="I3425" s="39"/>
    </row>
    <row r="3426" spans="1:9" ht="54" x14ac:dyDescent="0.25">
      <c r="A3426" s="10">
        <v>5113</v>
      </c>
      <c r="B3426" s="10" t="s">
        <v>3343</v>
      </c>
      <c r="C3426" s="10" t="s">
        <v>3344</v>
      </c>
      <c r="D3426" s="10" t="s">
        <v>36</v>
      </c>
      <c r="E3426" s="10" t="s">
        <v>35</v>
      </c>
      <c r="F3426" s="10">
        <v>19811235</v>
      </c>
      <c r="G3426" s="10">
        <v>19811235</v>
      </c>
      <c r="H3426" s="10">
        <v>1</v>
      </c>
      <c r="I3426" s="39"/>
    </row>
    <row r="3427" spans="1:9" ht="54" x14ac:dyDescent="0.25">
      <c r="A3427" s="10">
        <v>5113</v>
      </c>
      <c r="B3427" s="10" t="s">
        <v>3345</v>
      </c>
      <c r="C3427" s="10" t="s">
        <v>3346</v>
      </c>
      <c r="D3427" s="10" t="s">
        <v>36</v>
      </c>
      <c r="E3427" s="10" t="s">
        <v>35</v>
      </c>
      <c r="F3427" s="10">
        <v>8241490</v>
      </c>
      <c r="G3427" s="10">
        <v>8241490</v>
      </c>
      <c r="H3427" s="10">
        <v>1</v>
      </c>
      <c r="I3427" s="39"/>
    </row>
    <row r="3428" spans="1:9" ht="18" customHeight="1" x14ac:dyDescent="0.25">
      <c r="A3428" s="10">
        <v>5129</v>
      </c>
      <c r="B3428" s="10" t="s">
        <v>3240</v>
      </c>
      <c r="C3428" s="10" t="s">
        <v>3241</v>
      </c>
      <c r="D3428" s="10" t="s">
        <v>11</v>
      </c>
      <c r="E3428" s="10" t="s">
        <v>35</v>
      </c>
      <c r="F3428" s="10">
        <v>3386</v>
      </c>
      <c r="G3428" s="10">
        <f>+F3428*H3428</f>
        <v>5417600</v>
      </c>
      <c r="H3428" s="10">
        <v>1600</v>
      </c>
      <c r="I3428" s="39"/>
    </row>
    <row r="3429" spans="1:9" ht="27" x14ac:dyDescent="0.25">
      <c r="A3429" s="10">
        <v>5129</v>
      </c>
      <c r="B3429" s="10" t="s">
        <v>3242</v>
      </c>
      <c r="C3429" s="10" t="s">
        <v>3243</v>
      </c>
      <c r="D3429" s="10" t="s">
        <v>11</v>
      </c>
      <c r="E3429" s="10" t="s">
        <v>35</v>
      </c>
      <c r="F3429" s="10">
        <v>850000</v>
      </c>
      <c r="G3429" s="10">
        <f>+F3429*H3429</f>
        <v>2550000</v>
      </c>
      <c r="H3429" s="10">
        <v>3</v>
      </c>
      <c r="I3429" s="39"/>
    </row>
    <row r="3430" spans="1:9" ht="27" x14ac:dyDescent="0.25">
      <c r="A3430" s="10">
        <v>5129</v>
      </c>
      <c r="B3430" s="10" t="s">
        <v>3244</v>
      </c>
      <c r="C3430" s="10" t="s">
        <v>3245</v>
      </c>
      <c r="D3430" s="10" t="s">
        <v>11</v>
      </c>
      <c r="E3430" s="10" t="s">
        <v>35</v>
      </c>
      <c r="F3430" s="10">
        <v>1300000</v>
      </c>
      <c r="G3430" s="10">
        <f>+F3430*H3430</f>
        <v>2600000</v>
      </c>
      <c r="H3430" s="10">
        <v>2</v>
      </c>
      <c r="I3430" s="39"/>
    </row>
    <row r="3431" spans="1:9" x14ac:dyDescent="0.25">
      <c r="A3431" s="10">
        <v>5129</v>
      </c>
      <c r="B3431" s="10" t="s">
        <v>3246</v>
      </c>
      <c r="C3431" s="10" t="s">
        <v>97</v>
      </c>
      <c r="D3431" s="10" t="s">
        <v>11</v>
      </c>
      <c r="E3431" s="10" t="s">
        <v>35</v>
      </c>
      <c r="F3431" s="10">
        <v>50000</v>
      </c>
      <c r="G3431" s="10">
        <f>+F3431*H3431</f>
        <v>2500000</v>
      </c>
      <c r="H3431" s="10">
        <v>50</v>
      </c>
      <c r="I3431" s="39"/>
    </row>
    <row r="3432" spans="1:9" x14ac:dyDescent="0.25">
      <c r="A3432" s="10">
        <v>5129</v>
      </c>
      <c r="B3432" s="10" t="s">
        <v>3247</v>
      </c>
      <c r="C3432" s="10" t="s">
        <v>3248</v>
      </c>
      <c r="D3432" s="10" t="s">
        <v>36</v>
      </c>
      <c r="E3432" s="10" t="s">
        <v>12</v>
      </c>
      <c r="F3432" s="10">
        <v>378956</v>
      </c>
      <c r="G3432" s="10">
        <f>+F3432*H3432</f>
        <v>4926428</v>
      </c>
      <c r="H3432" s="10">
        <v>13</v>
      </c>
      <c r="I3432" s="39"/>
    </row>
    <row r="3433" spans="1:9" ht="67.5" x14ac:dyDescent="0.25">
      <c r="A3433" s="10"/>
      <c r="B3433" s="10" t="s">
        <v>2397</v>
      </c>
      <c r="C3433" s="10" t="s">
        <v>2398</v>
      </c>
      <c r="D3433" s="10" t="s">
        <v>36</v>
      </c>
      <c r="E3433" s="10" t="s">
        <v>35</v>
      </c>
      <c r="F3433" s="10">
        <v>0</v>
      </c>
      <c r="G3433" s="10">
        <v>0</v>
      </c>
      <c r="H3433" s="10">
        <v>1</v>
      </c>
      <c r="I3433" s="39"/>
    </row>
    <row r="3434" spans="1:9" ht="54" x14ac:dyDescent="0.25">
      <c r="A3434" s="10"/>
      <c r="B3434" s="10" t="s">
        <v>2399</v>
      </c>
      <c r="C3434" s="10" t="s">
        <v>2400</v>
      </c>
      <c r="D3434" s="19" t="s">
        <v>36</v>
      </c>
      <c r="E3434" s="19" t="s">
        <v>35</v>
      </c>
      <c r="F3434" s="19">
        <v>0</v>
      </c>
      <c r="G3434" s="19">
        <v>0</v>
      </c>
      <c r="H3434" s="36">
        <v>1</v>
      </c>
      <c r="I3434" s="39"/>
    </row>
    <row r="3435" spans="1:9" ht="67.5" x14ac:dyDescent="0.25">
      <c r="A3435" s="10"/>
      <c r="B3435" s="10" t="s">
        <v>2401</v>
      </c>
      <c r="C3435" s="10" t="s">
        <v>2402</v>
      </c>
      <c r="D3435" s="19" t="s">
        <v>36</v>
      </c>
      <c r="E3435" s="19" t="s">
        <v>35</v>
      </c>
      <c r="F3435" s="19">
        <v>0</v>
      </c>
      <c r="G3435" s="19">
        <v>0</v>
      </c>
      <c r="H3435" s="36">
        <v>1</v>
      </c>
      <c r="I3435" s="39"/>
    </row>
    <row r="3436" spans="1:9" ht="54" x14ac:dyDescent="0.25">
      <c r="A3436" s="10"/>
      <c r="B3436" s="10" t="s">
        <v>2403</v>
      </c>
      <c r="C3436" s="10" t="s">
        <v>3249</v>
      </c>
      <c r="D3436" s="19" t="s">
        <v>36</v>
      </c>
      <c r="E3436" s="19" t="s">
        <v>35</v>
      </c>
      <c r="F3436" s="19">
        <v>0</v>
      </c>
      <c r="G3436" s="19">
        <v>0</v>
      </c>
      <c r="H3436" s="36">
        <v>1</v>
      </c>
      <c r="I3436" s="39"/>
    </row>
    <row r="3437" spans="1:9" ht="15" customHeight="1" x14ac:dyDescent="0.25">
      <c r="A3437" s="133" t="s">
        <v>33</v>
      </c>
      <c r="B3437" s="134"/>
      <c r="C3437" s="134"/>
      <c r="D3437" s="134"/>
      <c r="E3437" s="134"/>
      <c r="F3437" s="134"/>
      <c r="G3437" s="134"/>
      <c r="H3437" s="141"/>
      <c r="I3437" s="39"/>
    </row>
    <row r="3438" spans="1:9" ht="67.5" x14ac:dyDescent="0.25">
      <c r="A3438" s="38">
        <v>5113</v>
      </c>
      <c r="B3438" s="38" t="s">
        <v>4681</v>
      </c>
      <c r="C3438" s="38" t="s">
        <v>4682</v>
      </c>
      <c r="D3438" s="38" t="s">
        <v>34</v>
      </c>
      <c r="E3438" s="38" t="s">
        <v>35</v>
      </c>
      <c r="F3438" s="38">
        <v>110570</v>
      </c>
      <c r="G3438" s="38">
        <v>110570</v>
      </c>
      <c r="H3438" s="38">
        <v>1</v>
      </c>
      <c r="I3438" s="39"/>
    </row>
    <row r="3439" spans="1:9" ht="54" x14ac:dyDescent="0.25">
      <c r="A3439" s="38">
        <v>5113</v>
      </c>
      <c r="B3439" s="38" t="s">
        <v>4683</v>
      </c>
      <c r="C3439" s="38" t="s">
        <v>4684</v>
      </c>
      <c r="D3439" s="38" t="s">
        <v>34</v>
      </c>
      <c r="E3439" s="38" t="s">
        <v>35</v>
      </c>
      <c r="F3439" s="38">
        <v>117200</v>
      </c>
      <c r="G3439" s="38">
        <v>117200</v>
      </c>
      <c r="H3439" s="38">
        <v>1</v>
      </c>
      <c r="I3439" s="39"/>
    </row>
    <row r="3440" spans="1:9" ht="94.5" x14ac:dyDescent="0.25">
      <c r="A3440" s="38">
        <v>5113</v>
      </c>
      <c r="B3440" s="38" t="s">
        <v>4685</v>
      </c>
      <c r="C3440" s="38" t="s">
        <v>4686</v>
      </c>
      <c r="D3440" s="38" t="s">
        <v>34</v>
      </c>
      <c r="E3440" s="38" t="s">
        <v>35</v>
      </c>
      <c r="F3440" s="38">
        <v>115000</v>
      </c>
      <c r="G3440" s="38">
        <v>115000</v>
      </c>
      <c r="H3440" s="38">
        <v>1</v>
      </c>
      <c r="I3440" s="39"/>
    </row>
    <row r="3441" spans="1:9" ht="54" x14ac:dyDescent="0.25">
      <c r="A3441" s="38">
        <v>5113</v>
      </c>
      <c r="B3441" s="38" t="s">
        <v>4687</v>
      </c>
      <c r="C3441" s="38" t="s">
        <v>4688</v>
      </c>
      <c r="D3441" s="38" t="s">
        <v>34</v>
      </c>
      <c r="E3441" s="38" t="s">
        <v>35</v>
      </c>
      <c r="F3441" s="38">
        <v>47000</v>
      </c>
      <c r="G3441" s="38">
        <v>47000</v>
      </c>
      <c r="H3441" s="38">
        <v>1</v>
      </c>
      <c r="I3441" s="39"/>
    </row>
    <row r="3442" spans="1:9" ht="27" x14ac:dyDescent="0.25">
      <c r="A3442" s="10"/>
      <c r="B3442" s="10" t="s">
        <v>2310</v>
      </c>
      <c r="C3442" s="10" t="s">
        <v>112</v>
      </c>
      <c r="D3442" s="10" t="s">
        <v>41</v>
      </c>
      <c r="E3442" s="10" t="s">
        <v>35</v>
      </c>
      <c r="F3442" s="10">
        <v>369000</v>
      </c>
      <c r="G3442" s="10">
        <v>369000</v>
      </c>
      <c r="H3442" s="10">
        <v>1</v>
      </c>
      <c r="I3442" s="39"/>
    </row>
    <row r="3443" spans="1:9" ht="27" x14ac:dyDescent="0.25">
      <c r="A3443" s="10"/>
      <c r="B3443" s="10" t="s">
        <v>2311</v>
      </c>
      <c r="C3443" s="10" t="s">
        <v>112</v>
      </c>
      <c r="D3443" s="10" t="s">
        <v>41</v>
      </c>
      <c r="E3443" s="10" t="s">
        <v>35</v>
      </c>
      <c r="F3443" s="10">
        <v>157000</v>
      </c>
      <c r="G3443" s="10">
        <v>157000</v>
      </c>
      <c r="H3443" s="10">
        <v>1</v>
      </c>
      <c r="I3443" s="39"/>
    </row>
    <row r="3444" spans="1:9" ht="27" x14ac:dyDescent="0.25">
      <c r="A3444" s="10"/>
      <c r="B3444" s="10" t="s">
        <v>2312</v>
      </c>
      <c r="C3444" s="10" t="s">
        <v>112</v>
      </c>
      <c r="D3444" s="10" t="s">
        <v>41</v>
      </c>
      <c r="E3444" s="10" t="s">
        <v>35</v>
      </c>
      <c r="F3444" s="10">
        <v>391000</v>
      </c>
      <c r="G3444" s="10">
        <v>391000</v>
      </c>
      <c r="H3444" s="10">
        <v>1</v>
      </c>
      <c r="I3444" s="39"/>
    </row>
    <row r="3445" spans="1:9" ht="27" x14ac:dyDescent="0.25">
      <c r="A3445" s="10"/>
      <c r="B3445" s="10" t="s">
        <v>2313</v>
      </c>
      <c r="C3445" s="10" t="s">
        <v>112</v>
      </c>
      <c r="D3445" s="19" t="s">
        <v>41</v>
      </c>
      <c r="E3445" s="19" t="s">
        <v>35</v>
      </c>
      <c r="F3445" s="10">
        <v>383000</v>
      </c>
      <c r="G3445" s="10">
        <v>383000</v>
      </c>
      <c r="H3445" s="10">
        <v>1</v>
      </c>
      <c r="I3445" s="39"/>
    </row>
    <row r="3446" spans="1:9" x14ac:dyDescent="0.25">
      <c r="A3446" s="139" t="s">
        <v>3927</v>
      </c>
      <c r="B3446" s="140"/>
      <c r="C3446" s="140"/>
      <c r="D3446" s="140"/>
      <c r="E3446" s="140"/>
      <c r="F3446" s="140"/>
      <c r="G3446" s="140"/>
      <c r="H3446" s="140"/>
      <c r="I3446" s="39"/>
    </row>
    <row r="3447" spans="1:9" x14ac:dyDescent="0.25">
      <c r="A3447" s="133" t="s">
        <v>33</v>
      </c>
      <c r="B3447" s="134"/>
      <c r="C3447" s="134"/>
      <c r="D3447" s="134"/>
      <c r="E3447" s="134"/>
      <c r="F3447" s="134"/>
      <c r="G3447" s="134"/>
      <c r="H3447" s="134"/>
      <c r="I3447" s="39"/>
    </row>
    <row r="3448" spans="1:9" ht="67.5" x14ac:dyDescent="0.25">
      <c r="A3448" s="10">
        <v>4239</v>
      </c>
      <c r="B3448" s="10" t="s">
        <v>3928</v>
      </c>
      <c r="C3448" s="10" t="s">
        <v>3929</v>
      </c>
      <c r="D3448" s="10" t="s">
        <v>11</v>
      </c>
      <c r="E3448" s="10" t="s">
        <v>35</v>
      </c>
      <c r="F3448" s="10">
        <v>300000</v>
      </c>
      <c r="G3448" s="10">
        <v>300000</v>
      </c>
      <c r="H3448" s="10">
        <v>1</v>
      </c>
      <c r="I3448" s="39"/>
    </row>
    <row r="3449" spans="1:9" ht="67.5" x14ac:dyDescent="0.25">
      <c r="A3449" s="10">
        <v>4239</v>
      </c>
      <c r="B3449" s="10" t="s">
        <v>3930</v>
      </c>
      <c r="C3449" s="10" t="s">
        <v>3931</v>
      </c>
      <c r="D3449" s="10" t="s">
        <v>11</v>
      </c>
      <c r="E3449" s="10" t="s">
        <v>35</v>
      </c>
      <c r="F3449" s="10">
        <v>200000</v>
      </c>
      <c r="G3449" s="10">
        <v>200000</v>
      </c>
      <c r="H3449" s="10">
        <v>1</v>
      </c>
      <c r="I3449" s="39"/>
    </row>
    <row r="3450" spans="1:9" ht="15" customHeight="1" x14ac:dyDescent="0.25">
      <c r="A3450" s="219" t="s">
        <v>2625</v>
      </c>
      <c r="B3450" s="220"/>
      <c r="C3450" s="220"/>
      <c r="D3450" s="220"/>
      <c r="E3450" s="220"/>
      <c r="F3450" s="220"/>
      <c r="G3450" s="220"/>
      <c r="H3450" s="221"/>
      <c r="I3450" s="39"/>
    </row>
    <row r="3451" spans="1:9" x14ac:dyDescent="0.25">
      <c r="A3451" s="133" t="s">
        <v>33</v>
      </c>
      <c r="B3451" s="134"/>
      <c r="C3451" s="134"/>
      <c r="D3451" s="134"/>
      <c r="E3451" s="134"/>
      <c r="F3451" s="134"/>
      <c r="G3451" s="134"/>
      <c r="H3451" s="134"/>
      <c r="I3451" s="39"/>
    </row>
    <row r="3452" spans="1:9" ht="40.5" x14ac:dyDescent="0.25">
      <c r="A3452" s="19">
        <v>4251</v>
      </c>
      <c r="B3452" s="19" t="s">
        <v>3337</v>
      </c>
      <c r="C3452" s="19" t="s">
        <v>3338</v>
      </c>
      <c r="D3452" s="19" t="s">
        <v>36</v>
      </c>
      <c r="E3452" s="19" t="s">
        <v>35</v>
      </c>
      <c r="F3452" s="19">
        <v>3000000</v>
      </c>
      <c r="G3452" s="19">
        <v>3000000</v>
      </c>
      <c r="H3452" s="19">
        <v>1</v>
      </c>
      <c r="I3452" s="39"/>
    </row>
    <row r="3453" spans="1:9" ht="40.5" x14ac:dyDescent="0.25">
      <c r="A3453" s="19" t="s">
        <v>132</v>
      </c>
      <c r="B3453" s="19" t="s">
        <v>788</v>
      </c>
      <c r="C3453" s="19" t="s">
        <v>789</v>
      </c>
      <c r="D3453" s="19" t="s">
        <v>36</v>
      </c>
      <c r="E3453" s="19" t="s">
        <v>35</v>
      </c>
      <c r="F3453" s="19">
        <v>0</v>
      </c>
      <c r="G3453" s="19">
        <v>0</v>
      </c>
      <c r="H3453" s="19">
        <v>1</v>
      </c>
      <c r="I3453" s="39"/>
    </row>
    <row r="3454" spans="1:9" x14ac:dyDescent="0.25">
      <c r="A3454" s="139" t="s">
        <v>2696</v>
      </c>
      <c r="B3454" s="140"/>
      <c r="C3454" s="140"/>
      <c r="D3454" s="140"/>
      <c r="E3454" s="140"/>
      <c r="F3454" s="140"/>
      <c r="G3454" s="140"/>
      <c r="H3454" s="140"/>
      <c r="I3454" s="39"/>
    </row>
    <row r="3455" spans="1:9" x14ac:dyDescent="0.25">
      <c r="A3455" s="133" t="s">
        <v>33</v>
      </c>
      <c r="B3455" s="134"/>
      <c r="C3455" s="134"/>
      <c r="D3455" s="134"/>
      <c r="E3455" s="134"/>
      <c r="F3455" s="134"/>
      <c r="G3455" s="134"/>
      <c r="H3455" s="134"/>
      <c r="I3455" s="39"/>
    </row>
    <row r="3456" spans="1:9" ht="67.5" x14ac:dyDescent="0.25">
      <c r="A3456" s="10" t="s">
        <v>130</v>
      </c>
      <c r="B3456" s="10" t="s">
        <v>953</v>
      </c>
      <c r="C3456" s="10" t="s">
        <v>954</v>
      </c>
      <c r="D3456" s="18" t="s">
        <v>11</v>
      </c>
      <c r="E3456" s="18" t="s">
        <v>35</v>
      </c>
      <c r="F3456" s="18">
        <v>455249</v>
      </c>
      <c r="G3456" s="18">
        <v>455249</v>
      </c>
      <c r="H3456" s="36">
        <v>1</v>
      </c>
      <c r="I3456" s="39"/>
    </row>
    <row r="3457" spans="1:9" ht="67.5" x14ac:dyDescent="0.25">
      <c r="A3457" s="10" t="s">
        <v>130</v>
      </c>
      <c r="B3457" s="10" t="s">
        <v>955</v>
      </c>
      <c r="C3457" s="10" t="s">
        <v>956</v>
      </c>
      <c r="D3457" s="18" t="s">
        <v>11</v>
      </c>
      <c r="E3457" s="18" t="s">
        <v>35</v>
      </c>
      <c r="F3457" s="18">
        <v>895570</v>
      </c>
      <c r="G3457" s="18">
        <v>895570</v>
      </c>
      <c r="H3457" s="36">
        <v>1</v>
      </c>
      <c r="I3457" s="39"/>
    </row>
    <row r="3458" spans="1:9" ht="81" x14ac:dyDescent="0.25">
      <c r="A3458" s="10" t="s">
        <v>130</v>
      </c>
      <c r="B3458" s="10" t="s">
        <v>957</v>
      </c>
      <c r="C3458" s="10" t="s">
        <v>958</v>
      </c>
      <c r="D3458" s="18" t="s">
        <v>11</v>
      </c>
      <c r="E3458" s="18" t="s">
        <v>35</v>
      </c>
      <c r="F3458" s="18">
        <v>329635</v>
      </c>
      <c r="G3458" s="18">
        <v>329635</v>
      </c>
      <c r="H3458" s="36">
        <v>1</v>
      </c>
      <c r="I3458" s="39"/>
    </row>
    <row r="3459" spans="1:9" ht="81" x14ac:dyDescent="0.25">
      <c r="A3459" s="10" t="s">
        <v>130</v>
      </c>
      <c r="B3459" s="10" t="s">
        <v>959</v>
      </c>
      <c r="C3459" s="10" t="s">
        <v>960</v>
      </c>
      <c r="D3459" s="18" t="s">
        <v>11</v>
      </c>
      <c r="E3459" s="18" t="s">
        <v>35</v>
      </c>
      <c r="F3459" s="18">
        <v>246410</v>
      </c>
      <c r="G3459" s="18">
        <v>246410</v>
      </c>
      <c r="H3459" s="36">
        <v>1</v>
      </c>
      <c r="I3459" s="39"/>
    </row>
    <row r="3460" spans="1:9" ht="67.5" x14ac:dyDescent="0.25">
      <c r="A3460" s="10" t="s">
        <v>130</v>
      </c>
      <c r="B3460" s="10" t="s">
        <v>961</v>
      </c>
      <c r="C3460" s="10" t="s">
        <v>962</v>
      </c>
      <c r="D3460" s="18" t="s">
        <v>11</v>
      </c>
      <c r="E3460" s="18" t="s">
        <v>35</v>
      </c>
      <c r="F3460" s="18">
        <v>368120</v>
      </c>
      <c r="G3460" s="18">
        <v>368120</v>
      </c>
      <c r="H3460" s="36">
        <v>1</v>
      </c>
      <c r="I3460" s="39"/>
    </row>
    <row r="3461" spans="1:9" ht="81" x14ac:dyDescent="0.25">
      <c r="A3461" s="10" t="s">
        <v>130</v>
      </c>
      <c r="B3461" s="10" t="s">
        <v>963</v>
      </c>
      <c r="C3461" s="10" t="s">
        <v>964</v>
      </c>
      <c r="D3461" s="18" t="s">
        <v>11</v>
      </c>
      <c r="E3461" s="18" t="s">
        <v>35</v>
      </c>
      <c r="F3461" s="18">
        <v>384000</v>
      </c>
      <c r="G3461" s="18">
        <v>384000</v>
      </c>
      <c r="H3461" s="36">
        <v>1</v>
      </c>
      <c r="I3461" s="39"/>
    </row>
    <row r="3462" spans="1:9" ht="67.5" x14ac:dyDescent="0.25">
      <c r="A3462" s="10" t="s">
        <v>130</v>
      </c>
      <c r="B3462" s="10" t="s">
        <v>965</v>
      </c>
      <c r="C3462" s="10" t="s">
        <v>966</v>
      </c>
      <c r="D3462" s="18" t="s">
        <v>11</v>
      </c>
      <c r="E3462" s="18" t="s">
        <v>35</v>
      </c>
      <c r="F3462" s="18">
        <v>792990</v>
      </c>
      <c r="G3462" s="18">
        <v>792990</v>
      </c>
      <c r="H3462" s="36">
        <v>1</v>
      </c>
      <c r="I3462" s="39"/>
    </row>
    <row r="3463" spans="1:9" ht="94.5" x14ac:dyDescent="0.25">
      <c r="A3463" s="10" t="s">
        <v>130</v>
      </c>
      <c r="B3463" s="10" t="s">
        <v>967</v>
      </c>
      <c r="C3463" s="10" t="s">
        <v>968</v>
      </c>
      <c r="D3463" s="18" t="s">
        <v>11</v>
      </c>
      <c r="E3463" s="18" t="s">
        <v>35</v>
      </c>
      <c r="F3463" s="18">
        <v>190700</v>
      </c>
      <c r="G3463" s="18">
        <v>190700</v>
      </c>
      <c r="H3463" s="36">
        <v>1</v>
      </c>
      <c r="I3463" s="39"/>
    </row>
    <row r="3464" spans="1:9" ht="67.5" x14ac:dyDescent="0.25">
      <c r="A3464" s="10" t="s">
        <v>130</v>
      </c>
      <c r="B3464" s="10" t="s">
        <v>969</v>
      </c>
      <c r="C3464" s="10" t="s">
        <v>970</v>
      </c>
      <c r="D3464" s="18" t="s">
        <v>11</v>
      </c>
      <c r="E3464" s="18" t="s">
        <v>35</v>
      </c>
      <c r="F3464" s="18">
        <v>927000</v>
      </c>
      <c r="G3464" s="18">
        <v>927000</v>
      </c>
      <c r="H3464" s="36">
        <v>1</v>
      </c>
      <c r="I3464" s="39"/>
    </row>
    <row r="3465" spans="1:9" ht="15" customHeight="1" x14ac:dyDescent="0.25">
      <c r="A3465" s="150" t="s">
        <v>2616</v>
      </c>
      <c r="B3465" s="151"/>
      <c r="C3465" s="151"/>
      <c r="D3465" s="151"/>
      <c r="E3465" s="151"/>
      <c r="F3465" s="151"/>
      <c r="G3465" s="151"/>
      <c r="H3465" s="151"/>
      <c r="I3465" s="39"/>
    </row>
    <row r="3466" spans="1:9" ht="15" customHeight="1" x14ac:dyDescent="0.25">
      <c r="A3466" s="133" t="s">
        <v>33</v>
      </c>
      <c r="B3466" s="134"/>
      <c r="C3466" s="134"/>
      <c r="D3466" s="134"/>
      <c r="E3466" s="134"/>
      <c r="F3466" s="134"/>
      <c r="G3466" s="134"/>
      <c r="H3466" s="134"/>
      <c r="I3466" s="39"/>
    </row>
    <row r="3467" spans="1:9" ht="54" x14ac:dyDescent="0.25">
      <c r="A3467" s="36" t="s">
        <v>130</v>
      </c>
      <c r="B3467" s="36" t="s">
        <v>3271</v>
      </c>
      <c r="C3467" s="36" t="s">
        <v>3272</v>
      </c>
      <c r="D3467" s="36" t="s">
        <v>11</v>
      </c>
      <c r="E3467" s="36" t="s">
        <v>35</v>
      </c>
      <c r="F3467" s="36">
        <v>600000</v>
      </c>
      <c r="G3467" s="36">
        <f>+F3467*H3467</f>
        <v>600000</v>
      </c>
      <c r="H3467" s="36">
        <v>1</v>
      </c>
      <c r="I3467" s="39"/>
    </row>
    <row r="3468" spans="1:9" ht="54" x14ac:dyDescent="0.25">
      <c r="A3468" s="36" t="s">
        <v>130</v>
      </c>
      <c r="B3468" s="36" t="s">
        <v>3273</v>
      </c>
      <c r="C3468" s="36" t="s">
        <v>3274</v>
      </c>
      <c r="D3468" s="36" t="s">
        <v>11</v>
      </c>
      <c r="E3468" s="36" t="s">
        <v>35</v>
      </c>
      <c r="F3468" s="36">
        <v>400000</v>
      </c>
      <c r="G3468" s="36">
        <f t="shared" ref="G3468:G3476" si="74">+F3468*H3468</f>
        <v>400000</v>
      </c>
      <c r="H3468" s="36">
        <v>1</v>
      </c>
      <c r="I3468" s="39"/>
    </row>
    <row r="3469" spans="1:9" ht="54" x14ac:dyDescent="0.25">
      <c r="A3469" s="36" t="s">
        <v>130</v>
      </c>
      <c r="B3469" s="36" t="s">
        <v>3275</v>
      </c>
      <c r="C3469" s="36" t="s">
        <v>3276</v>
      </c>
      <c r="D3469" s="36" t="s">
        <v>11</v>
      </c>
      <c r="E3469" s="36" t="s">
        <v>35</v>
      </c>
      <c r="F3469" s="36">
        <v>700000</v>
      </c>
      <c r="G3469" s="36">
        <f t="shared" si="74"/>
        <v>700000</v>
      </c>
      <c r="H3469" s="36">
        <v>1</v>
      </c>
      <c r="I3469" s="39"/>
    </row>
    <row r="3470" spans="1:9" ht="67.5" x14ac:dyDescent="0.25">
      <c r="A3470" s="36" t="s">
        <v>130</v>
      </c>
      <c r="B3470" s="36" t="s">
        <v>3277</v>
      </c>
      <c r="C3470" s="36" t="s">
        <v>3278</v>
      </c>
      <c r="D3470" s="36" t="s">
        <v>11</v>
      </c>
      <c r="E3470" s="36" t="s">
        <v>35</v>
      </c>
      <c r="F3470" s="36">
        <v>900000</v>
      </c>
      <c r="G3470" s="36">
        <f t="shared" si="74"/>
        <v>900000</v>
      </c>
      <c r="H3470" s="36">
        <v>1</v>
      </c>
      <c r="I3470" s="39"/>
    </row>
    <row r="3471" spans="1:9" ht="67.5" x14ac:dyDescent="0.25">
      <c r="A3471" s="36" t="s">
        <v>130</v>
      </c>
      <c r="B3471" s="36" t="s">
        <v>3279</v>
      </c>
      <c r="C3471" s="36" t="s">
        <v>3280</v>
      </c>
      <c r="D3471" s="36" t="s">
        <v>11</v>
      </c>
      <c r="E3471" s="36" t="s">
        <v>35</v>
      </c>
      <c r="F3471" s="36">
        <v>800000</v>
      </c>
      <c r="G3471" s="36">
        <f t="shared" si="74"/>
        <v>800000</v>
      </c>
      <c r="H3471" s="36">
        <v>1</v>
      </c>
      <c r="I3471" s="39"/>
    </row>
    <row r="3472" spans="1:9" ht="54" x14ac:dyDescent="0.25">
      <c r="A3472" s="36" t="s">
        <v>130</v>
      </c>
      <c r="B3472" s="36" t="s">
        <v>3281</v>
      </c>
      <c r="C3472" s="36" t="s">
        <v>3282</v>
      </c>
      <c r="D3472" s="36" t="s">
        <v>11</v>
      </c>
      <c r="E3472" s="36" t="s">
        <v>35</v>
      </c>
      <c r="F3472" s="36">
        <v>900000</v>
      </c>
      <c r="G3472" s="36">
        <f t="shared" si="74"/>
        <v>900000</v>
      </c>
      <c r="H3472" s="36">
        <v>1</v>
      </c>
      <c r="I3472" s="39"/>
    </row>
    <row r="3473" spans="1:9" ht="54" x14ac:dyDescent="0.25">
      <c r="A3473" s="36" t="s">
        <v>130</v>
      </c>
      <c r="B3473" s="36" t="s">
        <v>3283</v>
      </c>
      <c r="C3473" s="36" t="s">
        <v>3284</v>
      </c>
      <c r="D3473" s="36" t="s">
        <v>11</v>
      </c>
      <c r="E3473" s="36" t="s">
        <v>35</v>
      </c>
      <c r="F3473" s="36">
        <v>300000</v>
      </c>
      <c r="G3473" s="36">
        <f t="shared" si="74"/>
        <v>300000</v>
      </c>
      <c r="H3473" s="36">
        <v>1</v>
      </c>
      <c r="I3473" s="39"/>
    </row>
    <row r="3474" spans="1:9" ht="54" x14ac:dyDescent="0.25">
      <c r="A3474" s="36" t="s">
        <v>130</v>
      </c>
      <c r="B3474" s="36" t="s">
        <v>3285</v>
      </c>
      <c r="C3474" s="36" t="s">
        <v>3286</v>
      </c>
      <c r="D3474" s="36" t="s">
        <v>11</v>
      </c>
      <c r="E3474" s="36" t="s">
        <v>35</v>
      </c>
      <c r="F3474" s="36">
        <v>500000</v>
      </c>
      <c r="G3474" s="36">
        <f t="shared" si="74"/>
        <v>500000</v>
      </c>
      <c r="H3474" s="36">
        <v>1</v>
      </c>
      <c r="I3474" s="39"/>
    </row>
    <row r="3475" spans="1:9" ht="54" x14ac:dyDescent="0.25">
      <c r="A3475" s="36" t="s">
        <v>130</v>
      </c>
      <c r="B3475" s="36" t="s">
        <v>3287</v>
      </c>
      <c r="C3475" s="36" t="s">
        <v>3288</v>
      </c>
      <c r="D3475" s="36" t="s">
        <v>11</v>
      </c>
      <c r="E3475" s="36" t="s">
        <v>35</v>
      </c>
      <c r="F3475" s="36">
        <v>900000</v>
      </c>
      <c r="G3475" s="36">
        <f t="shared" si="74"/>
        <v>900000</v>
      </c>
      <c r="H3475" s="36">
        <v>1</v>
      </c>
      <c r="I3475" s="39"/>
    </row>
    <row r="3476" spans="1:9" ht="54" x14ac:dyDescent="0.25">
      <c r="A3476" s="36" t="s">
        <v>130</v>
      </c>
      <c r="B3476" s="36" t="s">
        <v>3289</v>
      </c>
      <c r="C3476" s="36" t="s">
        <v>3290</v>
      </c>
      <c r="D3476" s="36" t="s">
        <v>11</v>
      </c>
      <c r="E3476" s="36" t="s">
        <v>35</v>
      </c>
      <c r="F3476" s="36">
        <v>900000</v>
      </c>
      <c r="G3476" s="36">
        <f t="shared" si="74"/>
        <v>900000</v>
      </c>
      <c r="H3476" s="36">
        <v>1</v>
      </c>
      <c r="I3476" s="39"/>
    </row>
    <row r="3477" spans="1:9" ht="54" x14ac:dyDescent="0.25">
      <c r="A3477" s="36" t="s">
        <v>130</v>
      </c>
      <c r="B3477" s="36" t="s">
        <v>971</v>
      </c>
      <c r="C3477" s="36" t="s">
        <v>636</v>
      </c>
      <c r="D3477" s="36" t="s">
        <v>11</v>
      </c>
      <c r="E3477" s="36" t="s">
        <v>35</v>
      </c>
      <c r="F3477" s="76">
        <v>681000</v>
      </c>
      <c r="G3477" s="76">
        <v>681000</v>
      </c>
      <c r="H3477" s="36">
        <v>1</v>
      </c>
      <c r="I3477" s="39"/>
    </row>
    <row r="3478" spans="1:9" ht="54" x14ac:dyDescent="0.25">
      <c r="A3478" s="36" t="s">
        <v>130</v>
      </c>
      <c r="B3478" s="36" t="s">
        <v>972</v>
      </c>
      <c r="C3478" s="36" t="s">
        <v>637</v>
      </c>
      <c r="D3478" s="36" t="s">
        <v>11</v>
      </c>
      <c r="E3478" s="36" t="s">
        <v>35</v>
      </c>
      <c r="F3478" s="76">
        <v>392000</v>
      </c>
      <c r="G3478" s="76">
        <v>392000</v>
      </c>
      <c r="H3478" s="36">
        <v>1</v>
      </c>
      <c r="I3478" s="39"/>
    </row>
    <row r="3479" spans="1:9" ht="54" x14ac:dyDescent="0.25">
      <c r="A3479" s="36" t="s">
        <v>130</v>
      </c>
      <c r="B3479" s="36" t="s">
        <v>973</v>
      </c>
      <c r="C3479" s="36" t="s">
        <v>638</v>
      </c>
      <c r="D3479" s="36" t="s">
        <v>11</v>
      </c>
      <c r="E3479" s="36" t="s">
        <v>35</v>
      </c>
      <c r="F3479" s="36">
        <v>0</v>
      </c>
      <c r="G3479" s="36">
        <v>0</v>
      </c>
      <c r="H3479" s="36">
        <v>1</v>
      </c>
      <c r="I3479" s="39"/>
    </row>
    <row r="3480" spans="1:9" ht="54" x14ac:dyDescent="0.25">
      <c r="A3480" s="36" t="s">
        <v>130</v>
      </c>
      <c r="B3480" s="36" t="s">
        <v>974</v>
      </c>
      <c r="C3480" s="36" t="s">
        <v>639</v>
      </c>
      <c r="D3480" s="36" t="s">
        <v>11</v>
      </c>
      <c r="E3480" s="36" t="s">
        <v>35</v>
      </c>
      <c r="F3480" s="76">
        <v>293000</v>
      </c>
      <c r="G3480" s="76">
        <v>293000</v>
      </c>
      <c r="H3480" s="36">
        <v>1</v>
      </c>
      <c r="I3480" s="39"/>
    </row>
    <row r="3481" spans="1:9" ht="67.5" x14ac:dyDescent="0.25">
      <c r="A3481" s="36" t="s">
        <v>130</v>
      </c>
      <c r="B3481" s="36" t="s">
        <v>975</v>
      </c>
      <c r="C3481" s="36" t="s">
        <v>640</v>
      </c>
      <c r="D3481" s="36" t="s">
        <v>11</v>
      </c>
      <c r="E3481" s="36" t="s">
        <v>35</v>
      </c>
      <c r="F3481" s="76">
        <v>1800000</v>
      </c>
      <c r="G3481" s="76">
        <v>1800000</v>
      </c>
      <c r="H3481" s="36">
        <v>1</v>
      </c>
      <c r="I3481" s="39"/>
    </row>
    <row r="3482" spans="1:9" ht="54" x14ac:dyDescent="0.25">
      <c r="A3482" s="36" t="s">
        <v>130</v>
      </c>
      <c r="B3482" s="36" t="s">
        <v>976</v>
      </c>
      <c r="C3482" s="36" t="s">
        <v>641</v>
      </c>
      <c r="D3482" s="36" t="s">
        <v>11</v>
      </c>
      <c r="E3482" s="36" t="s">
        <v>35</v>
      </c>
      <c r="F3482" s="76">
        <v>887000</v>
      </c>
      <c r="G3482" s="76">
        <v>887000</v>
      </c>
      <c r="H3482" s="36">
        <v>1</v>
      </c>
      <c r="I3482" s="39"/>
    </row>
    <row r="3483" spans="1:9" ht="54" x14ac:dyDescent="0.25">
      <c r="A3483" s="36" t="s">
        <v>130</v>
      </c>
      <c r="B3483" s="36" t="s">
        <v>977</v>
      </c>
      <c r="C3483" s="36" t="s">
        <v>2697</v>
      </c>
      <c r="D3483" s="36" t="s">
        <v>11</v>
      </c>
      <c r="E3483" s="36" t="s">
        <v>35</v>
      </c>
      <c r="F3483" s="36">
        <v>595300</v>
      </c>
      <c r="G3483" s="36">
        <v>595300</v>
      </c>
      <c r="H3483" s="36">
        <v>1</v>
      </c>
      <c r="I3483" s="39"/>
    </row>
    <row r="3484" spans="1:9" x14ac:dyDescent="0.25">
      <c r="A3484" s="150" t="s">
        <v>3265</v>
      </c>
      <c r="B3484" s="151"/>
      <c r="C3484" s="151"/>
      <c r="D3484" s="151"/>
      <c r="E3484" s="151"/>
      <c r="F3484" s="151"/>
      <c r="G3484" s="151"/>
      <c r="H3484" s="151"/>
      <c r="I3484" s="39"/>
    </row>
    <row r="3485" spans="1:9" x14ac:dyDescent="0.25">
      <c r="A3485" s="160" t="s">
        <v>39</v>
      </c>
      <c r="B3485" s="161"/>
      <c r="C3485" s="161"/>
      <c r="D3485" s="161"/>
      <c r="E3485" s="161"/>
      <c r="F3485" s="161"/>
      <c r="G3485" s="161"/>
      <c r="H3485" s="162"/>
      <c r="I3485" s="39"/>
    </row>
    <row r="3486" spans="1:9" ht="27" x14ac:dyDescent="0.25">
      <c r="A3486" s="18">
        <v>5112</v>
      </c>
      <c r="B3486" s="18" t="s">
        <v>3264</v>
      </c>
      <c r="C3486" s="18" t="s">
        <v>144</v>
      </c>
      <c r="D3486" s="18" t="s">
        <v>36</v>
      </c>
      <c r="E3486" s="18" t="s">
        <v>35</v>
      </c>
      <c r="F3486" s="18">
        <v>24252880</v>
      </c>
      <c r="G3486" s="18">
        <v>24252880</v>
      </c>
      <c r="H3486" s="18">
        <v>1</v>
      </c>
      <c r="I3486" s="39"/>
    </row>
    <row r="3487" spans="1:9" x14ac:dyDescent="0.25">
      <c r="A3487" s="133" t="s">
        <v>33</v>
      </c>
      <c r="B3487" s="134"/>
      <c r="C3487" s="134"/>
      <c r="D3487" s="134"/>
      <c r="E3487" s="134"/>
      <c r="F3487" s="134"/>
      <c r="G3487" s="134"/>
      <c r="H3487" s="134"/>
      <c r="I3487" s="39"/>
    </row>
    <row r="3488" spans="1:9" ht="27" x14ac:dyDescent="0.25">
      <c r="A3488" s="38">
        <v>5212</v>
      </c>
      <c r="B3488" s="38" t="s">
        <v>4373</v>
      </c>
      <c r="C3488" s="38" t="s">
        <v>112</v>
      </c>
      <c r="D3488" s="38" t="s">
        <v>38</v>
      </c>
      <c r="E3488" s="38" t="s">
        <v>35</v>
      </c>
      <c r="F3488" s="38">
        <v>466212</v>
      </c>
      <c r="G3488" s="38">
        <v>466212</v>
      </c>
      <c r="H3488" s="38">
        <v>1</v>
      </c>
      <c r="I3488" s="39"/>
    </row>
    <row r="3489" spans="1:9" ht="17.25" customHeight="1" x14ac:dyDescent="0.25">
      <c r="A3489" s="150" t="s">
        <v>2698</v>
      </c>
      <c r="B3489" s="151"/>
      <c r="C3489" s="151"/>
      <c r="D3489" s="151"/>
      <c r="E3489" s="151"/>
      <c r="F3489" s="151"/>
      <c r="G3489" s="151"/>
      <c r="H3489" s="151"/>
      <c r="I3489" s="39"/>
    </row>
    <row r="3490" spans="1:9" x14ac:dyDescent="0.25">
      <c r="A3490" s="133" t="s">
        <v>33</v>
      </c>
      <c r="B3490" s="134"/>
      <c r="C3490" s="134"/>
      <c r="D3490" s="134"/>
      <c r="E3490" s="134"/>
      <c r="F3490" s="134"/>
      <c r="G3490" s="134"/>
      <c r="H3490" s="134"/>
      <c r="I3490" s="39"/>
    </row>
    <row r="3491" spans="1:9" ht="27" x14ac:dyDescent="0.25">
      <c r="A3491" s="10" t="s">
        <v>130</v>
      </c>
      <c r="B3491" s="10" t="s">
        <v>790</v>
      </c>
      <c r="C3491" s="10" t="s">
        <v>791</v>
      </c>
      <c r="D3491" s="10" t="s">
        <v>34</v>
      </c>
      <c r="E3491" s="10" t="s">
        <v>35</v>
      </c>
      <c r="F3491" s="10">
        <v>1500000</v>
      </c>
      <c r="G3491" s="10">
        <v>1500000</v>
      </c>
      <c r="H3491" s="10">
        <v>1</v>
      </c>
      <c r="I3491" s="39"/>
    </row>
    <row r="3492" spans="1:9" x14ac:dyDescent="0.25">
      <c r="A3492" s="139" t="s">
        <v>3781</v>
      </c>
      <c r="B3492" s="140"/>
      <c r="C3492" s="140"/>
      <c r="D3492" s="140"/>
      <c r="E3492" s="140"/>
      <c r="F3492" s="140"/>
      <c r="G3492" s="140"/>
      <c r="H3492" s="140"/>
      <c r="I3492" s="39"/>
    </row>
    <row r="3493" spans="1:9" x14ac:dyDescent="0.25">
      <c r="A3493" s="133" t="s">
        <v>39</v>
      </c>
      <c r="B3493" s="134"/>
      <c r="C3493" s="134"/>
      <c r="D3493" s="134"/>
      <c r="E3493" s="134"/>
      <c r="F3493" s="134"/>
      <c r="G3493" s="134"/>
      <c r="H3493" s="134"/>
      <c r="I3493" s="39"/>
    </row>
    <row r="3494" spans="1:9" ht="67.5" x14ac:dyDescent="0.25">
      <c r="A3494" s="34">
        <v>4251</v>
      </c>
      <c r="B3494" s="34" t="s">
        <v>3262</v>
      </c>
      <c r="C3494" s="34" t="s">
        <v>3263</v>
      </c>
      <c r="D3494" s="34" t="s">
        <v>36</v>
      </c>
      <c r="E3494" s="34" t="s">
        <v>35</v>
      </c>
      <c r="F3494" s="34">
        <v>29391146</v>
      </c>
      <c r="G3494" s="34">
        <v>29391146</v>
      </c>
      <c r="H3494" s="34">
        <v>1</v>
      </c>
      <c r="I3494" s="39"/>
    </row>
    <row r="3495" spans="1:9" x14ac:dyDescent="0.25">
      <c r="A3495" s="139" t="s">
        <v>5491</v>
      </c>
      <c r="B3495" s="140"/>
      <c r="C3495" s="140"/>
      <c r="D3495" s="140"/>
      <c r="E3495" s="140"/>
      <c r="F3495" s="140"/>
      <c r="G3495" s="140"/>
      <c r="H3495" s="140"/>
      <c r="I3495" s="39"/>
    </row>
    <row r="3496" spans="1:9" x14ac:dyDescent="0.25">
      <c r="A3496" s="133" t="s">
        <v>39</v>
      </c>
      <c r="B3496" s="134"/>
      <c r="C3496" s="134"/>
      <c r="D3496" s="134"/>
      <c r="E3496" s="134"/>
      <c r="F3496" s="134"/>
      <c r="G3496" s="134"/>
      <c r="H3496" s="134"/>
      <c r="I3496" s="39"/>
    </row>
    <row r="3497" spans="1:9" ht="27" x14ac:dyDescent="0.25">
      <c r="A3497" s="34">
        <v>4213</v>
      </c>
      <c r="B3497" s="34" t="s">
        <v>5492</v>
      </c>
      <c r="C3497" s="34" t="s">
        <v>5493</v>
      </c>
      <c r="D3497" s="34" t="s">
        <v>36</v>
      </c>
      <c r="E3497" s="34" t="s">
        <v>35</v>
      </c>
      <c r="F3497" s="34">
        <v>1500000</v>
      </c>
      <c r="G3497" s="34">
        <v>1500000</v>
      </c>
      <c r="H3497" s="34">
        <v>1</v>
      </c>
      <c r="I3497" s="39"/>
    </row>
    <row r="3498" spans="1:9" x14ac:dyDescent="0.25">
      <c r="A3498" s="139" t="s">
        <v>5562</v>
      </c>
      <c r="B3498" s="140"/>
      <c r="C3498" s="140"/>
      <c r="D3498" s="140"/>
      <c r="E3498" s="140"/>
      <c r="F3498" s="140"/>
      <c r="G3498" s="140"/>
      <c r="H3498" s="140"/>
      <c r="I3498" s="39"/>
    </row>
    <row r="3499" spans="1:9" x14ac:dyDescent="0.25">
      <c r="A3499" s="133" t="s">
        <v>33</v>
      </c>
      <c r="B3499" s="134"/>
      <c r="C3499" s="134"/>
      <c r="D3499" s="134"/>
      <c r="E3499" s="134"/>
      <c r="F3499" s="134"/>
      <c r="G3499" s="134"/>
      <c r="H3499" s="134"/>
      <c r="I3499" s="39"/>
    </row>
    <row r="3500" spans="1:9" ht="67.5" x14ac:dyDescent="0.25">
      <c r="A3500" s="38">
        <v>4239</v>
      </c>
      <c r="B3500" s="38" t="s">
        <v>5715</v>
      </c>
      <c r="C3500" s="38" t="s">
        <v>5716</v>
      </c>
      <c r="D3500" s="38" t="s">
        <v>11</v>
      </c>
      <c r="E3500" s="38" t="s">
        <v>35</v>
      </c>
      <c r="F3500" s="38">
        <v>404000</v>
      </c>
      <c r="G3500" s="38">
        <v>404000</v>
      </c>
      <c r="H3500" s="34">
        <v>1</v>
      </c>
      <c r="I3500" s="39"/>
    </row>
    <row r="3501" spans="1:9" ht="54" x14ac:dyDescent="0.25">
      <c r="A3501" s="38">
        <v>4239</v>
      </c>
      <c r="B3501" s="38" t="s">
        <v>5717</v>
      </c>
      <c r="C3501" s="38" t="s">
        <v>5718</v>
      </c>
      <c r="D3501" s="38" t="s">
        <v>11</v>
      </c>
      <c r="E3501" s="38" t="s">
        <v>35</v>
      </c>
      <c r="F3501" s="38">
        <v>399000</v>
      </c>
      <c r="G3501" s="38">
        <v>399000</v>
      </c>
      <c r="H3501" s="34">
        <v>1</v>
      </c>
      <c r="I3501" s="39"/>
    </row>
    <row r="3502" spans="1:9" ht="67.5" x14ac:dyDescent="0.25">
      <c r="A3502" s="38">
        <v>4239</v>
      </c>
      <c r="B3502" s="38" t="s">
        <v>5719</v>
      </c>
      <c r="C3502" s="38" t="s">
        <v>5720</v>
      </c>
      <c r="D3502" s="38" t="s">
        <v>11</v>
      </c>
      <c r="E3502" s="38" t="s">
        <v>35</v>
      </c>
      <c r="F3502" s="38">
        <v>378000</v>
      </c>
      <c r="G3502" s="38">
        <v>378000</v>
      </c>
      <c r="H3502" s="34">
        <v>1</v>
      </c>
      <c r="I3502" s="39"/>
    </row>
    <row r="3503" spans="1:9" ht="67.5" x14ac:dyDescent="0.25">
      <c r="A3503" s="38">
        <v>4239</v>
      </c>
      <c r="B3503" s="38" t="s">
        <v>5721</v>
      </c>
      <c r="C3503" s="38" t="s">
        <v>5722</v>
      </c>
      <c r="D3503" s="38" t="s">
        <v>11</v>
      </c>
      <c r="E3503" s="38" t="s">
        <v>35</v>
      </c>
      <c r="F3503" s="38">
        <v>388500</v>
      </c>
      <c r="G3503" s="38">
        <v>388500</v>
      </c>
      <c r="H3503" s="34">
        <v>1</v>
      </c>
      <c r="I3503" s="39"/>
    </row>
    <row r="3504" spans="1:9" ht="67.5" x14ac:dyDescent="0.25">
      <c r="A3504" s="38">
        <v>4239</v>
      </c>
      <c r="B3504" s="38" t="s">
        <v>5723</v>
      </c>
      <c r="C3504" s="38" t="s">
        <v>5724</v>
      </c>
      <c r="D3504" s="38" t="s">
        <v>11</v>
      </c>
      <c r="E3504" s="38" t="s">
        <v>35</v>
      </c>
      <c r="F3504" s="38">
        <v>428000</v>
      </c>
      <c r="G3504" s="38">
        <v>428000</v>
      </c>
      <c r="H3504" s="34">
        <v>1</v>
      </c>
      <c r="I3504" s="39"/>
    </row>
    <row r="3505" spans="1:9" x14ac:dyDescent="0.25">
      <c r="A3505" s="133" t="s">
        <v>9</v>
      </c>
      <c r="B3505" s="134"/>
      <c r="C3505" s="134"/>
      <c r="D3505" s="134"/>
      <c r="E3505" s="134"/>
      <c r="F3505" s="134"/>
      <c r="G3505" s="134"/>
      <c r="H3505" s="134"/>
      <c r="I3505" s="39"/>
    </row>
    <row r="3506" spans="1:9" x14ac:dyDescent="0.25">
      <c r="A3506" s="34">
        <v>4267</v>
      </c>
      <c r="B3506" s="34" t="s">
        <v>5563</v>
      </c>
      <c r="C3506" s="34" t="s">
        <v>2957</v>
      </c>
      <c r="D3506" s="34" t="s">
        <v>11</v>
      </c>
      <c r="E3506" s="34" t="s">
        <v>12</v>
      </c>
      <c r="F3506" s="34">
        <v>14880</v>
      </c>
      <c r="G3506" s="34">
        <f>+F3506*H3506</f>
        <v>2976000</v>
      </c>
      <c r="H3506" s="34">
        <v>200</v>
      </c>
      <c r="I3506" s="39"/>
    </row>
    <row r="3507" spans="1:9" x14ac:dyDescent="0.25">
      <c r="A3507" s="139" t="s">
        <v>2699</v>
      </c>
      <c r="B3507" s="140"/>
      <c r="C3507" s="140"/>
      <c r="D3507" s="140"/>
      <c r="E3507" s="140"/>
      <c r="F3507" s="140"/>
      <c r="G3507" s="140"/>
      <c r="H3507" s="140"/>
      <c r="I3507" s="39"/>
    </row>
    <row r="3508" spans="1:9" x14ac:dyDescent="0.25">
      <c r="A3508" s="133" t="s">
        <v>33</v>
      </c>
      <c r="B3508" s="134"/>
      <c r="C3508" s="134"/>
      <c r="D3508" s="134"/>
      <c r="E3508" s="134"/>
      <c r="F3508" s="134"/>
      <c r="G3508" s="134"/>
      <c r="H3508" s="134"/>
      <c r="I3508" s="39"/>
    </row>
    <row r="3509" spans="1:9" ht="27" x14ac:dyDescent="0.25">
      <c r="A3509" s="10" t="s">
        <v>130</v>
      </c>
      <c r="B3509" s="10" t="s">
        <v>792</v>
      </c>
      <c r="C3509" s="10" t="s">
        <v>793</v>
      </c>
      <c r="D3509" s="18" t="s">
        <v>34</v>
      </c>
      <c r="E3509" s="18" t="s">
        <v>35</v>
      </c>
      <c r="F3509" s="18">
        <v>1820000</v>
      </c>
      <c r="G3509" s="18">
        <v>1820000</v>
      </c>
      <c r="H3509" s="18">
        <v>1</v>
      </c>
      <c r="I3509" s="39"/>
    </row>
    <row r="3510" spans="1:9" x14ac:dyDescent="0.25">
      <c r="A3510" s="158" t="s">
        <v>352</v>
      </c>
      <c r="B3510" s="159"/>
      <c r="C3510" s="159"/>
      <c r="D3510" s="159"/>
      <c r="E3510" s="159"/>
      <c r="F3510" s="159"/>
      <c r="G3510" s="159"/>
      <c r="H3510" s="159"/>
      <c r="I3510" s="39"/>
    </row>
    <row r="3511" spans="1:9" x14ac:dyDescent="0.25">
      <c r="A3511" s="139" t="s">
        <v>2700</v>
      </c>
      <c r="B3511" s="140"/>
      <c r="C3511" s="140"/>
      <c r="D3511" s="140"/>
      <c r="E3511" s="140"/>
      <c r="F3511" s="140"/>
      <c r="G3511" s="140"/>
      <c r="H3511" s="140"/>
      <c r="I3511" s="39"/>
    </row>
    <row r="3512" spans="1:9" x14ac:dyDescent="0.25">
      <c r="A3512" s="133" t="s">
        <v>9</v>
      </c>
      <c r="B3512" s="134"/>
      <c r="C3512" s="134"/>
      <c r="D3512" s="134"/>
      <c r="E3512" s="134"/>
      <c r="F3512" s="134"/>
      <c r="G3512" s="134"/>
      <c r="H3512" s="134"/>
      <c r="I3512" s="39"/>
    </row>
    <row r="3513" spans="1:9" x14ac:dyDescent="0.25">
      <c r="A3513" s="38">
        <v>4264</v>
      </c>
      <c r="B3513" s="38" t="s">
        <v>5081</v>
      </c>
      <c r="C3513" s="38" t="s">
        <v>5082</v>
      </c>
      <c r="D3513" s="38" t="s">
        <v>11</v>
      </c>
      <c r="E3513" s="38" t="s">
        <v>25</v>
      </c>
      <c r="F3513" s="38">
        <v>325</v>
      </c>
      <c r="G3513" s="38">
        <f>+F3513*H3513</f>
        <v>2864875</v>
      </c>
      <c r="H3513" s="38">
        <v>8815</v>
      </c>
      <c r="I3513" s="39"/>
    </row>
    <row r="3514" spans="1:9" x14ac:dyDescent="0.25">
      <c r="A3514" s="38" t="s">
        <v>128</v>
      </c>
      <c r="B3514" s="38" t="s">
        <v>1170</v>
      </c>
      <c r="C3514" s="38" t="s">
        <v>1171</v>
      </c>
      <c r="D3514" s="38" t="s">
        <v>11</v>
      </c>
      <c r="E3514" s="38" t="s">
        <v>12</v>
      </c>
      <c r="F3514" s="38">
        <v>0</v>
      </c>
      <c r="G3514" s="38">
        <v>0</v>
      </c>
      <c r="H3514" s="38">
        <v>22</v>
      </c>
      <c r="I3514" s="39"/>
    </row>
    <row r="3515" spans="1:9" x14ac:dyDescent="0.25">
      <c r="A3515" s="10" t="s">
        <v>128</v>
      </c>
      <c r="B3515" s="10" t="s">
        <v>1172</v>
      </c>
      <c r="C3515" s="10" t="s">
        <v>1171</v>
      </c>
      <c r="D3515" s="18" t="s">
        <v>11</v>
      </c>
      <c r="E3515" s="11" t="s">
        <v>12</v>
      </c>
      <c r="F3515" s="19">
        <v>0</v>
      </c>
      <c r="G3515" s="19">
        <v>0</v>
      </c>
      <c r="H3515" s="35">
        <v>36</v>
      </c>
      <c r="I3515" s="39"/>
    </row>
    <row r="3516" spans="1:9" x14ac:dyDescent="0.25">
      <c r="A3516" s="10" t="s">
        <v>128</v>
      </c>
      <c r="B3516" s="10" t="s">
        <v>1173</v>
      </c>
      <c r="C3516" s="10" t="s">
        <v>1171</v>
      </c>
      <c r="D3516" s="18" t="s">
        <v>11</v>
      </c>
      <c r="E3516" s="11" t="s">
        <v>12</v>
      </c>
      <c r="F3516" s="19">
        <v>0</v>
      </c>
      <c r="G3516" s="19">
        <v>0</v>
      </c>
      <c r="H3516" s="35">
        <v>29</v>
      </c>
      <c r="I3516" s="39"/>
    </row>
    <row r="3517" spans="1:9" x14ac:dyDescent="0.25">
      <c r="A3517" s="10" t="s">
        <v>128</v>
      </c>
      <c r="B3517" s="10" t="s">
        <v>1174</v>
      </c>
      <c r="C3517" s="10" t="s">
        <v>1171</v>
      </c>
      <c r="D3517" s="18" t="s">
        <v>11</v>
      </c>
      <c r="E3517" s="11" t="s">
        <v>12</v>
      </c>
      <c r="F3517" s="19">
        <v>0</v>
      </c>
      <c r="G3517" s="19">
        <v>0</v>
      </c>
      <c r="H3517" s="35">
        <v>140</v>
      </c>
      <c r="I3517" s="39"/>
    </row>
    <row r="3518" spans="1:9" x14ac:dyDescent="0.25">
      <c r="A3518" s="10" t="s">
        <v>128</v>
      </c>
      <c r="B3518" s="10" t="s">
        <v>1175</v>
      </c>
      <c r="C3518" s="10" t="s">
        <v>1171</v>
      </c>
      <c r="D3518" s="18" t="s">
        <v>11</v>
      </c>
      <c r="E3518" s="11" t="s">
        <v>12</v>
      </c>
      <c r="F3518" s="19">
        <v>0</v>
      </c>
      <c r="G3518" s="19">
        <v>0</v>
      </c>
      <c r="H3518" s="35">
        <v>40</v>
      </c>
      <c r="I3518" s="39"/>
    </row>
    <row r="3519" spans="1:9" x14ac:dyDescent="0.25">
      <c r="A3519" s="10" t="s">
        <v>128</v>
      </c>
      <c r="B3519" s="10" t="s">
        <v>1176</v>
      </c>
      <c r="C3519" s="10" t="s">
        <v>1171</v>
      </c>
      <c r="D3519" s="18" t="s">
        <v>11</v>
      </c>
      <c r="E3519" s="11" t="s">
        <v>12</v>
      </c>
      <c r="F3519" s="19">
        <v>0</v>
      </c>
      <c r="G3519" s="19">
        <v>0</v>
      </c>
      <c r="H3519" s="35">
        <v>10</v>
      </c>
      <c r="I3519" s="39"/>
    </row>
    <row r="3520" spans="1:9" x14ac:dyDescent="0.25">
      <c r="A3520" s="10" t="s">
        <v>128</v>
      </c>
      <c r="B3520" s="10" t="s">
        <v>1177</v>
      </c>
      <c r="C3520" s="10" t="s">
        <v>1171</v>
      </c>
      <c r="D3520" s="18" t="s">
        <v>11</v>
      </c>
      <c r="E3520" s="11" t="s">
        <v>12</v>
      </c>
      <c r="F3520" s="19">
        <v>0</v>
      </c>
      <c r="G3520" s="19">
        <v>0</v>
      </c>
      <c r="H3520" s="35">
        <v>27</v>
      </c>
      <c r="I3520" s="39"/>
    </row>
    <row r="3521" spans="1:9" x14ac:dyDescent="0.25">
      <c r="A3521" s="10" t="s">
        <v>128</v>
      </c>
      <c r="B3521" s="10" t="s">
        <v>1178</v>
      </c>
      <c r="C3521" s="10" t="s">
        <v>1171</v>
      </c>
      <c r="D3521" s="18" t="s">
        <v>11</v>
      </c>
      <c r="E3521" s="11" t="s">
        <v>12</v>
      </c>
      <c r="F3521" s="19">
        <v>0</v>
      </c>
      <c r="G3521" s="19">
        <v>0</v>
      </c>
      <c r="H3521" s="35">
        <v>27</v>
      </c>
      <c r="I3521" s="39"/>
    </row>
    <row r="3522" spans="1:9" x14ac:dyDescent="0.25">
      <c r="A3522" s="10" t="s">
        <v>128</v>
      </c>
      <c r="B3522" s="10" t="s">
        <v>1179</v>
      </c>
      <c r="C3522" s="10" t="s">
        <v>1171</v>
      </c>
      <c r="D3522" s="18" t="s">
        <v>11</v>
      </c>
      <c r="E3522" s="11" t="s">
        <v>12</v>
      </c>
      <c r="F3522" s="19">
        <v>0</v>
      </c>
      <c r="G3522" s="19">
        <v>0</v>
      </c>
      <c r="H3522" s="35">
        <v>6</v>
      </c>
      <c r="I3522" s="39"/>
    </row>
    <row r="3523" spans="1:9" x14ac:dyDescent="0.25">
      <c r="A3523" s="10" t="s">
        <v>128</v>
      </c>
      <c r="B3523" s="10" t="s">
        <v>1180</v>
      </c>
      <c r="C3523" s="10" t="s">
        <v>1171</v>
      </c>
      <c r="D3523" s="18" t="s">
        <v>11</v>
      </c>
      <c r="E3523" s="11" t="s">
        <v>12</v>
      </c>
      <c r="F3523" s="19">
        <v>0</v>
      </c>
      <c r="G3523" s="19">
        <v>0</v>
      </c>
      <c r="H3523" s="35">
        <v>5</v>
      </c>
      <c r="I3523" s="39"/>
    </row>
    <row r="3524" spans="1:9" ht="27" x14ac:dyDescent="0.25">
      <c r="A3524" s="10" t="s">
        <v>128</v>
      </c>
      <c r="B3524" s="10" t="s">
        <v>1181</v>
      </c>
      <c r="C3524" s="10" t="s">
        <v>1182</v>
      </c>
      <c r="D3524" s="18" t="s">
        <v>11</v>
      </c>
      <c r="E3524" s="11" t="s">
        <v>12</v>
      </c>
      <c r="F3524" s="19">
        <v>0</v>
      </c>
      <c r="G3524" s="19">
        <v>0</v>
      </c>
      <c r="H3524" s="35">
        <v>100</v>
      </c>
      <c r="I3524" s="39"/>
    </row>
    <row r="3525" spans="1:9" ht="27" x14ac:dyDescent="0.25">
      <c r="A3525" s="10" t="s">
        <v>128</v>
      </c>
      <c r="B3525" s="10" t="s">
        <v>1183</v>
      </c>
      <c r="C3525" s="10" t="s">
        <v>202</v>
      </c>
      <c r="D3525" s="18" t="s">
        <v>11</v>
      </c>
      <c r="E3525" s="11" t="s">
        <v>12</v>
      </c>
      <c r="F3525" s="19">
        <v>0</v>
      </c>
      <c r="G3525" s="19">
        <v>0</v>
      </c>
      <c r="H3525" s="35">
        <v>100</v>
      </c>
      <c r="I3525" s="39"/>
    </row>
    <row r="3526" spans="1:9" x14ac:dyDescent="0.25">
      <c r="A3526" s="10" t="s">
        <v>128</v>
      </c>
      <c r="B3526" s="10" t="s">
        <v>1184</v>
      </c>
      <c r="C3526" s="10" t="s">
        <v>75</v>
      </c>
      <c r="D3526" s="18" t="s">
        <v>11</v>
      </c>
      <c r="E3526" s="11" t="s">
        <v>12</v>
      </c>
      <c r="F3526" s="19">
        <v>0</v>
      </c>
      <c r="G3526" s="19">
        <v>0</v>
      </c>
      <c r="H3526" s="35">
        <v>15</v>
      </c>
      <c r="I3526" s="39"/>
    </row>
    <row r="3527" spans="1:9" x14ac:dyDescent="0.25">
      <c r="A3527" s="10" t="s">
        <v>128</v>
      </c>
      <c r="B3527" s="10" t="s">
        <v>1185</v>
      </c>
      <c r="C3527" s="10" t="s">
        <v>76</v>
      </c>
      <c r="D3527" s="18" t="s">
        <v>11</v>
      </c>
      <c r="E3527" s="11" t="s">
        <v>12</v>
      </c>
      <c r="F3527" s="19">
        <v>0</v>
      </c>
      <c r="G3527" s="19">
        <v>0</v>
      </c>
      <c r="H3527" s="35">
        <v>15</v>
      </c>
      <c r="I3527" s="39"/>
    </row>
    <row r="3528" spans="1:9" x14ac:dyDescent="0.25">
      <c r="A3528" s="10" t="s">
        <v>128</v>
      </c>
      <c r="B3528" s="10" t="s">
        <v>1186</v>
      </c>
      <c r="C3528" s="10" t="s">
        <v>161</v>
      </c>
      <c r="D3528" s="18" t="s">
        <v>11</v>
      </c>
      <c r="E3528" s="11" t="s">
        <v>47</v>
      </c>
      <c r="F3528" s="19">
        <v>0</v>
      </c>
      <c r="G3528" s="19">
        <v>0</v>
      </c>
      <c r="H3528" s="35">
        <v>60</v>
      </c>
      <c r="I3528" s="39"/>
    </row>
    <row r="3529" spans="1:9" x14ac:dyDescent="0.25">
      <c r="A3529" s="10" t="s">
        <v>128</v>
      </c>
      <c r="B3529" s="10" t="s">
        <v>1187</v>
      </c>
      <c r="C3529" s="10" t="s">
        <v>161</v>
      </c>
      <c r="D3529" s="18" t="s">
        <v>11</v>
      </c>
      <c r="E3529" s="11" t="s">
        <v>47</v>
      </c>
      <c r="F3529" s="19">
        <v>0</v>
      </c>
      <c r="G3529" s="19">
        <v>0</v>
      </c>
      <c r="H3529" s="35">
        <v>50</v>
      </c>
      <c r="I3529" s="39"/>
    </row>
    <row r="3530" spans="1:9" x14ac:dyDescent="0.25">
      <c r="A3530" s="10" t="s">
        <v>128</v>
      </c>
      <c r="B3530" s="10" t="s">
        <v>1188</v>
      </c>
      <c r="C3530" s="10" t="s">
        <v>161</v>
      </c>
      <c r="D3530" s="18" t="s">
        <v>11</v>
      </c>
      <c r="E3530" s="11" t="s">
        <v>47</v>
      </c>
      <c r="F3530" s="19">
        <v>0</v>
      </c>
      <c r="G3530" s="19">
        <v>0</v>
      </c>
      <c r="H3530" s="35">
        <v>20</v>
      </c>
      <c r="I3530" s="39"/>
    </row>
    <row r="3531" spans="1:9" x14ac:dyDescent="0.25">
      <c r="A3531" s="10" t="s">
        <v>128</v>
      </c>
      <c r="B3531" s="10" t="s">
        <v>1189</v>
      </c>
      <c r="C3531" s="10" t="s">
        <v>161</v>
      </c>
      <c r="D3531" s="18" t="s">
        <v>11</v>
      </c>
      <c r="E3531" s="11" t="s">
        <v>47</v>
      </c>
      <c r="F3531" s="19">
        <v>0</v>
      </c>
      <c r="G3531" s="19">
        <v>0</v>
      </c>
      <c r="H3531" s="35">
        <v>12</v>
      </c>
      <c r="I3531" s="39"/>
    </row>
    <row r="3532" spans="1:9" ht="27" x14ac:dyDescent="0.25">
      <c r="A3532" s="10" t="s">
        <v>128</v>
      </c>
      <c r="B3532" s="10" t="s">
        <v>1190</v>
      </c>
      <c r="C3532" s="10" t="s">
        <v>1035</v>
      </c>
      <c r="D3532" s="18" t="s">
        <v>11</v>
      </c>
      <c r="E3532" s="11" t="s">
        <v>12</v>
      </c>
      <c r="F3532" s="19">
        <v>0</v>
      </c>
      <c r="G3532" s="19">
        <v>0</v>
      </c>
      <c r="H3532" s="35">
        <v>160</v>
      </c>
      <c r="I3532" s="39"/>
    </row>
    <row r="3533" spans="1:9" ht="27" x14ac:dyDescent="0.25">
      <c r="A3533" s="10" t="s">
        <v>128</v>
      </c>
      <c r="B3533" s="10" t="s">
        <v>1191</v>
      </c>
      <c r="C3533" s="10" t="s">
        <v>1035</v>
      </c>
      <c r="D3533" s="10" t="s">
        <v>11</v>
      </c>
      <c r="E3533" s="10" t="s">
        <v>12</v>
      </c>
      <c r="F3533" s="10">
        <v>0</v>
      </c>
      <c r="G3533" s="10">
        <v>0</v>
      </c>
      <c r="H3533" s="10">
        <v>80</v>
      </c>
      <c r="I3533" s="39"/>
    </row>
    <row r="3534" spans="1:9" x14ac:dyDescent="0.25">
      <c r="A3534" s="10">
        <v>4261</v>
      </c>
      <c r="B3534" s="10" t="s">
        <v>2817</v>
      </c>
      <c r="C3534" s="10" t="s">
        <v>180</v>
      </c>
      <c r="D3534" s="10" t="s">
        <v>11</v>
      </c>
      <c r="E3534" s="10" t="s">
        <v>12</v>
      </c>
      <c r="F3534" s="10">
        <v>0</v>
      </c>
      <c r="G3534" s="10">
        <v>0</v>
      </c>
      <c r="H3534" s="10">
        <v>40</v>
      </c>
      <c r="I3534" s="39"/>
    </row>
    <row r="3535" spans="1:9" x14ac:dyDescent="0.25">
      <c r="A3535" s="10">
        <v>4261</v>
      </c>
      <c r="B3535" s="10" t="s">
        <v>2818</v>
      </c>
      <c r="C3535" s="10" t="s">
        <v>180</v>
      </c>
      <c r="D3535" s="10" t="s">
        <v>11</v>
      </c>
      <c r="E3535" s="10" t="s">
        <v>12</v>
      </c>
      <c r="F3535" s="10">
        <v>0</v>
      </c>
      <c r="G3535" s="10">
        <v>0</v>
      </c>
      <c r="H3535" s="10">
        <v>20</v>
      </c>
      <c r="I3535" s="39"/>
    </row>
    <row r="3536" spans="1:9" x14ac:dyDescent="0.25">
      <c r="A3536" s="10">
        <v>4261</v>
      </c>
      <c r="B3536" s="10" t="s">
        <v>2819</v>
      </c>
      <c r="C3536" s="10" t="s">
        <v>196</v>
      </c>
      <c r="D3536" s="10" t="s">
        <v>11</v>
      </c>
      <c r="E3536" s="10" t="s">
        <v>12</v>
      </c>
      <c r="F3536" s="10">
        <v>0</v>
      </c>
      <c r="G3536" s="10">
        <v>0</v>
      </c>
      <c r="H3536" s="10">
        <v>40</v>
      </c>
      <c r="I3536" s="39"/>
    </row>
    <row r="3537" spans="1:9" x14ac:dyDescent="0.25">
      <c r="A3537" s="10">
        <v>4261</v>
      </c>
      <c r="B3537" s="10" t="s">
        <v>2820</v>
      </c>
      <c r="C3537" s="10" t="s">
        <v>585</v>
      </c>
      <c r="D3537" s="10" t="s">
        <v>11</v>
      </c>
      <c r="E3537" s="10" t="s">
        <v>12</v>
      </c>
      <c r="F3537" s="10">
        <v>0</v>
      </c>
      <c r="G3537" s="10">
        <v>0</v>
      </c>
      <c r="H3537" s="10">
        <v>40</v>
      </c>
      <c r="I3537" s="39"/>
    </row>
    <row r="3538" spans="1:9" x14ac:dyDescent="0.25">
      <c r="A3538" s="10">
        <v>4261</v>
      </c>
      <c r="B3538" s="10" t="s">
        <v>2821</v>
      </c>
      <c r="C3538" s="10" t="s">
        <v>10</v>
      </c>
      <c r="D3538" s="10" t="s">
        <v>11</v>
      </c>
      <c r="E3538" s="10" t="s">
        <v>12</v>
      </c>
      <c r="F3538" s="10">
        <v>0</v>
      </c>
      <c r="G3538" s="10">
        <v>0</v>
      </c>
      <c r="H3538" s="10">
        <v>4</v>
      </c>
      <c r="I3538" s="39"/>
    </row>
    <row r="3539" spans="1:9" x14ac:dyDescent="0.25">
      <c r="A3539" s="10">
        <v>4261</v>
      </c>
      <c r="B3539" s="10" t="s">
        <v>2822</v>
      </c>
      <c r="C3539" s="10" t="s">
        <v>42</v>
      </c>
      <c r="D3539" s="10" t="s">
        <v>11</v>
      </c>
      <c r="E3539" s="10" t="s">
        <v>12</v>
      </c>
      <c r="F3539" s="10">
        <v>0</v>
      </c>
      <c r="G3539" s="10">
        <v>0</v>
      </c>
      <c r="H3539" s="10">
        <v>40</v>
      </c>
      <c r="I3539" s="39"/>
    </row>
    <row r="3540" spans="1:9" x14ac:dyDescent="0.25">
      <c r="A3540" s="10">
        <v>4261</v>
      </c>
      <c r="B3540" s="10" t="s">
        <v>2823</v>
      </c>
      <c r="C3540" s="10" t="s">
        <v>212</v>
      </c>
      <c r="D3540" s="10" t="s">
        <v>11</v>
      </c>
      <c r="E3540" s="10" t="s">
        <v>12</v>
      </c>
      <c r="F3540" s="10">
        <v>0</v>
      </c>
      <c r="G3540" s="10">
        <v>0</v>
      </c>
      <c r="H3540" s="10">
        <v>12</v>
      </c>
      <c r="I3540" s="39"/>
    </row>
    <row r="3541" spans="1:9" x14ac:dyDescent="0.25">
      <c r="A3541" s="10">
        <v>4261</v>
      </c>
      <c r="B3541" s="10" t="s">
        <v>2824</v>
      </c>
      <c r="C3541" s="10" t="s">
        <v>14</v>
      </c>
      <c r="D3541" s="10" t="s">
        <v>11</v>
      </c>
      <c r="E3541" s="10" t="s">
        <v>12</v>
      </c>
      <c r="F3541" s="10">
        <v>0</v>
      </c>
      <c r="G3541" s="10">
        <v>0</v>
      </c>
      <c r="H3541" s="10">
        <v>40</v>
      </c>
      <c r="I3541" s="39"/>
    </row>
    <row r="3542" spans="1:9" x14ac:dyDescent="0.25">
      <c r="A3542" s="10">
        <v>4261</v>
      </c>
      <c r="B3542" s="10" t="s">
        <v>2825</v>
      </c>
      <c r="C3542" s="10" t="s">
        <v>15</v>
      </c>
      <c r="D3542" s="10" t="s">
        <v>11</v>
      </c>
      <c r="E3542" s="10" t="s">
        <v>12</v>
      </c>
      <c r="F3542" s="10">
        <v>0</v>
      </c>
      <c r="G3542" s="10">
        <v>0</v>
      </c>
      <c r="H3542" s="10">
        <v>30</v>
      </c>
      <c r="I3542" s="39"/>
    </row>
    <row r="3543" spans="1:9" x14ac:dyDescent="0.25">
      <c r="A3543" s="10">
        <v>4261</v>
      </c>
      <c r="B3543" s="10" t="s">
        <v>2826</v>
      </c>
      <c r="C3543" s="10" t="s">
        <v>720</v>
      </c>
      <c r="D3543" s="10" t="s">
        <v>11</v>
      </c>
      <c r="E3543" s="10" t="s">
        <v>12</v>
      </c>
      <c r="F3543" s="10">
        <v>0</v>
      </c>
      <c r="G3543" s="10">
        <v>0</v>
      </c>
      <c r="H3543" s="10">
        <v>2</v>
      </c>
      <c r="I3543" s="39"/>
    </row>
    <row r="3544" spans="1:9" x14ac:dyDescent="0.25">
      <c r="A3544" s="10">
        <v>4261</v>
      </c>
      <c r="B3544" s="10" t="s">
        <v>2827</v>
      </c>
      <c r="C3544" s="10" t="s">
        <v>216</v>
      </c>
      <c r="D3544" s="10" t="s">
        <v>11</v>
      </c>
      <c r="E3544" s="10" t="s">
        <v>12</v>
      </c>
      <c r="F3544" s="10">
        <v>0</v>
      </c>
      <c r="G3544" s="10">
        <v>0</v>
      </c>
      <c r="H3544" s="10">
        <v>40</v>
      </c>
      <c r="I3544" s="39"/>
    </row>
    <row r="3545" spans="1:9" x14ac:dyDescent="0.25">
      <c r="A3545" s="10">
        <v>4261</v>
      </c>
      <c r="B3545" s="10" t="s">
        <v>2828</v>
      </c>
      <c r="C3545" s="10" t="s">
        <v>721</v>
      </c>
      <c r="D3545" s="10" t="s">
        <v>11</v>
      </c>
      <c r="E3545" s="10" t="s">
        <v>12</v>
      </c>
      <c r="F3545" s="10">
        <v>0</v>
      </c>
      <c r="G3545" s="10">
        <v>0</v>
      </c>
      <c r="H3545" s="10">
        <v>120</v>
      </c>
      <c r="I3545" s="39"/>
    </row>
    <row r="3546" spans="1:9" x14ac:dyDescent="0.25">
      <c r="A3546" s="10">
        <v>4261</v>
      </c>
      <c r="B3546" s="10" t="s">
        <v>2829</v>
      </c>
      <c r="C3546" s="10" t="s">
        <v>727</v>
      </c>
      <c r="D3546" s="10" t="s">
        <v>11</v>
      </c>
      <c r="E3546" s="10" t="s">
        <v>12</v>
      </c>
      <c r="F3546" s="10">
        <v>0</v>
      </c>
      <c r="G3546" s="10">
        <v>0</v>
      </c>
      <c r="H3546" s="10">
        <v>20</v>
      </c>
      <c r="I3546" s="39"/>
    </row>
    <row r="3547" spans="1:9" ht="27" x14ac:dyDescent="0.25">
      <c r="A3547" s="10">
        <v>4261</v>
      </c>
      <c r="B3547" s="10" t="s">
        <v>2830</v>
      </c>
      <c r="C3547" s="10" t="s">
        <v>218</v>
      </c>
      <c r="D3547" s="10" t="s">
        <v>11</v>
      </c>
      <c r="E3547" s="10" t="s">
        <v>12</v>
      </c>
      <c r="F3547" s="10">
        <v>0</v>
      </c>
      <c r="G3547" s="10">
        <v>0</v>
      </c>
      <c r="H3547" s="10">
        <v>20</v>
      </c>
      <c r="I3547" s="39"/>
    </row>
    <row r="3548" spans="1:9" x14ac:dyDescent="0.25">
      <c r="A3548" s="10">
        <v>4261</v>
      </c>
      <c r="B3548" s="10" t="s">
        <v>2831</v>
      </c>
      <c r="C3548" s="10" t="s">
        <v>109</v>
      </c>
      <c r="D3548" s="10" t="s">
        <v>11</v>
      </c>
      <c r="E3548" s="10" t="s">
        <v>12</v>
      </c>
      <c r="F3548" s="10">
        <v>0</v>
      </c>
      <c r="G3548" s="10">
        <v>0</v>
      </c>
      <c r="H3548" s="10">
        <v>20</v>
      </c>
      <c r="I3548" s="39"/>
    </row>
    <row r="3549" spans="1:9" x14ac:dyDescent="0.25">
      <c r="A3549" s="10">
        <v>4261</v>
      </c>
      <c r="B3549" s="10" t="s">
        <v>2832</v>
      </c>
      <c r="C3549" s="10" t="s">
        <v>109</v>
      </c>
      <c r="D3549" s="10" t="s">
        <v>11</v>
      </c>
      <c r="E3549" s="10" t="s">
        <v>12</v>
      </c>
      <c r="F3549" s="10">
        <v>0</v>
      </c>
      <c r="G3549" s="10">
        <v>0</v>
      </c>
      <c r="H3549" s="10">
        <v>20</v>
      </c>
      <c r="I3549" s="39"/>
    </row>
    <row r="3550" spans="1:9" ht="27" x14ac:dyDescent="0.25">
      <c r="A3550" s="10">
        <v>4261</v>
      </c>
      <c r="B3550" s="10" t="s">
        <v>2833</v>
      </c>
      <c r="C3550" s="10" t="s">
        <v>18</v>
      </c>
      <c r="D3550" s="10" t="s">
        <v>11</v>
      </c>
      <c r="E3550" s="10" t="s">
        <v>12</v>
      </c>
      <c r="F3550" s="10">
        <v>0</v>
      </c>
      <c r="G3550" s="10">
        <v>0</v>
      </c>
      <c r="H3550" s="10">
        <v>400</v>
      </c>
      <c r="I3550" s="39"/>
    </row>
    <row r="3551" spans="1:9" ht="27" x14ac:dyDescent="0.25">
      <c r="A3551" s="10">
        <v>4261</v>
      </c>
      <c r="B3551" s="10" t="s">
        <v>2834</v>
      </c>
      <c r="C3551" s="10" t="s">
        <v>19</v>
      </c>
      <c r="D3551" s="10" t="s">
        <v>11</v>
      </c>
      <c r="E3551" s="10" t="s">
        <v>12</v>
      </c>
      <c r="F3551" s="10">
        <v>0</v>
      </c>
      <c r="G3551" s="10">
        <v>0</v>
      </c>
      <c r="H3551" s="10">
        <v>60</v>
      </c>
      <c r="I3551" s="39"/>
    </row>
    <row r="3552" spans="1:9" x14ac:dyDescent="0.25">
      <c r="A3552" s="10">
        <v>4261</v>
      </c>
      <c r="B3552" s="10" t="s">
        <v>2835</v>
      </c>
      <c r="C3552" s="10" t="s">
        <v>20</v>
      </c>
      <c r="D3552" s="10" t="s">
        <v>11</v>
      </c>
      <c r="E3552" s="10" t="s">
        <v>12</v>
      </c>
      <c r="F3552" s="10">
        <v>0</v>
      </c>
      <c r="G3552" s="10">
        <v>0</v>
      </c>
      <c r="H3552" s="10">
        <v>60</v>
      </c>
      <c r="I3552" s="39"/>
    </row>
    <row r="3553" spans="1:9" x14ac:dyDescent="0.25">
      <c r="A3553" s="10">
        <v>4261</v>
      </c>
      <c r="B3553" s="10" t="s">
        <v>2836</v>
      </c>
      <c r="C3553" s="10" t="s">
        <v>21</v>
      </c>
      <c r="D3553" s="10" t="s">
        <v>11</v>
      </c>
      <c r="E3553" s="10" t="s">
        <v>12</v>
      </c>
      <c r="F3553" s="10">
        <v>0</v>
      </c>
      <c r="G3553" s="10">
        <v>0</v>
      </c>
      <c r="H3553" s="10">
        <v>80</v>
      </c>
      <c r="I3553" s="39"/>
    </row>
    <row r="3554" spans="1:9" x14ac:dyDescent="0.25">
      <c r="A3554" s="10">
        <v>4261</v>
      </c>
      <c r="B3554" s="10" t="s">
        <v>2837</v>
      </c>
      <c r="C3554" s="10" t="s">
        <v>725</v>
      </c>
      <c r="D3554" s="10" t="s">
        <v>11</v>
      </c>
      <c r="E3554" s="10" t="s">
        <v>12</v>
      </c>
      <c r="F3554" s="10">
        <v>0</v>
      </c>
      <c r="G3554" s="10">
        <v>0</v>
      </c>
      <c r="H3554" s="10">
        <v>20</v>
      </c>
      <c r="I3554" s="39"/>
    </row>
    <row r="3555" spans="1:9" x14ac:dyDescent="0.25">
      <c r="A3555" s="10">
        <v>4261</v>
      </c>
      <c r="B3555" s="10" t="s">
        <v>2838</v>
      </c>
      <c r="C3555" s="10" t="s">
        <v>22</v>
      </c>
      <c r="D3555" s="10" t="s">
        <v>11</v>
      </c>
      <c r="E3555" s="10" t="s">
        <v>12</v>
      </c>
      <c r="F3555" s="10">
        <v>0</v>
      </c>
      <c r="G3555" s="10">
        <v>0</v>
      </c>
      <c r="H3555" s="10">
        <v>20</v>
      </c>
      <c r="I3555" s="39"/>
    </row>
    <row r="3556" spans="1:9" x14ac:dyDescent="0.25">
      <c r="A3556" s="10">
        <v>4261</v>
      </c>
      <c r="B3556" s="10" t="s">
        <v>2839</v>
      </c>
      <c r="C3556" s="10" t="s">
        <v>199</v>
      </c>
      <c r="D3556" s="10" t="s">
        <v>11</v>
      </c>
      <c r="E3556" s="10" t="s">
        <v>12</v>
      </c>
      <c r="F3556" s="10">
        <v>0</v>
      </c>
      <c r="G3556" s="10">
        <v>0</v>
      </c>
      <c r="H3556" s="10">
        <v>12</v>
      </c>
      <c r="I3556" s="39"/>
    </row>
    <row r="3557" spans="1:9" x14ac:dyDescent="0.25">
      <c r="A3557" s="10">
        <v>4261</v>
      </c>
      <c r="B3557" s="10" t="s">
        <v>2840</v>
      </c>
      <c r="C3557" s="10" t="s">
        <v>200</v>
      </c>
      <c r="D3557" s="10" t="s">
        <v>11</v>
      </c>
      <c r="E3557" s="10" t="s">
        <v>12</v>
      </c>
      <c r="F3557" s="10">
        <v>0</v>
      </c>
      <c r="G3557" s="10">
        <v>0</v>
      </c>
      <c r="H3557" s="10">
        <v>1600</v>
      </c>
      <c r="I3557" s="39"/>
    </row>
    <row r="3558" spans="1:9" x14ac:dyDescent="0.25">
      <c r="A3558" s="10">
        <v>4261</v>
      </c>
      <c r="B3558" s="10" t="s">
        <v>2841</v>
      </c>
      <c r="C3558" s="10" t="s">
        <v>1275</v>
      </c>
      <c r="D3558" s="10" t="s">
        <v>11</v>
      </c>
      <c r="E3558" s="10" t="s">
        <v>12</v>
      </c>
      <c r="F3558" s="10">
        <v>0</v>
      </c>
      <c r="G3558" s="10">
        <v>0</v>
      </c>
      <c r="H3558" s="10">
        <v>40</v>
      </c>
      <c r="I3558" s="39"/>
    </row>
    <row r="3559" spans="1:9" ht="27" x14ac:dyDescent="0.25">
      <c r="A3559" s="10">
        <v>4261</v>
      </c>
      <c r="B3559" s="10" t="s">
        <v>2842</v>
      </c>
      <c r="C3559" s="10" t="s">
        <v>724</v>
      </c>
      <c r="D3559" s="10" t="s">
        <v>11</v>
      </c>
      <c r="E3559" s="10" t="s">
        <v>12</v>
      </c>
      <c r="F3559" s="10">
        <v>0</v>
      </c>
      <c r="G3559" s="10">
        <v>0</v>
      </c>
      <c r="H3559" s="10">
        <v>60</v>
      </c>
      <c r="I3559" s="39"/>
    </row>
    <row r="3560" spans="1:9" x14ac:dyDescent="0.25">
      <c r="A3560" s="10">
        <v>4261</v>
      </c>
      <c r="B3560" s="10" t="s">
        <v>2843</v>
      </c>
      <c r="C3560" s="10" t="s">
        <v>173</v>
      </c>
      <c r="D3560" s="10" t="s">
        <v>11</v>
      </c>
      <c r="E3560" s="10" t="s">
        <v>12</v>
      </c>
      <c r="F3560" s="10">
        <v>0</v>
      </c>
      <c r="G3560" s="10">
        <v>0</v>
      </c>
      <c r="H3560" s="10">
        <v>40</v>
      </c>
      <c r="I3560" s="39"/>
    </row>
    <row r="3561" spans="1:9" x14ac:dyDescent="0.25">
      <c r="A3561" s="10">
        <v>4261</v>
      </c>
      <c r="B3561" s="10" t="s">
        <v>2844</v>
      </c>
      <c r="C3561" s="10" t="s">
        <v>174</v>
      </c>
      <c r="D3561" s="10" t="s">
        <v>11</v>
      </c>
      <c r="E3561" s="10" t="s">
        <v>12</v>
      </c>
      <c r="F3561" s="10">
        <v>0</v>
      </c>
      <c r="G3561" s="10">
        <v>0</v>
      </c>
      <c r="H3561" s="10">
        <v>20</v>
      </c>
      <c r="I3561" s="39"/>
    </row>
    <row r="3562" spans="1:9" x14ac:dyDescent="0.25">
      <c r="A3562" s="10">
        <v>4261</v>
      </c>
      <c r="B3562" s="10" t="s">
        <v>2845</v>
      </c>
      <c r="C3562" s="10" t="s">
        <v>175</v>
      </c>
      <c r="D3562" s="10" t="s">
        <v>11</v>
      </c>
      <c r="E3562" s="10" t="s">
        <v>12</v>
      </c>
      <c r="F3562" s="10">
        <v>0</v>
      </c>
      <c r="G3562" s="10">
        <v>0</v>
      </c>
      <c r="H3562" s="10">
        <v>20</v>
      </c>
      <c r="I3562" s="39"/>
    </row>
    <row r="3563" spans="1:9" x14ac:dyDescent="0.25">
      <c r="A3563" s="10">
        <v>4261</v>
      </c>
      <c r="B3563" s="10" t="s">
        <v>2846</v>
      </c>
      <c r="C3563" s="10" t="s">
        <v>221</v>
      </c>
      <c r="D3563" s="10" t="s">
        <v>11</v>
      </c>
      <c r="E3563" s="10" t="s">
        <v>12</v>
      </c>
      <c r="F3563" s="10">
        <v>0</v>
      </c>
      <c r="G3563" s="10">
        <v>0</v>
      </c>
      <c r="H3563" s="10">
        <v>10</v>
      </c>
      <c r="I3563" s="39"/>
    </row>
    <row r="3564" spans="1:9" x14ac:dyDescent="0.25">
      <c r="A3564" s="10">
        <v>4261</v>
      </c>
      <c r="B3564" s="10" t="s">
        <v>2847</v>
      </c>
      <c r="C3564" s="10" t="s">
        <v>221</v>
      </c>
      <c r="D3564" s="10" t="s">
        <v>11</v>
      </c>
      <c r="E3564" s="10" t="s">
        <v>12</v>
      </c>
      <c r="F3564" s="10">
        <v>0</v>
      </c>
      <c r="G3564" s="10">
        <v>0</v>
      </c>
      <c r="H3564" s="10">
        <v>5</v>
      </c>
      <c r="I3564" s="39"/>
    </row>
    <row r="3565" spans="1:9" x14ac:dyDescent="0.25">
      <c r="A3565" s="10">
        <v>4261</v>
      </c>
      <c r="B3565" s="10" t="s">
        <v>2848</v>
      </c>
      <c r="C3565" s="10" t="s">
        <v>586</v>
      </c>
      <c r="D3565" s="10" t="s">
        <v>11</v>
      </c>
      <c r="E3565" s="10" t="s">
        <v>12</v>
      </c>
      <c r="F3565" s="10">
        <v>0</v>
      </c>
      <c r="G3565" s="10">
        <v>0</v>
      </c>
      <c r="H3565" s="10">
        <v>20</v>
      </c>
      <c r="I3565" s="39"/>
    </row>
    <row r="3566" spans="1:9" x14ac:dyDescent="0.25">
      <c r="A3566" s="10">
        <v>4261</v>
      </c>
      <c r="B3566" s="10" t="s">
        <v>2849</v>
      </c>
      <c r="C3566" s="10" t="s">
        <v>177</v>
      </c>
      <c r="D3566" s="10" t="s">
        <v>11</v>
      </c>
      <c r="E3566" s="10" t="s">
        <v>12</v>
      </c>
      <c r="F3566" s="10">
        <v>0</v>
      </c>
      <c r="G3566" s="10">
        <v>0</v>
      </c>
      <c r="H3566" s="10">
        <v>20</v>
      </c>
      <c r="I3566" s="39"/>
    </row>
    <row r="3567" spans="1:9" x14ac:dyDescent="0.25">
      <c r="A3567" s="10">
        <v>4261</v>
      </c>
      <c r="B3567" s="10" t="s">
        <v>2850</v>
      </c>
      <c r="C3567" s="10" t="s">
        <v>222</v>
      </c>
      <c r="D3567" s="10" t="s">
        <v>11</v>
      </c>
      <c r="E3567" s="10" t="s">
        <v>12</v>
      </c>
      <c r="F3567" s="10">
        <v>0</v>
      </c>
      <c r="G3567" s="10">
        <v>0</v>
      </c>
      <c r="H3567" s="10">
        <v>40</v>
      </c>
      <c r="I3567" s="39"/>
    </row>
    <row r="3568" spans="1:9" x14ac:dyDescent="0.25">
      <c r="A3568" s="10">
        <v>4261</v>
      </c>
      <c r="B3568" s="10" t="s">
        <v>2851</v>
      </c>
      <c r="C3568" s="10" t="s">
        <v>223</v>
      </c>
      <c r="D3568" s="10" t="s">
        <v>11</v>
      </c>
      <c r="E3568" s="10" t="s">
        <v>12</v>
      </c>
      <c r="F3568" s="10">
        <v>0</v>
      </c>
      <c r="G3568" s="10">
        <v>0</v>
      </c>
      <c r="H3568" s="10">
        <v>40</v>
      </c>
      <c r="I3568" s="39"/>
    </row>
    <row r="3569" spans="1:9" x14ac:dyDescent="0.25">
      <c r="A3569" s="10">
        <v>4261</v>
      </c>
      <c r="B3569" s="10" t="s">
        <v>2852</v>
      </c>
      <c r="C3569" s="10" t="s">
        <v>223</v>
      </c>
      <c r="D3569" s="10" t="s">
        <v>11</v>
      </c>
      <c r="E3569" s="10" t="s">
        <v>12</v>
      </c>
      <c r="F3569" s="10">
        <v>0</v>
      </c>
      <c r="G3569" s="10">
        <v>0</v>
      </c>
      <c r="H3569" s="10">
        <v>40</v>
      </c>
      <c r="I3569" s="39"/>
    </row>
    <row r="3570" spans="1:9" x14ac:dyDescent="0.25">
      <c r="A3570" s="10">
        <v>4261</v>
      </c>
      <c r="B3570" s="10" t="s">
        <v>2853</v>
      </c>
      <c r="C3570" s="10" t="s">
        <v>224</v>
      </c>
      <c r="D3570" s="10" t="s">
        <v>11</v>
      </c>
      <c r="E3570" s="10" t="s">
        <v>12</v>
      </c>
      <c r="F3570" s="10">
        <v>0</v>
      </c>
      <c r="G3570" s="10">
        <v>0</v>
      </c>
      <c r="H3570" s="10">
        <v>40</v>
      </c>
      <c r="I3570" s="39"/>
    </row>
    <row r="3571" spans="1:9" x14ac:dyDescent="0.25">
      <c r="A3571" s="10">
        <v>4261</v>
      </c>
      <c r="B3571" s="10" t="s">
        <v>2854</v>
      </c>
      <c r="C3571" s="10" t="s">
        <v>224</v>
      </c>
      <c r="D3571" s="10" t="s">
        <v>11</v>
      </c>
      <c r="E3571" s="10" t="s">
        <v>12</v>
      </c>
      <c r="F3571" s="10">
        <v>0</v>
      </c>
      <c r="G3571" s="10">
        <v>0</v>
      </c>
      <c r="H3571" s="10">
        <v>40</v>
      </c>
      <c r="I3571" s="39"/>
    </row>
    <row r="3572" spans="1:9" ht="27" x14ac:dyDescent="0.25">
      <c r="A3572" s="10" t="s">
        <v>128</v>
      </c>
      <c r="B3572" s="10" t="s">
        <v>1192</v>
      </c>
      <c r="C3572" s="10" t="s">
        <v>1035</v>
      </c>
      <c r="D3572" s="10" t="s">
        <v>11</v>
      </c>
      <c r="E3572" s="10" t="s">
        <v>12</v>
      </c>
      <c r="F3572" s="10">
        <v>0</v>
      </c>
      <c r="G3572" s="10">
        <v>0</v>
      </c>
      <c r="H3572" s="10">
        <v>200</v>
      </c>
      <c r="I3572" s="39"/>
    </row>
    <row r="3573" spans="1:9" ht="27" x14ac:dyDescent="0.25">
      <c r="A3573" s="10" t="s">
        <v>128</v>
      </c>
      <c r="B3573" s="10" t="s">
        <v>1193</v>
      </c>
      <c r="C3573" s="10" t="s">
        <v>1035</v>
      </c>
      <c r="D3573" s="10" t="s">
        <v>11</v>
      </c>
      <c r="E3573" s="10" t="s">
        <v>12</v>
      </c>
      <c r="F3573" s="10">
        <v>0</v>
      </c>
      <c r="G3573" s="10">
        <v>0</v>
      </c>
      <c r="H3573" s="10">
        <v>160</v>
      </c>
      <c r="I3573" s="39"/>
    </row>
    <row r="3574" spans="1:9" x14ac:dyDescent="0.25">
      <c r="A3574" s="10" t="s">
        <v>128</v>
      </c>
      <c r="B3574" s="10" t="s">
        <v>1194</v>
      </c>
      <c r="C3574" s="10" t="s">
        <v>262</v>
      </c>
      <c r="D3574" s="10" t="s">
        <v>11</v>
      </c>
      <c r="E3574" s="10" t="s">
        <v>12</v>
      </c>
      <c r="F3574" s="10">
        <v>0</v>
      </c>
      <c r="G3574" s="10">
        <v>0</v>
      </c>
      <c r="H3574" s="10">
        <v>1000</v>
      </c>
      <c r="I3574" s="39"/>
    </row>
    <row r="3575" spans="1:9" x14ac:dyDescent="0.25">
      <c r="A3575" s="10" t="s">
        <v>128</v>
      </c>
      <c r="B3575" s="10" t="s">
        <v>1195</v>
      </c>
      <c r="C3575" s="10" t="s">
        <v>262</v>
      </c>
      <c r="D3575" s="10" t="s">
        <v>11</v>
      </c>
      <c r="E3575" s="10" t="s">
        <v>12</v>
      </c>
      <c r="F3575" s="10">
        <v>0</v>
      </c>
      <c r="G3575" s="10">
        <v>0</v>
      </c>
      <c r="H3575" s="10">
        <v>40</v>
      </c>
      <c r="I3575" s="39"/>
    </row>
    <row r="3576" spans="1:9" ht="27" x14ac:dyDescent="0.25">
      <c r="A3576" s="10" t="s">
        <v>128</v>
      </c>
      <c r="B3576" s="10" t="s">
        <v>1196</v>
      </c>
      <c r="C3576" s="10" t="s">
        <v>96</v>
      </c>
      <c r="D3576" s="10" t="s">
        <v>11</v>
      </c>
      <c r="E3576" s="10" t="s">
        <v>12</v>
      </c>
      <c r="F3576" s="10">
        <v>0</v>
      </c>
      <c r="G3576" s="10">
        <v>0</v>
      </c>
      <c r="H3576" s="10">
        <v>20</v>
      </c>
      <c r="I3576" s="39"/>
    </row>
    <row r="3577" spans="1:9" ht="27" x14ac:dyDescent="0.25">
      <c r="A3577" s="10" t="s">
        <v>128</v>
      </c>
      <c r="B3577" s="10" t="s">
        <v>1197</v>
      </c>
      <c r="C3577" s="10" t="s">
        <v>96</v>
      </c>
      <c r="D3577" s="10" t="s">
        <v>11</v>
      </c>
      <c r="E3577" s="10" t="s">
        <v>12</v>
      </c>
      <c r="F3577" s="10">
        <v>0</v>
      </c>
      <c r="G3577" s="10">
        <v>0</v>
      </c>
      <c r="H3577" s="10">
        <v>10</v>
      </c>
      <c r="I3577" s="39"/>
    </row>
    <row r="3578" spans="1:9" ht="27" x14ac:dyDescent="0.25">
      <c r="A3578" s="10" t="s">
        <v>128</v>
      </c>
      <c r="B3578" s="10" t="s">
        <v>1198</v>
      </c>
      <c r="C3578" s="10" t="s">
        <v>96</v>
      </c>
      <c r="D3578" s="18" t="s">
        <v>11</v>
      </c>
      <c r="E3578" s="11" t="s">
        <v>12</v>
      </c>
      <c r="F3578" s="19">
        <v>0</v>
      </c>
      <c r="G3578" s="19">
        <v>0</v>
      </c>
      <c r="H3578" s="35">
        <v>16</v>
      </c>
      <c r="I3578" s="39"/>
    </row>
    <row r="3579" spans="1:9" ht="27" x14ac:dyDescent="0.25">
      <c r="A3579" s="10" t="s">
        <v>128</v>
      </c>
      <c r="B3579" s="10" t="s">
        <v>1199</v>
      </c>
      <c r="C3579" s="10" t="s">
        <v>96</v>
      </c>
      <c r="D3579" s="18" t="s">
        <v>11</v>
      </c>
      <c r="E3579" s="11" t="s">
        <v>12</v>
      </c>
      <c r="F3579" s="19">
        <v>0</v>
      </c>
      <c r="G3579" s="19">
        <v>0</v>
      </c>
      <c r="H3579" s="35">
        <v>20</v>
      </c>
      <c r="I3579" s="39"/>
    </row>
    <row r="3580" spans="1:9" x14ac:dyDescent="0.25">
      <c r="A3580" s="10" t="s">
        <v>128</v>
      </c>
      <c r="B3580" s="10" t="s">
        <v>1200</v>
      </c>
      <c r="C3580" s="10" t="s">
        <v>226</v>
      </c>
      <c r="D3580" s="18" t="s">
        <v>11</v>
      </c>
      <c r="E3580" s="11" t="s">
        <v>12</v>
      </c>
      <c r="F3580" s="19">
        <v>0</v>
      </c>
      <c r="G3580" s="19">
        <v>0</v>
      </c>
      <c r="H3580" s="35">
        <v>12</v>
      </c>
      <c r="I3580" s="39"/>
    </row>
    <row r="3581" spans="1:9" ht="27" x14ac:dyDescent="0.25">
      <c r="A3581" s="10" t="s">
        <v>128</v>
      </c>
      <c r="B3581" s="10" t="s">
        <v>1201</v>
      </c>
      <c r="C3581" s="10" t="s">
        <v>1056</v>
      </c>
      <c r="D3581" s="18" t="s">
        <v>11</v>
      </c>
      <c r="E3581" s="11" t="s">
        <v>12</v>
      </c>
      <c r="F3581" s="19">
        <v>0</v>
      </c>
      <c r="G3581" s="19">
        <v>0</v>
      </c>
      <c r="H3581" s="35">
        <v>12</v>
      </c>
      <c r="I3581" s="39"/>
    </row>
    <row r="3582" spans="1:9" x14ac:dyDescent="0.25">
      <c r="A3582" s="10" t="s">
        <v>128</v>
      </c>
      <c r="B3582" s="10" t="s">
        <v>1202</v>
      </c>
      <c r="C3582" s="10" t="s">
        <v>1058</v>
      </c>
      <c r="D3582" s="18" t="s">
        <v>11</v>
      </c>
      <c r="E3582" s="11" t="s">
        <v>12</v>
      </c>
      <c r="F3582" s="19">
        <v>0</v>
      </c>
      <c r="G3582" s="19">
        <v>0</v>
      </c>
      <c r="H3582" s="35">
        <v>10</v>
      </c>
      <c r="I3582" s="39"/>
    </row>
    <row r="3583" spans="1:9" x14ac:dyDescent="0.25">
      <c r="A3583" s="10" t="s">
        <v>128</v>
      </c>
      <c r="B3583" s="10" t="s">
        <v>1203</v>
      </c>
      <c r="C3583" s="10" t="s">
        <v>1058</v>
      </c>
      <c r="D3583" s="18" t="s">
        <v>11</v>
      </c>
      <c r="E3583" s="11" t="s">
        <v>12</v>
      </c>
      <c r="F3583" s="19">
        <v>0</v>
      </c>
      <c r="G3583" s="19">
        <v>0</v>
      </c>
      <c r="H3583" s="35">
        <v>4</v>
      </c>
      <c r="I3583" s="39"/>
    </row>
    <row r="3584" spans="1:9" x14ac:dyDescent="0.25">
      <c r="A3584" s="10" t="s">
        <v>128</v>
      </c>
      <c r="B3584" s="10" t="s">
        <v>1204</v>
      </c>
      <c r="C3584" s="10" t="s">
        <v>239</v>
      </c>
      <c r="D3584" s="18" t="s">
        <v>11</v>
      </c>
      <c r="E3584" s="11" t="s">
        <v>12</v>
      </c>
      <c r="F3584" s="19">
        <v>0</v>
      </c>
      <c r="G3584" s="19">
        <v>0</v>
      </c>
      <c r="H3584" s="35">
        <v>40</v>
      </c>
      <c r="I3584" s="39"/>
    </row>
    <row r="3585" spans="1:9" x14ac:dyDescent="0.25">
      <c r="A3585" s="10" t="s">
        <v>128</v>
      </c>
      <c r="B3585" s="10" t="s">
        <v>1205</v>
      </c>
      <c r="C3585" s="10" t="s">
        <v>239</v>
      </c>
      <c r="D3585" s="18" t="s">
        <v>11</v>
      </c>
      <c r="E3585" s="11" t="s">
        <v>12</v>
      </c>
      <c r="F3585" s="19">
        <v>0</v>
      </c>
      <c r="G3585" s="19">
        <v>0</v>
      </c>
      <c r="H3585" s="35">
        <v>20</v>
      </c>
      <c r="I3585" s="39"/>
    </row>
    <row r="3586" spans="1:9" x14ac:dyDescent="0.25">
      <c r="A3586" s="10" t="s">
        <v>128</v>
      </c>
      <c r="B3586" s="10" t="s">
        <v>1206</v>
      </c>
      <c r="C3586" s="10" t="s">
        <v>27</v>
      </c>
      <c r="D3586" s="18" t="s">
        <v>11</v>
      </c>
      <c r="E3586" s="11" t="s">
        <v>12</v>
      </c>
      <c r="F3586" s="19">
        <v>0</v>
      </c>
      <c r="G3586" s="19">
        <v>0</v>
      </c>
      <c r="H3586" s="35">
        <v>40</v>
      </c>
      <c r="I3586" s="39"/>
    </row>
    <row r="3587" spans="1:9" x14ac:dyDescent="0.25">
      <c r="A3587" s="10" t="s">
        <v>128</v>
      </c>
      <c r="B3587" s="10" t="s">
        <v>1207</v>
      </c>
      <c r="C3587" s="10" t="s">
        <v>27</v>
      </c>
      <c r="D3587" s="18" t="s">
        <v>11</v>
      </c>
      <c r="E3587" s="11" t="s">
        <v>12</v>
      </c>
      <c r="F3587" s="19">
        <v>0</v>
      </c>
      <c r="G3587" s="19">
        <v>0</v>
      </c>
      <c r="H3587" s="35">
        <v>20</v>
      </c>
      <c r="I3587" s="39"/>
    </row>
    <row r="3588" spans="1:9" x14ac:dyDescent="0.25">
      <c r="A3588" s="10" t="s">
        <v>128</v>
      </c>
      <c r="B3588" s="10" t="s">
        <v>1208</v>
      </c>
      <c r="C3588" s="10" t="s">
        <v>123</v>
      </c>
      <c r="D3588" s="18" t="s">
        <v>11</v>
      </c>
      <c r="E3588" s="11" t="s">
        <v>12</v>
      </c>
      <c r="F3588" s="19">
        <v>0</v>
      </c>
      <c r="G3588" s="19">
        <v>0</v>
      </c>
      <c r="H3588" s="35">
        <v>500</v>
      </c>
      <c r="I3588" s="39"/>
    </row>
    <row r="3589" spans="1:9" x14ac:dyDescent="0.25">
      <c r="A3589" s="10" t="s">
        <v>128</v>
      </c>
      <c r="B3589" s="10" t="s">
        <v>1209</v>
      </c>
      <c r="C3589" s="10" t="s">
        <v>123</v>
      </c>
      <c r="D3589" s="18" t="s">
        <v>11</v>
      </c>
      <c r="E3589" s="11" t="s">
        <v>12</v>
      </c>
      <c r="F3589" s="19">
        <v>0</v>
      </c>
      <c r="G3589" s="19">
        <v>0</v>
      </c>
      <c r="H3589" s="35">
        <v>40</v>
      </c>
      <c r="I3589" s="39"/>
    </row>
    <row r="3590" spans="1:9" x14ac:dyDescent="0.25">
      <c r="A3590" s="10" t="s">
        <v>128</v>
      </c>
      <c r="B3590" s="10" t="s">
        <v>1210</v>
      </c>
      <c r="C3590" s="10" t="s">
        <v>227</v>
      </c>
      <c r="D3590" s="18" t="s">
        <v>11</v>
      </c>
      <c r="E3590" s="11" t="s">
        <v>57</v>
      </c>
      <c r="F3590" s="19">
        <v>0</v>
      </c>
      <c r="G3590" s="19">
        <v>0</v>
      </c>
      <c r="H3590" s="35">
        <v>20</v>
      </c>
      <c r="I3590" s="39"/>
    </row>
    <row r="3591" spans="1:9" x14ac:dyDescent="0.25">
      <c r="A3591" s="10" t="s">
        <v>128</v>
      </c>
      <c r="B3591" s="10" t="s">
        <v>1211</v>
      </c>
      <c r="C3591" s="10" t="s">
        <v>587</v>
      </c>
      <c r="D3591" s="18" t="s">
        <v>11</v>
      </c>
      <c r="E3591" s="11" t="s">
        <v>12</v>
      </c>
      <c r="F3591" s="19">
        <v>0</v>
      </c>
      <c r="G3591" s="19">
        <v>0</v>
      </c>
      <c r="H3591" s="35">
        <v>200</v>
      </c>
      <c r="I3591" s="39"/>
    </row>
    <row r="3592" spans="1:9" x14ac:dyDescent="0.25">
      <c r="A3592" s="10" t="s">
        <v>128</v>
      </c>
      <c r="B3592" s="10" t="s">
        <v>1212</v>
      </c>
      <c r="C3592" s="10" t="s">
        <v>125</v>
      </c>
      <c r="D3592" s="18" t="s">
        <v>11</v>
      </c>
      <c r="E3592" s="11" t="s">
        <v>25</v>
      </c>
      <c r="F3592" s="19">
        <v>0</v>
      </c>
      <c r="G3592" s="19">
        <v>0</v>
      </c>
      <c r="H3592" s="35">
        <v>20</v>
      </c>
      <c r="I3592" s="39"/>
    </row>
    <row r="3593" spans="1:9" x14ac:dyDescent="0.25">
      <c r="A3593" s="10" t="s">
        <v>128</v>
      </c>
      <c r="B3593" s="10" t="s">
        <v>1213</v>
      </c>
      <c r="C3593" s="10" t="s">
        <v>125</v>
      </c>
      <c r="D3593" s="18" t="s">
        <v>11</v>
      </c>
      <c r="E3593" s="11" t="s">
        <v>25</v>
      </c>
      <c r="F3593" s="19">
        <v>0</v>
      </c>
      <c r="G3593" s="19">
        <v>0</v>
      </c>
      <c r="H3593" s="35">
        <v>160</v>
      </c>
      <c r="I3593" s="39"/>
    </row>
    <row r="3594" spans="1:9" ht="27" x14ac:dyDescent="0.25">
      <c r="A3594" s="10" t="s">
        <v>128</v>
      </c>
      <c r="B3594" s="10" t="s">
        <v>1214</v>
      </c>
      <c r="C3594" s="10" t="s">
        <v>588</v>
      </c>
      <c r="D3594" s="18" t="s">
        <v>11</v>
      </c>
      <c r="E3594" s="11" t="s">
        <v>2729</v>
      </c>
      <c r="F3594" s="19">
        <v>0</v>
      </c>
      <c r="G3594" s="19">
        <v>0</v>
      </c>
      <c r="H3594" s="35">
        <v>60</v>
      </c>
      <c r="I3594" s="39"/>
    </row>
    <row r="3595" spans="1:9" x14ac:dyDescent="0.25">
      <c r="A3595" s="10" t="s">
        <v>128</v>
      </c>
      <c r="B3595" s="10" t="s">
        <v>1215</v>
      </c>
      <c r="C3595" s="10" t="s">
        <v>28</v>
      </c>
      <c r="D3595" s="18" t="s">
        <v>11</v>
      </c>
      <c r="E3595" s="11" t="s">
        <v>25</v>
      </c>
      <c r="F3595" s="19">
        <v>0</v>
      </c>
      <c r="G3595" s="19">
        <v>0</v>
      </c>
      <c r="H3595" s="35">
        <v>250</v>
      </c>
      <c r="I3595" s="39"/>
    </row>
    <row r="3596" spans="1:9" x14ac:dyDescent="0.25">
      <c r="A3596" s="10" t="s">
        <v>128</v>
      </c>
      <c r="B3596" s="10" t="s">
        <v>1216</v>
      </c>
      <c r="C3596" s="10" t="s">
        <v>238</v>
      </c>
      <c r="D3596" s="18" t="s">
        <v>11</v>
      </c>
      <c r="E3596" s="11" t="s">
        <v>2729</v>
      </c>
      <c r="F3596" s="19">
        <v>0</v>
      </c>
      <c r="G3596" s="19">
        <v>0</v>
      </c>
      <c r="H3596" s="35">
        <v>60</v>
      </c>
      <c r="I3596" s="39"/>
    </row>
    <row r="3597" spans="1:9" ht="40.5" x14ac:dyDescent="0.25">
      <c r="A3597" s="10" t="s">
        <v>128</v>
      </c>
      <c r="B3597" s="10" t="s">
        <v>1217</v>
      </c>
      <c r="C3597" s="10" t="s">
        <v>51</v>
      </c>
      <c r="D3597" s="18" t="s">
        <v>11</v>
      </c>
      <c r="E3597" s="11" t="s">
        <v>25</v>
      </c>
      <c r="F3597" s="19">
        <v>0</v>
      </c>
      <c r="G3597" s="19">
        <v>0</v>
      </c>
      <c r="H3597" s="35">
        <v>60</v>
      </c>
      <c r="I3597" s="39"/>
    </row>
    <row r="3598" spans="1:9" ht="40.5" x14ac:dyDescent="0.25">
      <c r="A3598" s="10" t="s">
        <v>128</v>
      </c>
      <c r="B3598" s="10" t="s">
        <v>1218</v>
      </c>
      <c r="C3598" s="10" t="s">
        <v>51</v>
      </c>
      <c r="D3598" s="18" t="s">
        <v>11</v>
      </c>
      <c r="E3598" s="11" t="s">
        <v>25</v>
      </c>
      <c r="F3598" s="19">
        <v>0</v>
      </c>
      <c r="G3598" s="19">
        <v>0</v>
      </c>
      <c r="H3598" s="35">
        <v>24</v>
      </c>
      <c r="I3598" s="39"/>
    </row>
    <row r="3599" spans="1:9" ht="40.5" x14ac:dyDescent="0.25">
      <c r="A3599" s="10" t="s">
        <v>128</v>
      </c>
      <c r="B3599" s="10" t="s">
        <v>1219</v>
      </c>
      <c r="C3599" s="10" t="s">
        <v>51</v>
      </c>
      <c r="D3599" s="18" t="s">
        <v>11</v>
      </c>
      <c r="E3599" s="11" t="s">
        <v>25</v>
      </c>
      <c r="F3599" s="19">
        <v>0</v>
      </c>
      <c r="G3599" s="19">
        <v>0</v>
      </c>
      <c r="H3599" s="35">
        <v>160</v>
      </c>
      <c r="I3599" s="39"/>
    </row>
    <row r="3600" spans="1:9" x14ac:dyDescent="0.25">
      <c r="A3600" s="10" t="s">
        <v>128</v>
      </c>
      <c r="B3600" s="10" t="s">
        <v>1220</v>
      </c>
      <c r="C3600" s="10" t="s">
        <v>29</v>
      </c>
      <c r="D3600" s="18" t="s">
        <v>11</v>
      </c>
      <c r="E3600" s="11" t="s">
        <v>25</v>
      </c>
      <c r="F3600" s="19">
        <v>0</v>
      </c>
      <c r="G3600" s="19">
        <v>0</v>
      </c>
      <c r="H3600" s="35">
        <v>80</v>
      </c>
      <c r="I3600" s="39"/>
    </row>
    <row r="3601" spans="1:9" x14ac:dyDescent="0.25">
      <c r="A3601" s="10" t="s">
        <v>128</v>
      </c>
      <c r="B3601" s="10" t="s">
        <v>1221</v>
      </c>
      <c r="C3601" s="10" t="s">
        <v>52</v>
      </c>
      <c r="D3601" s="18" t="s">
        <v>11</v>
      </c>
      <c r="E3601" s="11" t="s">
        <v>12</v>
      </c>
      <c r="F3601" s="19">
        <v>0</v>
      </c>
      <c r="G3601" s="19">
        <v>0</v>
      </c>
      <c r="H3601" s="35">
        <v>600</v>
      </c>
      <c r="I3601" s="39"/>
    </row>
    <row r="3602" spans="1:9" x14ac:dyDescent="0.25">
      <c r="A3602" s="10" t="s">
        <v>128</v>
      </c>
      <c r="B3602" s="10" t="s">
        <v>1222</v>
      </c>
      <c r="C3602" s="10" t="s">
        <v>30</v>
      </c>
      <c r="D3602" s="18" t="s">
        <v>11</v>
      </c>
      <c r="E3602" s="11" t="s">
        <v>12</v>
      </c>
      <c r="F3602" s="19">
        <v>0</v>
      </c>
      <c r="G3602" s="19">
        <v>0</v>
      </c>
      <c r="H3602" s="35">
        <v>120</v>
      </c>
      <c r="I3602" s="39"/>
    </row>
    <row r="3603" spans="1:9" ht="27" x14ac:dyDescent="0.25">
      <c r="A3603" s="10" t="s">
        <v>128</v>
      </c>
      <c r="B3603" s="10" t="s">
        <v>1223</v>
      </c>
      <c r="C3603" s="10" t="s">
        <v>230</v>
      </c>
      <c r="D3603" s="18" t="s">
        <v>11</v>
      </c>
      <c r="E3603" s="11" t="s">
        <v>12</v>
      </c>
      <c r="F3603" s="19">
        <v>0</v>
      </c>
      <c r="G3603" s="19">
        <v>0</v>
      </c>
      <c r="H3603" s="35">
        <v>12</v>
      </c>
      <c r="I3603" s="39"/>
    </row>
    <row r="3604" spans="1:9" x14ac:dyDescent="0.25">
      <c r="A3604" s="10" t="s">
        <v>128</v>
      </c>
      <c r="B3604" s="10" t="s">
        <v>1224</v>
      </c>
      <c r="C3604" s="10" t="s">
        <v>231</v>
      </c>
      <c r="D3604" s="18" t="s">
        <v>11</v>
      </c>
      <c r="E3604" s="11" t="s">
        <v>12</v>
      </c>
      <c r="F3604" s="19">
        <v>0</v>
      </c>
      <c r="G3604" s="19">
        <v>0</v>
      </c>
      <c r="H3604" s="35">
        <v>80</v>
      </c>
      <c r="I3604" s="39"/>
    </row>
    <row r="3605" spans="1:9" ht="27" x14ac:dyDescent="0.25">
      <c r="A3605" s="10" t="s">
        <v>128</v>
      </c>
      <c r="B3605" s="10" t="s">
        <v>1225</v>
      </c>
      <c r="C3605" s="10" t="s">
        <v>31</v>
      </c>
      <c r="D3605" s="18" t="s">
        <v>11</v>
      </c>
      <c r="E3605" s="11" t="s">
        <v>12</v>
      </c>
      <c r="F3605" s="19">
        <v>0</v>
      </c>
      <c r="G3605" s="19">
        <v>0</v>
      </c>
      <c r="H3605" s="35">
        <v>24</v>
      </c>
      <c r="I3605" s="39"/>
    </row>
    <row r="3606" spans="1:9" x14ac:dyDescent="0.25">
      <c r="A3606" s="10" t="s">
        <v>128</v>
      </c>
      <c r="B3606" s="10" t="s">
        <v>1226</v>
      </c>
      <c r="C3606" s="10" t="s">
        <v>1015</v>
      </c>
      <c r="D3606" s="10" t="s">
        <v>11</v>
      </c>
      <c r="E3606" s="10" t="s">
        <v>12</v>
      </c>
      <c r="F3606" s="10">
        <v>0</v>
      </c>
      <c r="G3606" s="10">
        <v>0</v>
      </c>
      <c r="H3606" s="10">
        <v>4</v>
      </c>
      <c r="I3606" s="39"/>
    </row>
    <row r="3607" spans="1:9" x14ac:dyDescent="0.25">
      <c r="A3607" s="10" t="s">
        <v>128</v>
      </c>
      <c r="B3607" s="10" t="s">
        <v>1227</v>
      </c>
      <c r="C3607" s="10" t="s">
        <v>1228</v>
      </c>
      <c r="D3607" s="10" t="s">
        <v>11</v>
      </c>
      <c r="E3607" s="10" t="s">
        <v>12</v>
      </c>
      <c r="F3607" s="10">
        <v>0</v>
      </c>
      <c r="G3607" s="10">
        <v>0</v>
      </c>
      <c r="H3607" s="10">
        <v>10</v>
      </c>
      <c r="I3607" s="39"/>
    </row>
    <row r="3608" spans="1:9" x14ac:dyDescent="0.25">
      <c r="A3608" s="10"/>
      <c r="B3608" s="10" t="s">
        <v>686</v>
      </c>
      <c r="C3608" s="10" t="s">
        <v>135</v>
      </c>
      <c r="D3608" s="10" t="s">
        <v>36</v>
      </c>
      <c r="E3608" s="10" t="s">
        <v>25</v>
      </c>
      <c r="F3608" s="10">
        <v>180</v>
      </c>
      <c r="G3608" s="10">
        <f>+F3608*H3608</f>
        <v>180000</v>
      </c>
      <c r="H3608" s="10">
        <v>1000</v>
      </c>
      <c r="I3608" s="39"/>
    </row>
    <row r="3609" spans="1:9" x14ac:dyDescent="0.25">
      <c r="A3609" s="10"/>
      <c r="B3609" s="10" t="s">
        <v>687</v>
      </c>
      <c r="C3609" s="10" t="s">
        <v>135</v>
      </c>
      <c r="D3609" s="10" t="s">
        <v>36</v>
      </c>
      <c r="E3609" s="10" t="s">
        <v>25</v>
      </c>
      <c r="F3609" s="10">
        <v>44.86</v>
      </c>
      <c r="G3609" s="10">
        <f>+F3609*H3609</f>
        <v>466544</v>
      </c>
      <c r="H3609" s="10">
        <v>10400</v>
      </c>
      <c r="I3609" s="39"/>
    </row>
    <row r="3610" spans="1:9" x14ac:dyDescent="0.25">
      <c r="A3610" s="133" t="s">
        <v>39</v>
      </c>
      <c r="B3610" s="134"/>
      <c r="C3610" s="134"/>
      <c r="D3610" s="134"/>
      <c r="E3610" s="134"/>
      <c r="F3610" s="134"/>
      <c r="G3610" s="134"/>
      <c r="H3610" s="134"/>
      <c r="I3610" s="39"/>
    </row>
    <row r="3611" spans="1:9" ht="27" x14ac:dyDescent="0.25">
      <c r="A3611" s="10" t="s">
        <v>138</v>
      </c>
      <c r="B3611" s="10" t="s">
        <v>690</v>
      </c>
      <c r="C3611" s="10" t="s">
        <v>194</v>
      </c>
      <c r="D3611" s="18" t="s">
        <v>36</v>
      </c>
      <c r="E3611" s="19" t="s">
        <v>35</v>
      </c>
      <c r="F3611" s="19">
        <v>0</v>
      </c>
      <c r="G3611" s="19">
        <v>0</v>
      </c>
      <c r="H3611" s="36">
        <v>1</v>
      </c>
      <c r="I3611" s="39"/>
    </row>
    <row r="3612" spans="1:9" ht="27" x14ac:dyDescent="0.25">
      <c r="A3612" s="10" t="s">
        <v>138</v>
      </c>
      <c r="B3612" s="10" t="s">
        <v>691</v>
      </c>
      <c r="C3612" s="10" t="s">
        <v>194</v>
      </c>
      <c r="D3612" s="18" t="s">
        <v>36</v>
      </c>
      <c r="E3612" s="19" t="s">
        <v>35</v>
      </c>
      <c r="F3612" s="19">
        <v>0</v>
      </c>
      <c r="G3612" s="19">
        <v>0</v>
      </c>
      <c r="H3612" s="36">
        <v>1</v>
      </c>
      <c r="I3612" s="39"/>
    </row>
    <row r="3613" spans="1:9" x14ac:dyDescent="0.25">
      <c r="A3613" s="133" t="s">
        <v>33</v>
      </c>
      <c r="B3613" s="134"/>
      <c r="C3613" s="134"/>
      <c r="D3613" s="134"/>
      <c r="E3613" s="134"/>
      <c r="F3613" s="134"/>
      <c r="G3613" s="134"/>
      <c r="H3613" s="134"/>
      <c r="I3613" s="39"/>
    </row>
    <row r="3614" spans="1:9" ht="40.5" x14ac:dyDescent="0.25">
      <c r="A3614" s="10">
        <v>4267</v>
      </c>
      <c r="B3614" s="10" t="s">
        <v>4108</v>
      </c>
      <c r="C3614" s="10" t="s">
        <v>4109</v>
      </c>
      <c r="D3614" s="10" t="s">
        <v>34</v>
      </c>
      <c r="E3614" s="10" t="s">
        <v>35</v>
      </c>
      <c r="F3614" s="10">
        <v>504000</v>
      </c>
      <c r="G3614" s="10">
        <v>504000</v>
      </c>
      <c r="H3614" s="10">
        <v>1</v>
      </c>
      <c r="I3614" s="39"/>
    </row>
    <row r="3615" spans="1:9" x14ac:dyDescent="0.25">
      <c r="A3615" s="10" t="s">
        <v>130</v>
      </c>
      <c r="B3615" s="10" t="s">
        <v>688</v>
      </c>
      <c r="C3615" s="10" t="s">
        <v>449</v>
      </c>
      <c r="D3615" s="10" t="s">
        <v>34</v>
      </c>
      <c r="E3615" s="10" t="s">
        <v>35</v>
      </c>
      <c r="F3615" s="10">
        <v>1365000</v>
      </c>
      <c r="G3615" s="10">
        <v>1365000</v>
      </c>
      <c r="H3615" s="10">
        <v>1</v>
      </c>
      <c r="I3615" s="39"/>
    </row>
    <row r="3616" spans="1:9" x14ac:dyDescent="0.25">
      <c r="A3616" s="10" t="s">
        <v>130</v>
      </c>
      <c r="B3616" s="10" t="s">
        <v>689</v>
      </c>
      <c r="C3616" s="10" t="s">
        <v>449</v>
      </c>
      <c r="D3616" s="18" t="s">
        <v>34</v>
      </c>
      <c r="E3616" s="19" t="s">
        <v>35</v>
      </c>
      <c r="F3616" s="19">
        <v>2730000</v>
      </c>
      <c r="G3616" s="19">
        <v>2730000</v>
      </c>
      <c r="H3616" s="19">
        <v>1</v>
      </c>
      <c r="I3616" s="39"/>
    </row>
    <row r="3617" spans="1:9" ht="27" x14ac:dyDescent="0.25">
      <c r="A3617" s="10" t="s">
        <v>244</v>
      </c>
      <c r="B3617" s="10" t="s">
        <v>667</v>
      </c>
      <c r="C3617" s="10" t="s">
        <v>94</v>
      </c>
      <c r="D3617" s="10" t="s">
        <v>36</v>
      </c>
      <c r="E3617" s="19" t="s">
        <v>35</v>
      </c>
      <c r="F3617" s="19">
        <v>3409950</v>
      </c>
      <c r="G3617" s="19">
        <v>3409950</v>
      </c>
      <c r="H3617" s="19">
        <v>1</v>
      </c>
      <c r="I3617" s="39"/>
    </row>
    <row r="3618" spans="1:9" ht="27" x14ac:dyDescent="0.25">
      <c r="A3618" s="10" t="s">
        <v>244</v>
      </c>
      <c r="B3618" s="10" t="s">
        <v>516</v>
      </c>
      <c r="C3618" s="10" t="s">
        <v>160</v>
      </c>
      <c r="D3618" s="10" t="s">
        <v>34</v>
      </c>
      <c r="E3618" s="10" t="s">
        <v>35</v>
      </c>
      <c r="F3618" s="10">
        <v>13000000</v>
      </c>
      <c r="G3618" s="10">
        <f>+F3618*H3618</f>
        <v>13000000</v>
      </c>
      <c r="H3618" s="10">
        <v>1</v>
      </c>
      <c r="I3618" s="39"/>
    </row>
    <row r="3619" spans="1:9" ht="40.5" x14ac:dyDescent="0.25">
      <c r="A3619" s="10" t="s">
        <v>244</v>
      </c>
      <c r="B3619" s="10" t="s">
        <v>670</v>
      </c>
      <c r="C3619" s="10" t="s">
        <v>37</v>
      </c>
      <c r="D3619" s="10" t="s">
        <v>34</v>
      </c>
      <c r="E3619" s="10" t="s">
        <v>35</v>
      </c>
      <c r="F3619" s="10">
        <v>77900</v>
      </c>
      <c r="G3619" s="10">
        <v>77900</v>
      </c>
      <c r="H3619" s="10">
        <v>1</v>
      </c>
      <c r="I3619" s="39"/>
    </row>
    <row r="3620" spans="1:9" ht="27" x14ac:dyDescent="0.25">
      <c r="A3620" s="10" t="s">
        <v>208</v>
      </c>
      <c r="B3620" s="10" t="s">
        <v>671</v>
      </c>
      <c r="C3620" s="10" t="s">
        <v>254</v>
      </c>
      <c r="D3620" s="18" t="s">
        <v>36</v>
      </c>
      <c r="E3620" s="19" t="s">
        <v>35</v>
      </c>
      <c r="F3620" s="19">
        <v>0</v>
      </c>
      <c r="G3620" s="19">
        <v>0</v>
      </c>
      <c r="H3620" s="36">
        <v>1</v>
      </c>
      <c r="I3620" s="39"/>
    </row>
    <row r="3621" spans="1:9" ht="27" x14ac:dyDescent="0.25">
      <c r="A3621" s="10" t="s">
        <v>208</v>
      </c>
      <c r="B3621" s="10" t="s">
        <v>672</v>
      </c>
      <c r="C3621" s="10" t="s">
        <v>254</v>
      </c>
      <c r="D3621" s="18" t="s">
        <v>36</v>
      </c>
      <c r="E3621" s="19" t="s">
        <v>35</v>
      </c>
      <c r="F3621" s="19">
        <v>0</v>
      </c>
      <c r="G3621" s="19">
        <v>0</v>
      </c>
      <c r="H3621" s="36">
        <v>1</v>
      </c>
      <c r="I3621" s="39"/>
    </row>
    <row r="3622" spans="1:9" ht="27" x14ac:dyDescent="0.25">
      <c r="A3622" s="10" t="s">
        <v>208</v>
      </c>
      <c r="B3622" s="10" t="s">
        <v>673</v>
      </c>
      <c r="C3622" s="10" t="s">
        <v>254</v>
      </c>
      <c r="D3622" s="18" t="s">
        <v>36</v>
      </c>
      <c r="E3622" s="19" t="s">
        <v>35</v>
      </c>
      <c r="F3622" s="19">
        <v>0</v>
      </c>
      <c r="G3622" s="19">
        <v>0</v>
      </c>
      <c r="H3622" s="36">
        <v>1</v>
      </c>
      <c r="I3622" s="39"/>
    </row>
    <row r="3623" spans="1:9" ht="27" x14ac:dyDescent="0.25">
      <c r="A3623" s="10" t="s">
        <v>208</v>
      </c>
      <c r="B3623" s="10" t="s">
        <v>674</v>
      </c>
      <c r="C3623" s="10" t="s">
        <v>254</v>
      </c>
      <c r="D3623" s="18" t="s">
        <v>36</v>
      </c>
      <c r="E3623" s="19" t="s">
        <v>35</v>
      </c>
      <c r="F3623" s="19">
        <v>0</v>
      </c>
      <c r="G3623" s="19">
        <v>0</v>
      </c>
      <c r="H3623" s="36">
        <v>1</v>
      </c>
      <c r="I3623" s="39"/>
    </row>
    <row r="3624" spans="1:9" ht="27" x14ac:dyDescent="0.25">
      <c r="A3624" s="10" t="s">
        <v>208</v>
      </c>
      <c r="B3624" s="10" t="s">
        <v>675</v>
      </c>
      <c r="C3624" s="10" t="s">
        <v>254</v>
      </c>
      <c r="D3624" s="18" t="s">
        <v>36</v>
      </c>
      <c r="E3624" s="19" t="s">
        <v>35</v>
      </c>
      <c r="F3624" s="19">
        <v>0</v>
      </c>
      <c r="G3624" s="19">
        <v>0</v>
      </c>
      <c r="H3624" s="36">
        <v>1</v>
      </c>
      <c r="I3624" s="39"/>
    </row>
    <row r="3625" spans="1:9" ht="27" x14ac:dyDescent="0.25">
      <c r="A3625" s="10" t="s">
        <v>208</v>
      </c>
      <c r="B3625" s="10" t="s">
        <v>676</v>
      </c>
      <c r="C3625" s="10" t="s">
        <v>254</v>
      </c>
      <c r="D3625" s="18" t="s">
        <v>36</v>
      </c>
      <c r="E3625" s="19" t="s">
        <v>35</v>
      </c>
      <c r="F3625" s="19">
        <v>0</v>
      </c>
      <c r="G3625" s="19">
        <v>0</v>
      </c>
      <c r="H3625" s="36">
        <v>1</v>
      </c>
      <c r="I3625" s="39"/>
    </row>
    <row r="3626" spans="1:9" ht="40.5" x14ac:dyDescent="0.25">
      <c r="A3626" s="10" t="s">
        <v>208</v>
      </c>
      <c r="B3626" s="10" t="s">
        <v>677</v>
      </c>
      <c r="C3626" s="10" t="s">
        <v>145</v>
      </c>
      <c r="D3626" s="18" t="s">
        <v>36</v>
      </c>
      <c r="E3626" s="19" t="s">
        <v>35</v>
      </c>
      <c r="F3626" s="19">
        <v>0</v>
      </c>
      <c r="G3626" s="19">
        <v>0</v>
      </c>
      <c r="H3626" s="36">
        <v>1</v>
      </c>
      <c r="I3626" s="39"/>
    </row>
    <row r="3627" spans="1:9" ht="27" x14ac:dyDescent="0.25">
      <c r="A3627" s="10" t="s">
        <v>208</v>
      </c>
      <c r="B3627" s="10" t="s">
        <v>991</v>
      </c>
      <c r="C3627" s="10" t="s">
        <v>254</v>
      </c>
      <c r="D3627" s="10" t="s">
        <v>36</v>
      </c>
      <c r="E3627" s="10" t="s">
        <v>35</v>
      </c>
      <c r="F3627" s="10">
        <v>614000</v>
      </c>
      <c r="G3627" s="10">
        <v>614000</v>
      </c>
      <c r="H3627" s="10">
        <v>1</v>
      </c>
      <c r="I3627" s="39"/>
    </row>
    <row r="3628" spans="1:9" ht="27" x14ac:dyDescent="0.25">
      <c r="A3628" s="10" t="s">
        <v>208</v>
      </c>
      <c r="B3628" s="10" t="s">
        <v>992</v>
      </c>
      <c r="C3628" s="10" t="s">
        <v>254</v>
      </c>
      <c r="D3628" s="10" t="s">
        <v>36</v>
      </c>
      <c r="E3628" s="10" t="s">
        <v>35</v>
      </c>
      <c r="F3628" s="10">
        <v>1486000</v>
      </c>
      <c r="G3628" s="10">
        <v>1486000</v>
      </c>
      <c r="H3628" s="10">
        <v>1</v>
      </c>
      <c r="I3628" s="39"/>
    </row>
    <row r="3629" spans="1:9" ht="27" x14ac:dyDescent="0.25">
      <c r="A3629" s="10" t="s">
        <v>208</v>
      </c>
      <c r="B3629" s="10" t="s">
        <v>993</v>
      </c>
      <c r="C3629" s="10" t="s">
        <v>254</v>
      </c>
      <c r="D3629" s="10" t="s">
        <v>36</v>
      </c>
      <c r="E3629" s="10" t="s">
        <v>35</v>
      </c>
      <c r="F3629" s="10">
        <v>600000</v>
      </c>
      <c r="G3629" s="10">
        <v>600000</v>
      </c>
      <c r="H3629" s="10">
        <v>1</v>
      </c>
      <c r="I3629" s="39"/>
    </row>
    <row r="3630" spans="1:9" ht="27" x14ac:dyDescent="0.25">
      <c r="A3630" s="10" t="s">
        <v>208</v>
      </c>
      <c r="B3630" s="10" t="s">
        <v>994</v>
      </c>
      <c r="C3630" s="10" t="s">
        <v>254</v>
      </c>
      <c r="D3630" s="10" t="s">
        <v>36</v>
      </c>
      <c r="E3630" s="10" t="s">
        <v>35</v>
      </c>
      <c r="F3630" s="10">
        <v>500000</v>
      </c>
      <c r="G3630" s="10">
        <v>500000</v>
      </c>
      <c r="H3630" s="10">
        <v>1</v>
      </c>
      <c r="I3630" s="39"/>
    </row>
    <row r="3631" spans="1:9" ht="27" x14ac:dyDescent="0.25">
      <c r="A3631" s="10" t="s">
        <v>208</v>
      </c>
      <c r="B3631" s="10" t="s">
        <v>995</v>
      </c>
      <c r="C3631" s="10" t="s">
        <v>254</v>
      </c>
      <c r="D3631" s="10" t="s">
        <v>36</v>
      </c>
      <c r="E3631" s="10" t="s">
        <v>35</v>
      </c>
      <c r="F3631" s="10">
        <v>450000</v>
      </c>
      <c r="G3631" s="10">
        <v>450000</v>
      </c>
      <c r="H3631" s="10">
        <v>1</v>
      </c>
      <c r="I3631" s="39"/>
    </row>
    <row r="3632" spans="1:9" ht="27" x14ac:dyDescent="0.25">
      <c r="A3632" s="10" t="s">
        <v>208</v>
      </c>
      <c r="B3632" s="10" t="s">
        <v>996</v>
      </c>
      <c r="C3632" s="10" t="s">
        <v>254</v>
      </c>
      <c r="D3632" s="10" t="s">
        <v>36</v>
      </c>
      <c r="E3632" s="10" t="s">
        <v>35</v>
      </c>
      <c r="F3632" s="10">
        <v>350000</v>
      </c>
      <c r="G3632" s="10">
        <v>350000</v>
      </c>
      <c r="H3632" s="10">
        <v>1</v>
      </c>
      <c r="I3632" s="39"/>
    </row>
    <row r="3633" spans="1:9" ht="40.5" x14ac:dyDescent="0.25">
      <c r="A3633" s="10" t="s">
        <v>208</v>
      </c>
      <c r="B3633" s="10" t="s">
        <v>678</v>
      </c>
      <c r="C3633" s="10" t="s">
        <v>145</v>
      </c>
      <c r="D3633" s="10" t="s">
        <v>36</v>
      </c>
      <c r="E3633" s="10" t="s">
        <v>35</v>
      </c>
      <c r="F3633" s="10">
        <v>0</v>
      </c>
      <c r="G3633" s="10">
        <v>0</v>
      </c>
      <c r="H3633" s="10">
        <v>1</v>
      </c>
      <c r="I3633" s="39"/>
    </row>
    <row r="3634" spans="1:9" ht="40.5" x14ac:dyDescent="0.25">
      <c r="A3634" s="10" t="s">
        <v>208</v>
      </c>
      <c r="B3634" s="10" t="s">
        <v>90</v>
      </c>
      <c r="C3634" s="10" t="s">
        <v>145</v>
      </c>
      <c r="D3634" s="10" t="s">
        <v>36</v>
      </c>
      <c r="E3634" s="10" t="s">
        <v>35</v>
      </c>
      <c r="F3634" s="10">
        <v>0</v>
      </c>
      <c r="G3634" s="10">
        <v>0</v>
      </c>
      <c r="H3634" s="10">
        <v>1</v>
      </c>
      <c r="I3634" s="39"/>
    </row>
    <row r="3635" spans="1:9" ht="40.5" x14ac:dyDescent="0.25">
      <c r="A3635" s="10" t="s">
        <v>208</v>
      </c>
      <c r="B3635" s="10" t="s">
        <v>679</v>
      </c>
      <c r="C3635" s="10" t="s">
        <v>146</v>
      </c>
      <c r="D3635" s="10" t="s">
        <v>36</v>
      </c>
      <c r="E3635" s="10" t="s">
        <v>35</v>
      </c>
      <c r="F3635" s="10">
        <v>0</v>
      </c>
      <c r="G3635" s="10">
        <v>0</v>
      </c>
      <c r="H3635" s="10">
        <v>1</v>
      </c>
      <c r="I3635" s="39"/>
    </row>
    <row r="3636" spans="1:9" ht="27" x14ac:dyDescent="0.25">
      <c r="A3636" s="10" t="s">
        <v>208</v>
      </c>
      <c r="B3636" s="10" t="s">
        <v>680</v>
      </c>
      <c r="C3636" s="10" t="s">
        <v>147</v>
      </c>
      <c r="D3636" s="10" t="s">
        <v>36</v>
      </c>
      <c r="E3636" s="10" t="s">
        <v>35</v>
      </c>
      <c r="F3636" s="10">
        <v>0</v>
      </c>
      <c r="G3636" s="10">
        <v>0</v>
      </c>
      <c r="H3636" s="10">
        <v>1</v>
      </c>
      <c r="I3636" s="39"/>
    </row>
    <row r="3637" spans="1:9" ht="27" x14ac:dyDescent="0.25">
      <c r="A3637" s="10" t="s">
        <v>208</v>
      </c>
      <c r="B3637" s="10" t="s">
        <v>681</v>
      </c>
      <c r="C3637" s="10" t="s">
        <v>148</v>
      </c>
      <c r="D3637" s="10" t="s">
        <v>36</v>
      </c>
      <c r="E3637" s="10" t="s">
        <v>35</v>
      </c>
      <c r="F3637" s="10">
        <v>0</v>
      </c>
      <c r="G3637" s="10">
        <v>0</v>
      </c>
      <c r="H3637" s="36">
        <v>1</v>
      </c>
      <c r="I3637" s="39"/>
    </row>
    <row r="3638" spans="1:9" ht="54" x14ac:dyDescent="0.25">
      <c r="A3638" s="10" t="s">
        <v>208</v>
      </c>
      <c r="B3638" s="10" t="s">
        <v>682</v>
      </c>
      <c r="C3638" s="10" t="s">
        <v>149</v>
      </c>
      <c r="D3638" s="10" t="s">
        <v>36</v>
      </c>
      <c r="E3638" s="10" t="s">
        <v>35</v>
      </c>
      <c r="F3638" s="10">
        <v>0</v>
      </c>
      <c r="G3638" s="10">
        <v>0</v>
      </c>
      <c r="H3638" s="36">
        <v>1</v>
      </c>
      <c r="I3638" s="39"/>
    </row>
    <row r="3639" spans="1:9" ht="54" x14ac:dyDescent="0.25">
      <c r="A3639" s="10" t="s">
        <v>208</v>
      </c>
      <c r="B3639" s="10" t="s">
        <v>683</v>
      </c>
      <c r="C3639" s="10" t="s">
        <v>149</v>
      </c>
      <c r="D3639" s="10" t="s">
        <v>36</v>
      </c>
      <c r="E3639" s="10" t="s">
        <v>35</v>
      </c>
      <c r="F3639" s="10">
        <v>0</v>
      </c>
      <c r="G3639" s="10">
        <v>0</v>
      </c>
      <c r="H3639" s="36">
        <v>1</v>
      </c>
      <c r="I3639" s="39"/>
    </row>
    <row r="3640" spans="1:9" ht="54" x14ac:dyDescent="0.25">
      <c r="A3640" s="10" t="s">
        <v>208</v>
      </c>
      <c r="B3640" s="10" t="s">
        <v>684</v>
      </c>
      <c r="C3640" s="10" t="s">
        <v>149</v>
      </c>
      <c r="D3640" s="18" t="s">
        <v>36</v>
      </c>
      <c r="E3640" s="19" t="s">
        <v>35</v>
      </c>
      <c r="F3640" s="19">
        <v>0</v>
      </c>
      <c r="G3640" s="19">
        <v>0</v>
      </c>
      <c r="H3640" s="36">
        <v>1</v>
      </c>
      <c r="I3640" s="39"/>
    </row>
    <row r="3641" spans="1:9" ht="40.5" x14ac:dyDescent="0.25">
      <c r="A3641" s="10" t="s">
        <v>244</v>
      </c>
      <c r="B3641" s="10" t="s">
        <v>668</v>
      </c>
      <c r="C3641" s="10" t="s">
        <v>95</v>
      </c>
      <c r="D3641" s="10" t="s">
        <v>36</v>
      </c>
      <c r="E3641" s="10" t="s">
        <v>35</v>
      </c>
      <c r="F3641" s="10">
        <v>57600</v>
      </c>
      <c r="G3641" s="10">
        <v>57600</v>
      </c>
      <c r="H3641" s="10">
        <v>1</v>
      </c>
      <c r="I3641" s="39"/>
    </row>
    <row r="3642" spans="1:9" x14ac:dyDescent="0.25">
      <c r="A3642" s="137" t="s">
        <v>2578</v>
      </c>
      <c r="B3642" s="138"/>
      <c r="C3642" s="138"/>
      <c r="D3642" s="138"/>
      <c r="E3642" s="138"/>
      <c r="F3642" s="138"/>
      <c r="G3642" s="138"/>
      <c r="H3642" s="138"/>
      <c r="I3642" s="39"/>
    </row>
    <row r="3643" spans="1:9" x14ac:dyDescent="0.25">
      <c r="A3643" s="17"/>
      <c r="B3643" s="133" t="s">
        <v>39</v>
      </c>
      <c r="C3643" s="134"/>
      <c r="D3643" s="134"/>
      <c r="E3643" s="134"/>
      <c r="F3643" s="134"/>
      <c r="G3643" s="141"/>
      <c r="H3643" s="33"/>
      <c r="I3643" s="39"/>
    </row>
    <row r="3644" spans="1:9" ht="27" x14ac:dyDescent="0.25">
      <c r="A3644" s="10" t="s">
        <v>203</v>
      </c>
      <c r="B3644" s="10" t="s">
        <v>394</v>
      </c>
      <c r="C3644" s="10" t="s">
        <v>61</v>
      </c>
      <c r="D3644" s="10" t="s">
        <v>38</v>
      </c>
      <c r="E3644" s="10" t="s">
        <v>35</v>
      </c>
      <c r="F3644" s="10">
        <v>100000</v>
      </c>
      <c r="G3644" s="10">
        <v>100000</v>
      </c>
      <c r="H3644" s="10">
        <v>1</v>
      </c>
      <c r="I3644" s="39"/>
    </row>
    <row r="3645" spans="1:9" ht="27" x14ac:dyDescent="0.25">
      <c r="A3645" s="10" t="s">
        <v>203</v>
      </c>
      <c r="B3645" s="10" t="s">
        <v>387</v>
      </c>
      <c r="C3645" s="10" t="s">
        <v>61</v>
      </c>
      <c r="D3645" s="10" t="s">
        <v>38</v>
      </c>
      <c r="E3645" s="10" t="s">
        <v>35</v>
      </c>
      <c r="F3645" s="10">
        <v>75000</v>
      </c>
      <c r="G3645" s="10">
        <v>75000</v>
      </c>
      <c r="H3645" s="10">
        <v>1</v>
      </c>
      <c r="I3645" s="39"/>
    </row>
    <row r="3646" spans="1:9" ht="27" x14ac:dyDescent="0.25">
      <c r="A3646" s="10" t="s">
        <v>203</v>
      </c>
      <c r="B3646" s="10" t="s">
        <v>409</v>
      </c>
      <c r="C3646" s="10" t="s">
        <v>61</v>
      </c>
      <c r="D3646" s="10" t="s">
        <v>38</v>
      </c>
      <c r="E3646" s="10" t="s">
        <v>35</v>
      </c>
      <c r="F3646" s="10">
        <v>198000</v>
      </c>
      <c r="G3646" s="10">
        <v>198000</v>
      </c>
      <c r="H3646" s="10">
        <v>1</v>
      </c>
      <c r="I3646" s="39"/>
    </row>
    <row r="3647" spans="1:9" ht="27" x14ac:dyDescent="0.25">
      <c r="A3647" s="10" t="s">
        <v>203</v>
      </c>
      <c r="B3647" s="10" t="s">
        <v>371</v>
      </c>
      <c r="C3647" s="10" t="s">
        <v>61</v>
      </c>
      <c r="D3647" s="10" t="s">
        <v>38</v>
      </c>
      <c r="E3647" s="10" t="s">
        <v>35</v>
      </c>
      <c r="F3647" s="10">
        <v>90000</v>
      </c>
      <c r="G3647" s="10">
        <v>90000</v>
      </c>
      <c r="H3647" s="10">
        <v>1</v>
      </c>
      <c r="I3647" s="39"/>
    </row>
    <row r="3648" spans="1:9" ht="27" x14ac:dyDescent="0.25">
      <c r="A3648" s="10" t="s">
        <v>203</v>
      </c>
      <c r="B3648" s="10" t="s">
        <v>375</v>
      </c>
      <c r="C3648" s="10" t="s">
        <v>61</v>
      </c>
      <c r="D3648" s="10" t="s">
        <v>38</v>
      </c>
      <c r="E3648" s="10" t="s">
        <v>35</v>
      </c>
      <c r="F3648" s="10">
        <v>85000</v>
      </c>
      <c r="G3648" s="10">
        <v>85000</v>
      </c>
      <c r="H3648" s="10">
        <v>1</v>
      </c>
      <c r="I3648" s="39"/>
    </row>
    <row r="3649" spans="1:9" ht="27" x14ac:dyDescent="0.25">
      <c r="A3649" s="10" t="s">
        <v>203</v>
      </c>
      <c r="B3649" s="10" t="s">
        <v>358</v>
      </c>
      <c r="C3649" s="10" t="s">
        <v>61</v>
      </c>
      <c r="D3649" s="10" t="s">
        <v>38</v>
      </c>
      <c r="E3649" s="10" t="s">
        <v>35</v>
      </c>
      <c r="F3649" s="10">
        <v>200000</v>
      </c>
      <c r="G3649" s="10">
        <v>200000</v>
      </c>
      <c r="H3649" s="10">
        <v>1</v>
      </c>
      <c r="I3649" s="39"/>
    </row>
    <row r="3650" spans="1:9" ht="27" x14ac:dyDescent="0.25">
      <c r="A3650" s="10" t="s">
        <v>203</v>
      </c>
      <c r="B3650" s="10" t="s">
        <v>362</v>
      </c>
      <c r="C3650" s="10" t="s">
        <v>61</v>
      </c>
      <c r="D3650" s="10" t="s">
        <v>38</v>
      </c>
      <c r="E3650" s="10" t="s">
        <v>35</v>
      </c>
      <c r="F3650" s="10">
        <v>500000</v>
      </c>
      <c r="G3650" s="10">
        <v>500000</v>
      </c>
      <c r="H3650" s="10">
        <v>1</v>
      </c>
      <c r="I3650" s="39"/>
    </row>
    <row r="3651" spans="1:9" ht="27" x14ac:dyDescent="0.25">
      <c r="A3651" s="10" t="s">
        <v>203</v>
      </c>
      <c r="B3651" s="10" t="s">
        <v>355</v>
      </c>
      <c r="C3651" s="10" t="s">
        <v>61</v>
      </c>
      <c r="D3651" s="10" t="s">
        <v>38</v>
      </c>
      <c r="E3651" s="10" t="s">
        <v>35</v>
      </c>
      <c r="F3651" s="10">
        <v>250000</v>
      </c>
      <c r="G3651" s="10">
        <v>250000</v>
      </c>
      <c r="H3651" s="10">
        <v>1</v>
      </c>
      <c r="I3651" s="39"/>
    </row>
    <row r="3652" spans="1:9" ht="27" x14ac:dyDescent="0.25">
      <c r="A3652" s="10" t="s">
        <v>203</v>
      </c>
      <c r="B3652" s="10" t="s">
        <v>368</v>
      </c>
      <c r="C3652" s="10" t="s">
        <v>61</v>
      </c>
      <c r="D3652" s="10" t="s">
        <v>38</v>
      </c>
      <c r="E3652" s="10" t="s">
        <v>35</v>
      </c>
      <c r="F3652" s="10">
        <v>60000</v>
      </c>
      <c r="G3652" s="10">
        <v>60000</v>
      </c>
      <c r="H3652" s="10">
        <v>1</v>
      </c>
      <c r="I3652" s="39"/>
    </row>
    <row r="3653" spans="1:9" ht="27" x14ac:dyDescent="0.25">
      <c r="A3653" s="10" t="s">
        <v>203</v>
      </c>
      <c r="B3653" s="10" t="s">
        <v>406</v>
      </c>
      <c r="C3653" s="10" t="s">
        <v>61</v>
      </c>
      <c r="D3653" s="10" t="s">
        <v>38</v>
      </c>
      <c r="E3653" s="10" t="s">
        <v>35</v>
      </c>
      <c r="F3653" s="10">
        <v>198000</v>
      </c>
      <c r="G3653" s="10">
        <v>198000</v>
      </c>
      <c r="H3653" s="10">
        <v>1</v>
      </c>
      <c r="I3653" s="39"/>
    </row>
    <row r="3654" spans="1:9" ht="27" x14ac:dyDescent="0.25">
      <c r="A3654" s="10" t="s">
        <v>203</v>
      </c>
      <c r="B3654" s="10" t="s">
        <v>369</v>
      </c>
      <c r="C3654" s="10" t="s">
        <v>61</v>
      </c>
      <c r="D3654" s="10" t="s">
        <v>38</v>
      </c>
      <c r="E3654" s="10" t="s">
        <v>35</v>
      </c>
      <c r="F3654" s="10">
        <v>60000</v>
      </c>
      <c r="G3654" s="10">
        <v>60000</v>
      </c>
      <c r="H3654" s="10">
        <v>1</v>
      </c>
      <c r="I3654" s="39"/>
    </row>
    <row r="3655" spans="1:9" ht="27" x14ac:dyDescent="0.25">
      <c r="A3655" s="10" t="s">
        <v>203</v>
      </c>
      <c r="B3655" s="10" t="s">
        <v>385</v>
      </c>
      <c r="C3655" s="10" t="s">
        <v>61</v>
      </c>
      <c r="D3655" s="10" t="s">
        <v>38</v>
      </c>
      <c r="E3655" s="10" t="s">
        <v>35</v>
      </c>
      <c r="F3655" s="10">
        <v>75000</v>
      </c>
      <c r="G3655" s="10">
        <v>75000</v>
      </c>
      <c r="H3655" s="10">
        <v>1</v>
      </c>
      <c r="I3655" s="39"/>
    </row>
    <row r="3656" spans="1:9" ht="27" x14ac:dyDescent="0.25">
      <c r="A3656" s="10" t="s">
        <v>203</v>
      </c>
      <c r="B3656" s="10" t="s">
        <v>366</v>
      </c>
      <c r="C3656" s="10" t="s">
        <v>61</v>
      </c>
      <c r="D3656" s="10" t="s">
        <v>38</v>
      </c>
      <c r="E3656" s="10" t="s">
        <v>35</v>
      </c>
      <c r="F3656" s="10">
        <v>75000</v>
      </c>
      <c r="G3656" s="10">
        <v>75000</v>
      </c>
      <c r="H3656" s="10">
        <v>1</v>
      </c>
      <c r="I3656" s="39"/>
    </row>
    <row r="3657" spans="1:9" ht="27" x14ac:dyDescent="0.25">
      <c r="A3657" s="10" t="s">
        <v>203</v>
      </c>
      <c r="B3657" s="10" t="s">
        <v>407</v>
      </c>
      <c r="C3657" s="10" t="s">
        <v>61</v>
      </c>
      <c r="D3657" s="10" t="s">
        <v>38</v>
      </c>
      <c r="E3657" s="10" t="s">
        <v>35</v>
      </c>
      <c r="F3657" s="10">
        <v>198000</v>
      </c>
      <c r="G3657" s="10">
        <v>198000</v>
      </c>
      <c r="H3657" s="10">
        <v>1</v>
      </c>
      <c r="I3657" s="39"/>
    </row>
    <row r="3658" spans="1:9" ht="27" x14ac:dyDescent="0.25">
      <c r="A3658" s="10" t="s">
        <v>203</v>
      </c>
      <c r="B3658" s="10" t="s">
        <v>373</v>
      </c>
      <c r="C3658" s="10" t="s">
        <v>61</v>
      </c>
      <c r="D3658" s="10" t="s">
        <v>38</v>
      </c>
      <c r="E3658" s="10" t="s">
        <v>35</v>
      </c>
      <c r="F3658" s="10">
        <v>60000</v>
      </c>
      <c r="G3658" s="10">
        <v>60000</v>
      </c>
      <c r="H3658" s="10">
        <v>1</v>
      </c>
      <c r="I3658" s="39"/>
    </row>
    <row r="3659" spans="1:9" ht="27" x14ac:dyDescent="0.25">
      <c r="A3659" s="10" t="s">
        <v>203</v>
      </c>
      <c r="B3659" s="10" t="s">
        <v>398</v>
      </c>
      <c r="C3659" s="10" t="s">
        <v>61</v>
      </c>
      <c r="D3659" s="10" t="s">
        <v>38</v>
      </c>
      <c r="E3659" s="10" t="s">
        <v>35</v>
      </c>
      <c r="F3659" s="10">
        <v>380000</v>
      </c>
      <c r="G3659" s="10">
        <v>380000</v>
      </c>
      <c r="H3659" s="10">
        <v>1</v>
      </c>
      <c r="I3659" s="39"/>
    </row>
    <row r="3660" spans="1:9" ht="27" x14ac:dyDescent="0.25">
      <c r="A3660" s="10" t="s">
        <v>203</v>
      </c>
      <c r="B3660" s="10" t="s">
        <v>381</v>
      </c>
      <c r="C3660" s="10" t="s">
        <v>61</v>
      </c>
      <c r="D3660" s="10" t="s">
        <v>38</v>
      </c>
      <c r="E3660" s="10" t="s">
        <v>35</v>
      </c>
      <c r="F3660" s="10">
        <v>75000</v>
      </c>
      <c r="G3660" s="10">
        <v>75000</v>
      </c>
      <c r="H3660" s="10">
        <v>1</v>
      </c>
      <c r="I3660" s="39"/>
    </row>
    <row r="3661" spans="1:9" ht="27" x14ac:dyDescent="0.25">
      <c r="A3661" s="10" t="s">
        <v>203</v>
      </c>
      <c r="B3661" s="10" t="s">
        <v>382</v>
      </c>
      <c r="C3661" s="10" t="s">
        <v>61</v>
      </c>
      <c r="D3661" s="10" t="s">
        <v>38</v>
      </c>
      <c r="E3661" s="10" t="s">
        <v>35</v>
      </c>
      <c r="F3661" s="10">
        <v>60000</v>
      </c>
      <c r="G3661" s="10">
        <v>60000</v>
      </c>
      <c r="H3661" s="10">
        <v>1</v>
      </c>
      <c r="I3661" s="39"/>
    </row>
    <row r="3662" spans="1:9" ht="27" x14ac:dyDescent="0.25">
      <c r="A3662" s="10" t="s">
        <v>203</v>
      </c>
      <c r="B3662" s="10" t="s">
        <v>404</v>
      </c>
      <c r="C3662" s="10" t="s">
        <v>61</v>
      </c>
      <c r="D3662" s="10" t="s">
        <v>38</v>
      </c>
      <c r="E3662" s="10" t="s">
        <v>35</v>
      </c>
      <c r="F3662" s="10">
        <v>90000</v>
      </c>
      <c r="G3662" s="10">
        <v>90000</v>
      </c>
      <c r="H3662" s="10">
        <v>1</v>
      </c>
      <c r="I3662" s="39"/>
    </row>
    <row r="3663" spans="1:9" ht="27" x14ac:dyDescent="0.25">
      <c r="A3663" s="10" t="s">
        <v>203</v>
      </c>
      <c r="B3663" s="10" t="s">
        <v>391</v>
      </c>
      <c r="C3663" s="10" t="s">
        <v>61</v>
      </c>
      <c r="D3663" s="10" t="s">
        <v>38</v>
      </c>
      <c r="E3663" s="10" t="s">
        <v>35</v>
      </c>
      <c r="F3663" s="10">
        <v>60000</v>
      </c>
      <c r="G3663" s="10">
        <v>60000</v>
      </c>
      <c r="H3663" s="10">
        <v>1</v>
      </c>
      <c r="I3663" s="39"/>
    </row>
    <row r="3664" spans="1:9" ht="27" x14ac:dyDescent="0.25">
      <c r="A3664" s="10" t="s">
        <v>203</v>
      </c>
      <c r="B3664" s="10" t="s">
        <v>405</v>
      </c>
      <c r="C3664" s="10" t="s">
        <v>61</v>
      </c>
      <c r="D3664" s="10" t="s">
        <v>38</v>
      </c>
      <c r="E3664" s="10" t="s">
        <v>35</v>
      </c>
      <c r="F3664" s="10">
        <v>198000</v>
      </c>
      <c r="G3664" s="10">
        <v>198000</v>
      </c>
      <c r="H3664" s="10">
        <v>1</v>
      </c>
      <c r="I3664" s="39"/>
    </row>
    <row r="3665" spans="1:9" ht="27" x14ac:dyDescent="0.25">
      <c r="A3665" s="10" t="s">
        <v>203</v>
      </c>
      <c r="B3665" s="10" t="s">
        <v>353</v>
      </c>
      <c r="C3665" s="10" t="s">
        <v>61</v>
      </c>
      <c r="D3665" s="10" t="s">
        <v>38</v>
      </c>
      <c r="E3665" s="10" t="s">
        <v>35</v>
      </c>
      <c r="F3665" s="10">
        <v>100000</v>
      </c>
      <c r="G3665" s="10">
        <v>100000</v>
      </c>
      <c r="H3665" s="10">
        <v>1</v>
      </c>
      <c r="I3665" s="39"/>
    </row>
    <row r="3666" spans="1:9" ht="27" x14ac:dyDescent="0.25">
      <c r="A3666" s="10" t="s">
        <v>203</v>
      </c>
      <c r="B3666" s="10" t="s">
        <v>361</v>
      </c>
      <c r="C3666" s="10" t="s">
        <v>61</v>
      </c>
      <c r="D3666" s="10" t="s">
        <v>38</v>
      </c>
      <c r="E3666" s="10" t="s">
        <v>35</v>
      </c>
      <c r="F3666" s="10">
        <v>200000</v>
      </c>
      <c r="G3666" s="10">
        <v>200000</v>
      </c>
      <c r="H3666" s="10">
        <v>1</v>
      </c>
      <c r="I3666" s="39"/>
    </row>
    <row r="3667" spans="1:9" ht="27" x14ac:dyDescent="0.25">
      <c r="A3667" s="10" t="s">
        <v>203</v>
      </c>
      <c r="B3667" s="10" t="s">
        <v>364</v>
      </c>
      <c r="C3667" s="10" t="s">
        <v>61</v>
      </c>
      <c r="D3667" s="10" t="s">
        <v>38</v>
      </c>
      <c r="E3667" s="10" t="s">
        <v>35</v>
      </c>
      <c r="F3667" s="10">
        <v>250000</v>
      </c>
      <c r="G3667" s="10">
        <v>250000</v>
      </c>
      <c r="H3667" s="10">
        <v>1</v>
      </c>
      <c r="I3667" s="39"/>
    </row>
    <row r="3668" spans="1:9" ht="27" x14ac:dyDescent="0.25">
      <c r="A3668" s="10" t="s">
        <v>203</v>
      </c>
      <c r="B3668" s="10" t="s">
        <v>384</v>
      </c>
      <c r="C3668" s="10" t="s">
        <v>61</v>
      </c>
      <c r="D3668" s="10" t="s">
        <v>38</v>
      </c>
      <c r="E3668" s="10" t="s">
        <v>35</v>
      </c>
      <c r="F3668" s="10">
        <v>75000</v>
      </c>
      <c r="G3668" s="10">
        <v>75000</v>
      </c>
      <c r="H3668" s="10">
        <v>1</v>
      </c>
      <c r="I3668" s="39"/>
    </row>
    <row r="3669" spans="1:9" ht="27" x14ac:dyDescent="0.25">
      <c r="A3669" s="10" t="s">
        <v>203</v>
      </c>
      <c r="B3669" s="10" t="s">
        <v>397</v>
      </c>
      <c r="C3669" s="10" t="s">
        <v>61</v>
      </c>
      <c r="D3669" s="10" t="s">
        <v>38</v>
      </c>
      <c r="E3669" s="10" t="s">
        <v>35</v>
      </c>
      <c r="F3669" s="10">
        <v>300000</v>
      </c>
      <c r="G3669" s="10">
        <v>300000</v>
      </c>
      <c r="H3669" s="10">
        <v>1</v>
      </c>
      <c r="I3669" s="39"/>
    </row>
    <row r="3670" spans="1:9" ht="27" x14ac:dyDescent="0.25">
      <c r="A3670" s="10" t="s">
        <v>203</v>
      </c>
      <c r="B3670" s="10" t="s">
        <v>367</v>
      </c>
      <c r="C3670" s="10" t="s">
        <v>61</v>
      </c>
      <c r="D3670" s="10" t="s">
        <v>38</v>
      </c>
      <c r="E3670" s="10" t="s">
        <v>35</v>
      </c>
      <c r="F3670" s="10">
        <v>60000</v>
      </c>
      <c r="G3670" s="10">
        <v>60000</v>
      </c>
      <c r="H3670" s="10">
        <v>1</v>
      </c>
      <c r="I3670" s="39"/>
    </row>
    <row r="3671" spans="1:9" ht="27" x14ac:dyDescent="0.25">
      <c r="A3671" s="10" t="s">
        <v>203</v>
      </c>
      <c r="B3671" s="10" t="s">
        <v>403</v>
      </c>
      <c r="C3671" s="10" t="s">
        <v>61</v>
      </c>
      <c r="D3671" s="10" t="s">
        <v>38</v>
      </c>
      <c r="E3671" s="10" t="s">
        <v>35</v>
      </c>
      <c r="F3671" s="10">
        <v>70000</v>
      </c>
      <c r="G3671" s="10">
        <v>70000</v>
      </c>
      <c r="H3671" s="10">
        <v>1</v>
      </c>
      <c r="I3671" s="39"/>
    </row>
    <row r="3672" spans="1:9" ht="27" x14ac:dyDescent="0.25">
      <c r="A3672" s="10" t="s">
        <v>203</v>
      </c>
      <c r="B3672" s="10" t="s">
        <v>399</v>
      </c>
      <c r="C3672" s="10" t="s">
        <v>61</v>
      </c>
      <c r="D3672" s="10" t="s">
        <v>38</v>
      </c>
      <c r="E3672" s="10" t="s">
        <v>35</v>
      </c>
      <c r="F3672" s="10">
        <v>70000</v>
      </c>
      <c r="G3672" s="10">
        <v>70000</v>
      </c>
      <c r="H3672" s="10">
        <v>1</v>
      </c>
      <c r="I3672" s="39"/>
    </row>
    <row r="3673" spans="1:9" ht="27" x14ac:dyDescent="0.25">
      <c r="A3673" s="10" t="s">
        <v>203</v>
      </c>
      <c r="B3673" s="10" t="s">
        <v>408</v>
      </c>
      <c r="C3673" s="10" t="s">
        <v>61</v>
      </c>
      <c r="D3673" s="10" t="s">
        <v>38</v>
      </c>
      <c r="E3673" s="10" t="s">
        <v>35</v>
      </c>
      <c r="F3673" s="10">
        <v>198000</v>
      </c>
      <c r="G3673" s="10">
        <v>198000</v>
      </c>
      <c r="H3673" s="10">
        <v>1</v>
      </c>
      <c r="I3673" s="39"/>
    </row>
    <row r="3674" spans="1:9" ht="27" x14ac:dyDescent="0.25">
      <c r="A3674" s="10" t="s">
        <v>203</v>
      </c>
      <c r="B3674" s="10" t="s">
        <v>377</v>
      </c>
      <c r="C3674" s="10" t="s">
        <v>61</v>
      </c>
      <c r="D3674" s="10" t="s">
        <v>38</v>
      </c>
      <c r="E3674" s="10" t="s">
        <v>35</v>
      </c>
      <c r="F3674" s="10">
        <v>60000</v>
      </c>
      <c r="G3674" s="10">
        <v>60000</v>
      </c>
      <c r="H3674" s="10">
        <v>1</v>
      </c>
      <c r="I3674" s="39"/>
    </row>
    <row r="3675" spans="1:9" ht="27" x14ac:dyDescent="0.25">
      <c r="A3675" s="10" t="s">
        <v>203</v>
      </c>
      <c r="B3675" s="10" t="s">
        <v>402</v>
      </c>
      <c r="C3675" s="10" t="s">
        <v>61</v>
      </c>
      <c r="D3675" s="10" t="s">
        <v>38</v>
      </c>
      <c r="E3675" s="10" t="s">
        <v>35</v>
      </c>
      <c r="F3675" s="10">
        <v>80000</v>
      </c>
      <c r="G3675" s="10">
        <v>80000</v>
      </c>
      <c r="H3675" s="10">
        <v>1</v>
      </c>
      <c r="I3675" s="39"/>
    </row>
    <row r="3676" spans="1:9" ht="27" x14ac:dyDescent="0.25">
      <c r="A3676" s="10" t="s">
        <v>203</v>
      </c>
      <c r="B3676" s="10" t="s">
        <v>388</v>
      </c>
      <c r="C3676" s="10" t="s">
        <v>61</v>
      </c>
      <c r="D3676" s="10" t="s">
        <v>38</v>
      </c>
      <c r="E3676" s="10" t="s">
        <v>35</v>
      </c>
      <c r="F3676" s="10">
        <v>100000</v>
      </c>
      <c r="G3676" s="10">
        <v>100000</v>
      </c>
      <c r="H3676" s="10">
        <v>1</v>
      </c>
      <c r="I3676" s="39"/>
    </row>
    <row r="3677" spans="1:9" ht="27" x14ac:dyDescent="0.25">
      <c r="A3677" s="10" t="s">
        <v>203</v>
      </c>
      <c r="B3677" s="10" t="s">
        <v>410</v>
      </c>
      <c r="C3677" s="10" t="s">
        <v>61</v>
      </c>
      <c r="D3677" s="10" t="s">
        <v>38</v>
      </c>
      <c r="E3677" s="10" t="s">
        <v>35</v>
      </c>
      <c r="F3677" s="10">
        <v>990000</v>
      </c>
      <c r="G3677" s="10">
        <v>990000</v>
      </c>
      <c r="H3677" s="10">
        <v>1</v>
      </c>
      <c r="I3677" s="39"/>
    </row>
    <row r="3678" spans="1:9" ht="27" x14ac:dyDescent="0.25">
      <c r="A3678" s="10" t="s">
        <v>203</v>
      </c>
      <c r="B3678" s="10" t="s">
        <v>357</v>
      </c>
      <c r="C3678" s="10" t="s">
        <v>61</v>
      </c>
      <c r="D3678" s="10" t="s">
        <v>38</v>
      </c>
      <c r="E3678" s="10" t="s">
        <v>35</v>
      </c>
      <c r="F3678" s="10">
        <v>400000</v>
      </c>
      <c r="G3678" s="10">
        <v>400000</v>
      </c>
      <c r="H3678" s="10">
        <v>1</v>
      </c>
      <c r="I3678" s="39"/>
    </row>
    <row r="3679" spans="1:9" ht="27" x14ac:dyDescent="0.25">
      <c r="A3679" s="10" t="s">
        <v>203</v>
      </c>
      <c r="B3679" s="10" t="s">
        <v>386</v>
      </c>
      <c r="C3679" s="10" t="s">
        <v>61</v>
      </c>
      <c r="D3679" s="10" t="s">
        <v>38</v>
      </c>
      <c r="E3679" s="10" t="s">
        <v>35</v>
      </c>
      <c r="F3679" s="10">
        <v>90000</v>
      </c>
      <c r="G3679" s="10">
        <v>90000</v>
      </c>
      <c r="H3679" s="10">
        <v>1</v>
      </c>
      <c r="I3679" s="39"/>
    </row>
    <row r="3680" spans="1:9" ht="27" x14ac:dyDescent="0.25">
      <c r="A3680" s="10" t="s">
        <v>203</v>
      </c>
      <c r="B3680" s="10" t="s">
        <v>392</v>
      </c>
      <c r="C3680" s="10" t="s">
        <v>61</v>
      </c>
      <c r="D3680" s="10" t="s">
        <v>38</v>
      </c>
      <c r="E3680" s="10" t="s">
        <v>35</v>
      </c>
      <c r="F3680" s="10">
        <v>60000</v>
      </c>
      <c r="G3680" s="10">
        <v>60000</v>
      </c>
      <c r="H3680" s="10">
        <v>1</v>
      </c>
      <c r="I3680" s="39"/>
    </row>
    <row r="3681" spans="1:9" ht="27" x14ac:dyDescent="0.25">
      <c r="A3681" s="10" t="s">
        <v>203</v>
      </c>
      <c r="B3681" s="10" t="s">
        <v>376</v>
      </c>
      <c r="C3681" s="10" t="s">
        <v>61</v>
      </c>
      <c r="D3681" s="10" t="s">
        <v>38</v>
      </c>
      <c r="E3681" s="10" t="s">
        <v>35</v>
      </c>
      <c r="F3681" s="10">
        <v>90000</v>
      </c>
      <c r="G3681" s="10">
        <v>90000</v>
      </c>
      <c r="H3681" s="10">
        <v>1</v>
      </c>
      <c r="I3681" s="39"/>
    </row>
    <row r="3682" spans="1:9" ht="27" x14ac:dyDescent="0.25">
      <c r="A3682" s="10" t="s">
        <v>203</v>
      </c>
      <c r="B3682" s="10" t="s">
        <v>378</v>
      </c>
      <c r="C3682" s="10" t="s">
        <v>61</v>
      </c>
      <c r="D3682" s="10" t="s">
        <v>38</v>
      </c>
      <c r="E3682" s="10" t="s">
        <v>35</v>
      </c>
      <c r="F3682" s="10">
        <v>75000</v>
      </c>
      <c r="G3682" s="10">
        <v>75000</v>
      </c>
      <c r="H3682" s="10">
        <v>1</v>
      </c>
      <c r="I3682" s="39"/>
    </row>
    <row r="3683" spans="1:9" ht="27" x14ac:dyDescent="0.25">
      <c r="A3683" s="10" t="s">
        <v>203</v>
      </c>
      <c r="B3683" s="10" t="s">
        <v>354</v>
      </c>
      <c r="C3683" s="10" t="s">
        <v>61</v>
      </c>
      <c r="D3683" s="10" t="s">
        <v>38</v>
      </c>
      <c r="E3683" s="10" t="s">
        <v>35</v>
      </c>
      <c r="F3683" s="10">
        <v>200000</v>
      </c>
      <c r="G3683" s="10">
        <v>200000</v>
      </c>
      <c r="H3683" s="10">
        <v>1</v>
      </c>
      <c r="I3683" s="39"/>
    </row>
    <row r="3684" spans="1:9" ht="27" x14ac:dyDescent="0.25">
      <c r="A3684" s="10" t="s">
        <v>203</v>
      </c>
      <c r="B3684" s="10" t="s">
        <v>379</v>
      </c>
      <c r="C3684" s="10" t="s">
        <v>61</v>
      </c>
      <c r="D3684" s="10" t="s">
        <v>38</v>
      </c>
      <c r="E3684" s="10" t="s">
        <v>35</v>
      </c>
      <c r="F3684" s="10">
        <v>75000</v>
      </c>
      <c r="G3684" s="10">
        <v>75000</v>
      </c>
      <c r="H3684" s="10">
        <v>1</v>
      </c>
      <c r="I3684" s="39"/>
    </row>
    <row r="3685" spans="1:9" ht="27" x14ac:dyDescent="0.25">
      <c r="A3685" s="10" t="s">
        <v>203</v>
      </c>
      <c r="B3685" s="10" t="s">
        <v>390</v>
      </c>
      <c r="C3685" s="10" t="s">
        <v>61</v>
      </c>
      <c r="D3685" s="10" t="s">
        <v>38</v>
      </c>
      <c r="E3685" s="10" t="s">
        <v>35</v>
      </c>
      <c r="F3685" s="10">
        <v>60000</v>
      </c>
      <c r="G3685" s="10">
        <v>60000</v>
      </c>
      <c r="H3685" s="10">
        <v>1</v>
      </c>
      <c r="I3685" s="39"/>
    </row>
    <row r="3686" spans="1:9" ht="27" x14ac:dyDescent="0.25">
      <c r="A3686" s="10" t="s">
        <v>203</v>
      </c>
      <c r="B3686" s="10" t="s">
        <v>359</v>
      </c>
      <c r="C3686" s="10" t="s">
        <v>61</v>
      </c>
      <c r="D3686" s="10" t="s">
        <v>38</v>
      </c>
      <c r="E3686" s="10" t="s">
        <v>35</v>
      </c>
      <c r="F3686" s="10">
        <v>400000</v>
      </c>
      <c r="G3686" s="10">
        <v>400000</v>
      </c>
      <c r="H3686" s="10">
        <v>1</v>
      </c>
      <c r="I3686" s="39"/>
    </row>
    <row r="3687" spans="1:9" ht="27" x14ac:dyDescent="0.25">
      <c r="A3687" s="10" t="s">
        <v>203</v>
      </c>
      <c r="B3687" s="10" t="s">
        <v>401</v>
      </c>
      <c r="C3687" s="10" t="s">
        <v>61</v>
      </c>
      <c r="D3687" s="10" t="s">
        <v>38</v>
      </c>
      <c r="E3687" s="10" t="s">
        <v>35</v>
      </c>
      <c r="F3687" s="10">
        <v>70000</v>
      </c>
      <c r="G3687" s="10">
        <v>70000</v>
      </c>
      <c r="H3687" s="10">
        <v>1</v>
      </c>
      <c r="I3687" s="39"/>
    </row>
    <row r="3688" spans="1:9" ht="27" x14ac:dyDescent="0.25">
      <c r="A3688" s="10" t="s">
        <v>203</v>
      </c>
      <c r="B3688" s="10" t="s">
        <v>374</v>
      </c>
      <c r="C3688" s="10" t="s">
        <v>61</v>
      </c>
      <c r="D3688" s="10" t="s">
        <v>38</v>
      </c>
      <c r="E3688" s="10" t="s">
        <v>35</v>
      </c>
      <c r="F3688" s="10">
        <v>60000</v>
      </c>
      <c r="G3688" s="10">
        <v>60000</v>
      </c>
      <c r="H3688" s="10">
        <v>1</v>
      </c>
      <c r="I3688" s="39"/>
    </row>
    <row r="3689" spans="1:9" ht="27" x14ac:dyDescent="0.25">
      <c r="A3689" s="10" t="s">
        <v>203</v>
      </c>
      <c r="B3689" s="10" t="s">
        <v>356</v>
      </c>
      <c r="C3689" s="10" t="s">
        <v>61</v>
      </c>
      <c r="D3689" s="10" t="s">
        <v>38</v>
      </c>
      <c r="E3689" s="10" t="s">
        <v>35</v>
      </c>
      <c r="F3689" s="10">
        <v>300000</v>
      </c>
      <c r="G3689" s="10">
        <v>300000</v>
      </c>
      <c r="H3689" s="10">
        <v>1</v>
      </c>
      <c r="I3689" s="39"/>
    </row>
    <row r="3690" spans="1:9" ht="27" x14ac:dyDescent="0.25">
      <c r="A3690" s="10" t="s">
        <v>203</v>
      </c>
      <c r="B3690" s="10" t="s">
        <v>395</v>
      </c>
      <c r="C3690" s="10" t="s">
        <v>61</v>
      </c>
      <c r="D3690" s="10" t="s">
        <v>38</v>
      </c>
      <c r="E3690" s="10" t="s">
        <v>35</v>
      </c>
      <c r="F3690" s="10">
        <v>70000</v>
      </c>
      <c r="G3690" s="10">
        <v>70000</v>
      </c>
      <c r="H3690" s="10">
        <v>1</v>
      </c>
      <c r="I3690" s="39"/>
    </row>
    <row r="3691" spans="1:9" ht="27" x14ac:dyDescent="0.25">
      <c r="A3691" s="10" t="s">
        <v>203</v>
      </c>
      <c r="B3691" s="10" t="s">
        <v>363</v>
      </c>
      <c r="C3691" s="10" t="s">
        <v>61</v>
      </c>
      <c r="D3691" s="10" t="s">
        <v>38</v>
      </c>
      <c r="E3691" s="10" t="s">
        <v>35</v>
      </c>
      <c r="F3691" s="10">
        <v>200000</v>
      </c>
      <c r="G3691" s="10">
        <v>200000</v>
      </c>
      <c r="H3691" s="10">
        <v>1</v>
      </c>
      <c r="I3691" s="39"/>
    </row>
    <row r="3692" spans="1:9" ht="27" x14ac:dyDescent="0.25">
      <c r="A3692" s="10" t="s">
        <v>203</v>
      </c>
      <c r="B3692" s="10" t="s">
        <v>380</v>
      </c>
      <c r="C3692" s="10" t="s">
        <v>61</v>
      </c>
      <c r="D3692" s="10" t="s">
        <v>38</v>
      </c>
      <c r="E3692" s="10" t="s">
        <v>35</v>
      </c>
      <c r="F3692" s="10">
        <v>100000</v>
      </c>
      <c r="G3692" s="10">
        <v>100000</v>
      </c>
      <c r="H3692" s="10">
        <v>1</v>
      </c>
      <c r="I3692" s="39"/>
    </row>
    <row r="3693" spans="1:9" ht="27" x14ac:dyDescent="0.25">
      <c r="A3693" s="10" t="s">
        <v>203</v>
      </c>
      <c r="B3693" s="10" t="s">
        <v>383</v>
      </c>
      <c r="C3693" s="10" t="s">
        <v>61</v>
      </c>
      <c r="D3693" s="10" t="s">
        <v>38</v>
      </c>
      <c r="E3693" s="10" t="s">
        <v>35</v>
      </c>
      <c r="F3693" s="10">
        <v>90000</v>
      </c>
      <c r="G3693" s="10">
        <v>90000</v>
      </c>
      <c r="H3693" s="10">
        <v>1</v>
      </c>
      <c r="I3693" s="39"/>
    </row>
    <row r="3694" spans="1:9" ht="27" x14ac:dyDescent="0.25">
      <c r="A3694" s="10" t="s">
        <v>203</v>
      </c>
      <c r="B3694" s="10" t="s">
        <v>360</v>
      </c>
      <c r="C3694" s="10" t="s">
        <v>61</v>
      </c>
      <c r="D3694" s="10" t="s">
        <v>38</v>
      </c>
      <c r="E3694" s="10" t="s">
        <v>35</v>
      </c>
      <c r="F3694" s="10">
        <v>350000</v>
      </c>
      <c r="G3694" s="10">
        <v>350000</v>
      </c>
      <c r="H3694" s="10">
        <v>1</v>
      </c>
      <c r="I3694" s="39"/>
    </row>
    <row r="3695" spans="1:9" ht="27" x14ac:dyDescent="0.25">
      <c r="A3695" s="10" t="s">
        <v>203</v>
      </c>
      <c r="B3695" s="10" t="s">
        <v>393</v>
      </c>
      <c r="C3695" s="10" t="s">
        <v>61</v>
      </c>
      <c r="D3695" s="10" t="s">
        <v>38</v>
      </c>
      <c r="E3695" s="10" t="s">
        <v>35</v>
      </c>
      <c r="F3695" s="10">
        <v>70000</v>
      </c>
      <c r="G3695" s="10">
        <v>70000</v>
      </c>
      <c r="H3695" s="10">
        <v>1</v>
      </c>
      <c r="I3695" s="39"/>
    </row>
    <row r="3696" spans="1:9" ht="27" x14ac:dyDescent="0.25">
      <c r="A3696" s="10" t="s">
        <v>203</v>
      </c>
      <c r="B3696" s="10" t="s">
        <v>389</v>
      </c>
      <c r="C3696" s="10" t="s">
        <v>61</v>
      </c>
      <c r="D3696" s="10" t="s">
        <v>38</v>
      </c>
      <c r="E3696" s="10" t="s">
        <v>35</v>
      </c>
      <c r="F3696" s="10">
        <v>180000</v>
      </c>
      <c r="G3696" s="10">
        <v>180000</v>
      </c>
      <c r="H3696" s="10">
        <v>1</v>
      </c>
      <c r="I3696" s="39"/>
    </row>
    <row r="3697" spans="1:9" ht="27" x14ac:dyDescent="0.25">
      <c r="A3697" s="10" t="s">
        <v>203</v>
      </c>
      <c r="B3697" s="10" t="s">
        <v>396</v>
      </c>
      <c r="C3697" s="10" t="s">
        <v>61</v>
      </c>
      <c r="D3697" s="10" t="s">
        <v>38</v>
      </c>
      <c r="E3697" s="10" t="s">
        <v>35</v>
      </c>
      <c r="F3697" s="10">
        <v>300000</v>
      </c>
      <c r="G3697" s="10">
        <v>300000</v>
      </c>
      <c r="H3697" s="10">
        <v>1</v>
      </c>
      <c r="I3697" s="39"/>
    </row>
    <row r="3698" spans="1:9" ht="27" x14ac:dyDescent="0.25">
      <c r="A3698" s="10" t="s">
        <v>203</v>
      </c>
      <c r="B3698" s="10" t="s">
        <v>400</v>
      </c>
      <c r="C3698" s="10" t="s">
        <v>61</v>
      </c>
      <c r="D3698" s="10" t="s">
        <v>38</v>
      </c>
      <c r="E3698" s="10" t="s">
        <v>35</v>
      </c>
      <c r="F3698" s="10">
        <v>100000</v>
      </c>
      <c r="G3698" s="10">
        <v>100000</v>
      </c>
      <c r="H3698" s="10">
        <v>1</v>
      </c>
      <c r="I3698" s="39"/>
    </row>
    <row r="3699" spans="1:9" ht="27" x14ac:dyDescent="0.25">
      <c r="A3699" s="10" t="s">
        <v>203</v>
      </c>
      <c r="B3699" s="10" t="s">
        <v>372</v>
      </c>
      <c r="C3699" s="10" t="s">
        <v>61</v>
      </c>
      <c r="D3699" s="10" t="s">
        <v>38</v>
      </c>
      <c r="E3699" s="10" t="s">
        <v>35</v>
      </c>
      <c r="F3699" s="10">
        <v>80000</v>
      </c>
      <c r="G3699" s="10">
        <v>80000</v>
      </c>
      <c r="H3699" s="10">
        <v>1</v>
      </c>
      <c r="I3699" s="39"/>
    </row>
    <row r="3700" spans="1:9" ht="27" x14ac:dyDescent="0.25">
      <c r="A3700" s="10" t="s">
        <v>203</v>
      </c>
      <c r="B3700" s="10" t="s">
        <v>365</v>
      </c>
      <c r="C3700" s="10" t="s">
        <v>61</v>
      </c>
      <c r="D3700" s="10" t="s">
        <v>38</v>
      </c>
      <c r="E3700" s="10" t="s">
        <v>35</v>
      </c>
      <c r="F3700" s="10">
        <v>340000</v>
      </c>
      <c r="G3700" s="10">
        <v>340000</v>
      </c>
      <c r="H3700" s="10">
        <v>1</v>
      </c>
      <c r="I3700" s="39"/>
    </row>
    <row r="3701" spans="1:9" ht="27" x14ac:dyDescent="0.25">
      <c r="A3701" s="10" t="s">
        <v>203</v>
      </c>
      <c r="B3701" s="10" t="s">
        <v>370</v>
      </c>
      <c r="C3701" s="10" t="s">
        <v>61</v>
      </c>
      <c r="D3701" s="10" t="s">
        <v>38</v>
      </c>
      <c r="E3701" s="10" t="s">
        <v>35</v>
      </c>
      <c r="F3701" s="10">
        <v>100000</v>
      </c>
      <c r="G3701" s="10">
        <v>100000</v>
      </c>
      <c r="H3701" s="10">
        <v>1</v>
      </c>
      <c r="I3701" s="39"/>
    </row>
    <row r="3702" spans="1:9" ht="27" x14ac:dyDescent="0.25">
      <c r="A3702" s="10" t="s">
        <v>203</v>
      </c>
      <c r="B3702" s="10" t="s">
        <v>411</v>
      </c>
      <c r="C3702" s="10" t="s">
        <v>61</v>
      </c>
      <c r="D3702" s="10" t="s">
        <v>38</v>
      </c>
      <c r="E3702" s="10" t="s">
        <v>35</v>
      </c>
      <c r="F3702" s="10">
        <v>7800000</v>
      </c>
      <c r="G3702" s="10">
        <f t="shared" ref="G3702" si="75">F3702*H3702</f>
        <v>7800000</v>
      </c>
      <c r="H3702" s="10">
        <v>1</v>
      </c>
      <c r="I3702" s="39"/>
    </row>
    <row r="3703" spans="1:9" x14ac:dyDescent="0.25">
      <c r="A3703" s="137" t="s">
        <v>2612</v>
      </c>
      <c r="B3703" s="138"/>
      <c r="C3703" s="138"/>
      <c r="D3703" s="138"/>
      <c r="E3703" s="138"/>
      <c r="F3703" s="138"/>
      <c r="G3703" s="138"/>
      <c r="H3703" s="138"/>
      <c r="I3703" s="39"/>
    </row>
    <row r="3704" spans="1:9" x14ac:dyDescent="0.25">
      <c r="A3704" s="133" t="s">
        <v>39</v>
      </c>
      <c r="B3704" s="134"/>
      <c r="C3704" s="134"/>
      <c r="D3704" s="134"/>
      <c r="E3704" s="134"/>
      <c r="F3704" s="134"/>
      <c r="G3704" s="134"/>
      <c r="H3704" s="134"/>
      <c r="I3704" s="39"/>
    </row>
    <row r="3705" spans="1:9" ht="54" x14ac:dyDescent="0.25">
      <c r="A3705" s="34">
        <v>4251</v>
      </c>
      <c r="B3705" s="34" t="s">
        <v>4231</v>
      </c>
      <c r="C3705" s="34" t="s">
        <v>4232</v>
      </c>
      <c r="D3705" s="34" t="s">
        <v>36</v>
      </c>
      <c r="E3705" s="34" t="s">
        <v>35</v>
      </c>
      <c r="F3705" s="34">
        <v>9800000</v>
      </c>
      <c r="G3705" s="34">
        <v>9800000</v>
      </c>
      <c r="H3705" s="34">
        <v>1</v>
      </c>
      <c r="I3705" s="39"/>
    </row>
    <row r="3706" spans="1:9" x14ac:dyDescent="0.25">
      <c r="A3706" s="137" t="s">
        <v>2609</v>
      </c>
      <c r="B3706" s="138"/>
      <c r="C3706" s="138"/>
      <c r="D3706" s="138"/>
      <c r="E3706" s="138"/>
      <c r="F3706" s="138"/>
      <c r="G3706" s="138"/>
      <c r="H3706" s="138"/>
      <c r="I3706" s="39"/>
    </row>
    <row r="3707" spans="1:9" x14ac:dyDescent="0.25">
      <c r="A3707" s="133" t="s">
        <v>39</v>
      </c>
      <c r="B3707" s="134"/>
      <c r="C3707" s="134"/>
      <c r="D3707" s="134"/>
      <c r="E3707" s="134"/>
      <c r="F3707" s="134"/>
      <c r="G3707" s="134"/>
      <c r="H3707" s="134"/>
      <c r="I3707" s="39"/>
    </row>
    <row r="3708" spans="1:9" ht="40.5" x14ac:dyDescent="0.25">
      <c r="A3708" s="38">
        <v>4251</v>
      </c>
      <c r="B3708" s="38" t="s">
        <v>5188</v>
      </c>
      <c r="C3708" s="38" t="s">
        <v>252</v>
      </c>
      <c r="D3708" s="38" t="s">
        <v>36</v>
      </c>
      <c r="E3708" s="38" t="s">
        <v>35</v>
      </c>
      <c r="F3708" s="38">
        <v>70800000</v>
      </c>
      <c r="G3708" s="38">
        <v>70800000</v>
      </c>
      <c r="H3708" s="38">
        <v>1</v>
      </c>
      <c r="I3708" s="39"/>
    </row>
    <row r="3709" spans="1:9" ht="40.5" x14ac:dyDescent="0.25">
      <c r="A3709" s="34">
        <v>4251</v>
      </c>
      <c r="B3709" s="34" t="s">
        <v>4230</v>
      </c>
      <c r="C3709" s="34" t="s">
        <v>252</v>
      </c>
      <c r="D3709" s="34" t="s">
        <v>36</v>
      </c>
      <c r="E3709" s="34" t="s">
        <v>35</v>
      </c>
      <c r="F3709" s="34">
        <v>70621900</v>
      </c>
      <c r="G3709" s="34">
        <v>70621900</v>
      </c>
      <c r="H3709" s="34">
        <v>1</v>
      </c>
      <c r="I3709" s="39"/>
    </row>
    <row r="3710" spans="1:9" x14ac:dyDescent="0.25">
      <c r="A3710" s="137" t="s">
        <v>4229</v>
      </c>
      <c r="B3710" s="138"/>
      <c r="C3710" s="138"/>
      <c r="D3710" s="138"/>
      <c r="E3710" s="138"/>
      <c r="F3710" s="138"/>
      <c r="G3710" s="138"/>
      <c r="H3710" s="138"/>
      <c r="I3710" s="39"/>
    </row>
    <row r="3711" spans="1:9" x14ac:dyDescent="0.25">
      <c r="A3711" s="133" t="s">
        <v>39</v>
      </c>
      <c r="B3711" s="134"/>
      <c r="C3711" s="134"/>
      <c r="D3711" s="134"/>
      <c r="E3711" s="134"/>
      <c r="F3711" s="134"/>
      <c r="G3711" s="134"/>
      <c r="H3711" s="134"/>
      <c r="I3711" s="39"/>
    </row>
    <row r="3712" spans="1:9" ht="27" x14ac:dyDescent="0.25">
      <c r="A3712" s="34">
        <v>4251</v>
      </c>
      <c r="B3712" s="34" t="s">
        <v>4228</v>
      </c>
      <c r="C3712" s="34" t="s">
        <v>150</v>
      </c>
      <c r="D3712" s="34" t="s">
        <v>36</v>
      </c>
      <c r="E3712" s="34" t="s">
        <v>35</v>
      </c>
      <c r="F3712" s="34">
        <v>26201750</v>
      </c>
      <c r="G3712" s="34">
        <v>26201750</v>
      </c>
      <c r="H3712" s="34">
        <v>1</v>
      </c>
      <c r="I3712" s="39"/>
    </row>
    <row r="3713" spans="1:9" ht="17.25" customHeight="1" x14ac:dyDescent="0.25">
      <c r="A3713" s="137" t="s">
        <v>2736</v>
      </c>
      <c r="B3713" s="138"/>
      <c r="C3713" s="138"/>
      <c r="D3713" s="138"/>
      <c r="E3713" s="138"/>
      <c r="F3713" s="138"/>
      <c r="G3713" s="138"/>
      <c r="H3713" s="138"/>
      <c r="I3713" s="39"/>
    </row>
    <row r="3714" spans="1:9" x14ac:dyDescent="0.25">
      <c r="A3714" s="133" t="s">
        <v>39</v>
      </c>
      <c r="B3714" s="134"/>
      <c r="C3714" s="134"/>
      <c r="D3714" s="134"/>
      <c r="E3714" s="134"/>
      <c r="F3714" s="134"/>
      <c r="G3714" s="134"/>
      <c r="H3714" s="134"/>
      <c r="I3714" s="39"/>
    </row>
    <row r="3715" spans="1:9" ht="27" x14ac:dyDescent="0.25">
      <c r="A3715" s="34">
        <v>4251</v>
      </c>
      <c r="B3715" s="34" t="s">
        <v>4227</v>
      </c>
      <c r="C3715" s="34" t="s">
        <v>158</v>
      </c>
      <c r="D3715" s="34" t="s">
        <v>36</v>
      </c>
      <c r="E3715" s="34" t="s">
        <v>35</v>
      </c>
      <c r="F3715" s="34">
        <v>9800000</v>
      </c>
      <c r="G3715" s="34">
        <v>9800000</v>
      </c>
      <c r="H3715" s="34">
        <v>1</v>
      </c>
      <c r="I3715" s="39"/>
    </row>
    <row r="3716" spans="1:9" x14ac:dyDescent="0.25">
      <c r="A3716" s="133" t="s">
        <v>33</v>
      </c>
      <c r="B3716" s="134"/>
      <c r="C3716" s="134"/>
      <c r="D3716" s="134"/>
      <c r="E3716" s="134"/>
      <c r="F3716" s="134"/>
      <c r="G3716" s="134"/>
      <c r="H3716" s="134"/>
      <c r="I3716" s="39"/>
    </row>
    <row r="3717" spans="1:9" ht="27" x14ac:dyDescent="0.25">
      <c r="A3717" s="34">
        <v>4251</v>
      </c>
      <c r="B3717" s="34" t="s">
        <v>4609</v>
      </c>
      <c r="C3717" s="34" t="s">
        <v>112</v>
      </c>
      <c r="D3717" s="34" t="s">
        <v>41</v>
      </c>
      <c r="E3717" s="34" t="s">
        <v>35</v>
      </c>
      <c r="F3717" s="34">
        <v>200000</v>
      </c>
      <c r="G3717" s="34">
        <v>200000</v>
      </c>
      <c r="H3717" s="34">
        <v>1</v>
      </c>
      <c r="I3717" s="39"/>
    </row>
    <row r="3718" spans="1:9" ht="17.25" customHeight="1" x14ac:dyDescent="0.25">
      <c r="A3718" s="137" t="s">
        <v>2623</v>
      </c>
      <c r="B3718" s="138"/>
      <c r="C3718" s="138"/>
      <c r="D3718" s="138"/>
      <c r="E3718" s="138"/>
      <c r="F3718" s="138"/>
      <c r="G3718" s="138"/>
      <c r="H3718" s="138"/>
      <c r="I3718" s="39"/>
    </row>
    <row r="3719" spans="1:9" x14ac:dyDescent="0.25">
      <c r="A3719" s="133" t="s">
        <v>39</v>
      </c>
      <c r="B3719" s="134"/>
      <c r="C3719" s="134"/>
      <c r="D3719" s="134"/>
      <c r="E3719" s="134"/>
      <c r="F3719" s="134"/>
      <c r="G3719" s="134"/>
      <c r="H3719" s="134"/>
      <c r="I3719" s="39"/>
    </row>
    <row r="3720" spans="1:9" ht="27" x14ac:dyDescent="0.25">
      <c r="A3720" s="34">
        <v>4861</v>
      </c>
      <c r="B3720" s="34" t="s">
        <v>3105</v>
      </c>
      <c r="C3720" s="34" t="s">
        <v>105</v>
      </c>
      <c r="D3720" s="34" t="s">
        <v>41</v>
      </c>
      <c r="E3720" s="34" t="s">
        <v>35</v>
      </c>
      <c r="F3720" s="34">
        <v>63700000</v>
      </c>
      <c r="G3720" s="34">
        <f>F3720*H3720</f>
        <v>63700000</v>
      </c>
      <c r="H3720" s="34">
        <v>1</v>
      </c>
      <c r="I3720" s="39"/>
    </row>
    <row r="3721" spans="1:9" x14ac:dyDescent="0.25">
      <c r="A3721" s="137" t="s">
        <v>2701</v>
      </c>
      <c r="B3721" s="138"/>
      <c r="C3721" s="138"/>
      <c r="D3721" s="138"/>
      <c r="E3721" s="138"/>
      <c r="F3721" s="138"/>
      <c r="G3721" s="138"/>
      <c r="H3721" s="138"/>
      <c r="I3721" s="39"/>
    </row>
    <row r="3722" spans="1:9" x14ac:dyDescent="0.25">
      <c r="A3722" s="133" t="s">
        <v>39</v>
      </c>
      <c r="B3722" s="134"/>
      <c r="C3722" s="134"/>
      <c r="D3722" s="134"/>
      <c r="E3722" s="134"/>
      <c r="F3722" s="134"/>
      <c r="G3722" s="134"/>
      <c r="H3722" s="134"/>
      <c r="I3722" s="39"/>
    </row>
    <row r="3723" spans="1:9" ht="27" x14ac:dyDescent="0.25">
      <c r="A3723" s="10">
        <v>4251</v>
      </c>
      <c r="B3723" s="19" t="s">
        <v>2987</v>
      </c>
      <c r="C3723" s="19" t="s">
        <v>142</v>
      </c>
      <c r="D3723" s="19" t="s">
        <v>38</v>
      </c>
      <c r="E3723" s="19" t="s">
        <v>35</v>
      </c>
      <c r="F3723" s="19">
        <v>0</v>
      </c>
      <c r="G3723" s="19">
        <f>F3723*H3723</f>
        <v>0</v>
      </c>
      <c r="H3723" s="36">
        <v>1</v>
      </c>
      <c r="I3723" s="39"/>
    </row>
    <row r="3724" spans="1:9" x14ac:dyDescent="0.25">
      <c r="A3724" s="137" t="s">
        <v>4225</v>
      </c>
      <c r="B3724" s="138"/>
      <c r="C3724" s="138"/>
      <c r="D3724" s="138"/>
      <c r="E3724" s="138"/>
      <c r="F3724" s="138"/>
      <c r="G3724" s="138"/>
      <c r="H3724" s="138"/>
      <c r="I3724" s="39"/>
    </row>
    <row r="3725" spans="1:9" x14ac:dyDescent="0.25">
      <c r="A3725" s="133" t="s">
        <v>39</v>
      </c>
      <c r="B3725" s="134"/>
      <c r="C3725" s="134"/>
      <c r="D3725" s="134"/>
      <c r="E3725" s="134"/>
      <c r="F3725" s="134"/>
      <c r="G3725" s="134"/>
      <c r="H3725" s="134"/>
      <c r="I3725" s="39"/>
    </row>
    <row r="3726" spans="1:9" ht="27" x14ac:dyDescent="0.25">
      <c r="A3726" s="34">
        <v>4252</v>
      </c>
      <c r="B3726" s="34" t="s">
        <v>4226</v>
      </c>
      <c r="C3726" s="34" t="s">
        <v>158</v>
      </c>
      <c r="D3726" s="34" t="s">
        <v>36</v>
      </c>
      <c r="E3726" s="34" t="s">
        <v>35</v>
      </c>
      <c r="F3726" s="34">
        <v>19600000</v>
      </c>
      <c r="G3726" s="34">
        <v>19600000</v>
      </c>
      <c r="H3726" s="34">
        <v>1</v>
      </c>
      <c r="I3726" s="39"/>
    </row>
    <row r="3727" spans="1:9" ht="13.5" customHeight="1" x14ac:dyDescent="0.25">
      <c r="A3727" s="137" t="s">
        <v>3408</v>
      </c>
      <c r="B3727" s="138"/>
      <c r="C3727" s="138"/>
      <c r="D3727" s="138"/>
      <c r="E3727" s="138"/>
      <c r="F3727" s="138"/>
      <c r="G3727" s="138"/>
      <c r="H3727" s="138"/>
      <c r="I3727" s="39"/>
    </row>
    <row r="3728" spans="1:9" x14ac:dyDescent="0.25">
      <c r="A3728" s="133" t="s">
        <v>33</v>
      </c>
      <c r="B3728" s="134"/>
      <c r="C3728" s="134"/>
      <c r="D3728" s="134"/>
      <c r="E3728" s="134"/>
      <c r="F3728" s="134"/>
      <c r="G3728" s="134"/>
      <c r="H3728" s="134"/>
      <c r="I3728" s="39"/>
    </row>
    <row r="3729" spans="1:9" ht="27" x14ac:dyDescent="0.25">
      <c r="A3729" s="36">
        <v>5113</v>
      </c>
      <c r="B3729" s="36" t="s">
        <v>3409</v>
      </c>
      <c r="C3729" s="36" t="s">
        <v>112</v>
      </c>
      <c r="D3729" s="36" t="s">
        <v>38</v>
      </c>
      <c r="E3729" s="36" t="s">
        <v>35</v>
      </c>
      <c r="F3729" s="36">
        <v>0</v>
      </c>
      <c r="G3729" s="36">
        <f>F3729*H3729</f>
        <v>0</v>
      </c>
      <c r="H3729" s="36">
        <v>1</v>
      </c>
      <c r="I3729" s="39"/>
    </row>
    <row r="3730" spans="1:9" x14ac:dyDescent="0.25">
      <c r="A3730" s="137" t="s">
        <v>4106</v>
      </c>
      <c r="B3730" s="138"/>
      <c r="C3730" s="138"/>
      <c r="D3730" s="138"/>
      <c r="E3730" s="138"/>
      <c r="F3730" s="138"/>
      <c r="G3730" s="138"/>
      <c r="H3730" s="138"/>
      <c r="I3730" s="39"/>
    </row>
    <row r="3731" spans="1:9" x14ac:dyDescent="0.25">
      <c r="A3731" s="133" t="s">
        <v>39</v>
      </c>
      <c r="B3731" s="134"/>
      <c r="C3731" s="134"/>
      <c r="D3731" s="134"/>
      <c r="E3731" s="134"/>
      <c r="F3731" s="134"/>
      <c r="G3731" s="134"/>
      <c r="H3731" s="134"/>
      <c r="I3731" s="39"/>
    </row>
    <row r="3732" spans="1:9" ht="27" x14ac:dyDescent="0.25">
      <c r="A3732" s="19" t="s">
        <v>134</v>
      </c>
      <c r="B3732" s="19" t="s">
        <v>4107</v>
      </c>
      <c r="C3732" s="19" t="s">
        <v>105</v>
      </c>
      <c r="D3732" s="19" t="s">
        <v>36</v>
      </c>
      <c r="E3732" s="19" t="s">
        <v>35</v>
      </c>
      <c r="F3732" s="19">
        <v>63830000</v>
      </c>
      <c r="G3732" s="19">
        <v>63830000</v>
      </c>
      <c r="H3732" s="19">
        <v>1</v>
      </c>
      <c r="I3732" s="39"/>
    </row>
    <row r="3733" spans="1:9" ht="15" customHeight="1" x14ac:dyDescent="0.25">
      <c r="A3733" s="137" t="s">
        <v>3007</v>
      </c>
      <c r="B3733" s="138"/>
      <c r="C3733" s="138"/>
      <c r="D3733" s="138"/>
      <c r="E3733" s="138"/>
      <c r="F3733" s="138"/>
      <c r="G3733" s="138"/>
      <c r="H3733" s="138"/>
      <c r="I3733" s="39"/>
    </row>
    <row r="3734" spans="1:9" x14ac:dyDescent="0.25">
      <c r="A3734" s="133" t="s">
        <v>39</v>
      </c>
      <c r="B3734" s="134"/>
      <c r="C3734" s="134"/>
      <c r="D3734" s="134"/>
      <c r="E3734" s="134"/>
      <c r="F3734" s="134"/>
      <c r="G3734" s="134"/>
      <c r="H3734" s="134"/>
      <c r="I3734" s="39"/>
    </row>
    <row r="3735" spans="1:9" ht="27" x14ac:dyDescent="0.25">
      <c r="A3735" s="19">
        <v>4251</v>
      </c>
      <c r="B3735" s="19" t="s">
        <v>3835</v>
      </c>
      <c r="C3735" s="19" t="s">
        <v>142</v>
      </c>
      <c r="D3735" s="19" t="s">
        <v>38</v>
      </c>
      <c r="E3735" s="19" t="s">
        <v>35</v>
      </c>
      <c r="F3735" s="19">
        <v>244758821</v>
      </c>
      <c r="G3735" s="19">
        <v>244758821</v>
      </c>
      <c r="H3735" s="19">
        <v>1</v>
      </c>
      <c r="I3735" s="39"/>
    </row>
    <row r="3736" spans="1:9" ht="27" x14ac:dyDescent="0.25">
      <c r="A3736" s="19" t="s">
        <v>134</v>
      </c>
      <c r="B3736" s="19" t="s">
        <v>997</v>
      </c>
      <c r="C3736" s="19" t="s">
        <v>105</v>
      </c>
      <c r="D3736" s="19" t="s">
        <v>36</v>
      </c>
      <c r="E3736" s="19" t="s">
        <v>35</v>
      </c>
      <c r="F3736" s="19">
        <v>0</v>
      </c>
      <c r="G3736" s="19">
        <f>F3736*H3736</f>
        <v>0</v>
      </c>
      <c r="H3736" s="19">
        <v>1</v>
      </c>
      <c r="I3736" s="39"/>
    </row>
    <row r="3737" spans="1:9" x14ac:dyDescent="0.25">
      <c r="A3737" s="133" t="s">
        <v>33</v>
      </c>
      <c r="B3737" s="134"/>
      <c r="C3737" s="134"/>
      <c r="D3737" s="134"/>
      <c r="E3737" s="134"/>
      <c r="F3737" s="134"/>
      <c r="G3737" s="134"/>
      <c r="H3737" s="134"/>
      <c r="I3737" s="39"/>
    </row>
    <row r="3738" spans="1:9" ht="27" x14ac:dyDescent="0.25">
      <c r="A3738" s="38">
        <v>4251</v>
      </c>
      <c r="B3738" s="38" t="s">
        <v>4885</v>
      </c>
      <c r="C3738" s="38" t="s">
        <v>112</v>
      </c>
      <c r="D3738" s="38" t="s">
        <v>38</v>
      </c>
      <c r="E3738" s="38" t="s">
        <v>35</v>
      </c>
      <c r="F3738" s="38">
        <v>3671382</v>
      </c>
      <c r="G3738" s="38">
        <v>3671382</v>
      </c>
      <c r="H3738" s="38">
        <v>1</v>
      </c>
      <c r="I3738" s="39"/>
    </row>
    <row r="3739" spans="1:9" ht="27" x14ac:dyDescent="0.25">
      <c r="A3739" s="38">
        <v>4251</v>
      </c>
      <c r="B3739" s="38" t="s">
        <v>3365</v>
      </c>
      <c r="C3739" s="38" t="s">
        <v>112</v>
      </c>
      <c r="D3739" s="38" t="s">
        <v>38</v>
      </c>
      <c r="E3739" s="38" t="s">
        <v>35</v>
      </c>
      <c r="F3739" s="38">
        <v>0</v>
      </c>
      <c r="G3739" s="38">
        <f>F3739*H3739</f>
        <v>0</v>
      </c>
      <c r="H3739" s="38">
        <v>1</v>
      </c>
      <c r="I3739" s="39"/>
    </row>
    <row r="3740" spans="1:9" x14ac:dyDescent="0.25">
      <c r="A3740" s="137" t="s">
        <v>4856</v>
      </c>
      <c r="B3740" s="138"/>
      <c r="C3740" s="138"/>
      <c r="D3740" s="138"/>
      <c r="E3740" s="138"/>
      <c r="F3740" s="138"/>
      <c r="G3740" s="138"/>
      <c r="H3740" s="138"/>
      <c r="I3740" s="39"/>
    </row>
    <row r="3741" spans="1:9" x14ac:dyDescent="0.25">
      <c r="A3741" s="152" t="s">
        <v>39</v>
      </c>
      <c r="B3741" s="153"/>
      <c r="C3741" s="153"/>
      <c r="D3741" s="153"/>
      <c r="E3741" s="153"/>
      <c r="F3741" s="153"/>
      <c r="G3741" s="153"/>
      <c r="H3741" s="154"/>
      <c r="I3741" s="39"/>
    </row>
    <row r="3742" spans="1:9" x14ac:dyDescent="0.25">
      <c r="A3742" s="36">
        <v>4269</v>
      </c>
      <c r="B3742" s="36" t="s">
        <v>666</v>
      </c>
      <c r="C3742" s="36" t="s">
        <v>108</v>
      </c>
      <c r="D3742" s="36" t="s">
        <v>36</v>
      </c>
      <c r="E3742" s="36" t="s">
        <v>12</v>
      </c>
      <c r="F3742" s="36">
        <v>22000</v>
      </c>
      <c r="G3742" s="36">
        <f>+F3742*H3742</f>
        <v>1386000</v>
      </c>
      <c r="H3742" s="36">
        <v>63</v>
      </c>
      <c r="I3742" s="39"/>
    </row>
    <row r="3743" spans="1:9" ht="31.5" customHeight="1" x14ac:dyDescent="0.25">
      <c r="A3743" s="137" t="s">
        <v>5626</v>
      </c>
      <c r="B3743" s="138"/>
      <c r="C3743" s="138"/>
      <c r="D3743" s="138"/>
      <c r="E3743" s="138"/>
      <c r="F3743" s="138"/>
      <c r="G3743" s="138"/>
      <c r="H3743" s="138"/>
      <c r="I3743" s="39"/>
    </row>
    <row r="3744" spans="1:9" x14ac:dyDescent="0.25">
      <c r="A3744" s="152" t="s">
        <v>9</v>
      </c>
      <c r="B3744" s="153"/>
      <c r="C3744" s="153"/>
      <c r="D3744" s="153"/>
      <c r="E3744" s="153"/>
      <c r="F3744" s="153"/>
      <c r="G3744" s="153"/>
      <c r="H3744" s="154"/>
      <c r="I3744" s="39"/>
    </row>
    <row r="3745" spans="1:9" x14ac:dyDescent="0.25">
      <c r="A3745" s="36">
        <v>4267</v>
      </c>
      <c r="B3745" s="36" t="s">
        <v>5627</v>
      </c>
      <c r="C3745" s="36" t="s">
        <v>3473</v>
      </c>
      <c r="D3745" s="36" t="s">
        <v>36</v>
      </c>
      <c r="E3745" s="36" t="s">
        <v>12</v>
      </c>
      <c r="F3745" s="36">
        <v>15000</v>
      </c>
      <c r="G3745" s="36">
        <f>+F3745*H3745</f>
        <v>3000000</v>
      </c>
      <c r="H3745" s="36">
        <v>200</v>
      </c>
      <c r="I3745" s="39"/>
    </row>
    <row r="3746" spans="1:9" x14ac:dyDescent="0.25">
      <c r="A3746" s="137" t="s">
        <v>5173</v>
      </c>
      <c r="B3746" s="138"/>
      <c r="C3746" s="138"/>
      <c r="D3746" s="138"/>
      <c r="E3746" s="138"/>
      <c r="F3746" s="138"/>
      <c r="G3746" s="138"/>
      <c r="H3746" s="138"/>
      <c r="I3746" s="39"/>
    </row>
    <row r="3747" spans="1:9" x14ac:dyDescent="0.25">
      <c r="A3747" s="152" t="s">
        <v>9</v>
      </c>
      <c r="B3747" s="153"/>
      <c r="C3747" s="153"/>
      <c r="D3747" s="153"/>
      <c r="E3747" s="153"/>
      <c r="F3747" s="153"/>
      <c r="G3747" s="153"/>
      <c r="H3747" s="154"/>
      <c r="I3747" s="39"/>
    </row>
    <row r="3748" spans="1:9" ht="40.5" x14ac:dyDescent="0.25">
      <c r="A3748" s="36">
        <v>5129</v>
      </c>
      <c r="B3748" s="36" t="s">
        <v>5706</v>
      </c>
      <c r="C3748" s="36" t="s">
        <v>2413</v>
      </c>
      <c r="D3748" s="36" t="s">
        <v>36</v>
      </c>
      <c r="E3748" s="36" t="s">
        <v>12</v>
      </c>
      <c r="F3748" s="36">
        <v>2264000</v>
      </c>
      <c r="G3748" s="36">
        <f>+F3748*H3748</f>
        <v>2264000</v>
      </c>
      <c r="H3748" s="36">
        <v>1</v>
      </c>
      <c r="I3748" s="39"/>
    </row>
    <row r="3749" spans="1:9" ht="40.5" x14ac:dyDescent="0.25">
      <c r="A3749" s="36">
        <v>5129</v>
      </c>
      <c r="B3749" s="36" t="s">
        <v>5707</v>
      </c>
      <c r="C3749" s="36" t="s">
        <v>2413</v>
      </c>
      <c r="D3749" s="36" t="s">
        <v>36</v>
      </c>
      <c r="E3749" s="36" t="s">
        <v>12</v>
      </c>
      <c r="F3749" s="36">
        <v>2454000</v>
      </c>
      <c r="G3749" s="36">
        <f t="shared" ref="G3749:G3752" si="76">+F3749*H3749</f>
        <v>2454000</v>
      </c>
      <c r="H3749" s="36">
        <v>1</v>
      </c>
      <c r="I3749" s="39"/>
    </row>
    <row r="3750" spans="1:9" ht="40.5" x14ac:dyDescent="0.25">
      <c r="A3750" s="36">
        <v>5129</v>
      </c>
      <c r="B3750" s="36" t="s">
        <v>5708</v>
      </c>
      <c r="C3750" s="36" t="s">
        <v>2413</v>
      </c>
      <c r="D3750" s="36" t="s">
        <v>36</v>
      </c>
      <c r="E3750" s="36" t="s">
        <v>12</v>
      </c>
      <c r="F3750" s="36">
        <v>1954000</v>
      </c>
      <c r="G3750" s="36">
        <f t="shared" si="76"/>
        <v>1954000</v>
      </c>
      <c r="H3750" s="36">
        <v>1</v>
      </c>
      <c r="I3750" s="39"/>
    </row>
    <row r="3751" spans="1:9" ht="40.5" x14ac:dyDescent="0.25">
      <c r="A3751" s="36">
        <v>5129</v>
      </c>
      <c r="B3751" s="36" t="s">
        <v>5709</v>
      </c>
      <c r="C3751" s="36" t="s">
        <v>2413</v>
      </c>
      <c r="D3751" s="36" t="s">
        <v>36</v>
      </c>
      <c r="E3751" s="36" t="s">
        <v>12</v>
      </c>
      <c r="F3751" s="36">
        <v>1914000</v>
      </c>
      <c r="G3751" s="36">
        <f t="shared" si="76"/>
        <v>3828000</v>
      </c>
      <c r="H3751" s="36">
        <v>2</v>
      </c>
      <c r="I3751" s="39"/>
    </row>
    <row r="3752" spans="1:9" ht="40.5" x14ac:dyDescent="0.25">
      <c r="A3752" s="36">
        <v>5129</v>
      </c>
      <c r="B3752" s="36" t="s">
        <v>5710</v>
      </c>
      <c r="C3752" s="36" t="s">
        <v>2413</v>
      </c>
      <c r="D3752" s="36" t="s">
        <v>36</v>
      </c>
      <c r="E3752" s="36" t="s">
        <v>12</v>
      </c>
      <c r="F3752" s="36">
        <v>1500000</v>
      </c>
      <c r="G3752" s="36">
        <f t="shared" si="76"/>
        <v>1500000</v>
      </c>
      <c r="H3752" s="36">
        <v>1</v>
      </c>
      <c r="I3752" s="39"/>
    </row>
    <row r="3753" spans="1:9" x14ac:dyDescent="0.25">
      <c r="A3753" s="152" t="s">
        <v>33</v>
      </c>
      <c r="B3753" s="153"/>
      <c r="C3753" s="153"/>
      <c r="D3753" s="153"/>
      <c r="E3753" s="153"/>
      <c r="F3753" s="153"/>
      <c r="G3753" s="153"/>
      <c r="H3753" s="154"/>
      <c r="I3753" s="39"/>
    </row>
    <row r="3754" spans="1:9" ht="27" x14ac:dyDescent="0.25">
      <c r="A3754" s="36">
        <v>5113</v>
      </c>
      <c r="B3754" s="36" t="s">
        <v>5174</v>
      </c>
      <c r="C3754" s="36" t="s">
        <v>112</v>
      </c>
      <c r="D3754" s="36" t="s">
        <v>41</v>
      </c>
      <c r="E3754" s="36" t="s">
        <v>35</v>
      </c>
      <c r="F3754" s="36">
        <v>224352</v>
      </c>
      <c r="G3754" s="36">
        <v>224352</v>
      </c>
      <c r="H3754" s="36">
        <v>1</v>
      </c>
      <c r="I3754" s="39"/>
    </row>
    <row r="3755" spans="1:9" ht="27" x14ac:dyDescent="0.25">
      <c r="A3755" s="36">
        <v>5113</v>
      </c>
      <c r="B3755" s="36" t="s">
        <v>5175</v>
      </c>
      <c r="C3755" s="36" t="s">
        <v>112</v>
      </c>
      <c r="D3755" s="36" t="s">
        <v>41</v>
      </c>
      <c r="E3755" s="36" t="s">
        <v>35</v>
      </c>
      <c r="F3755" s="36">
        <v>480600</v>
      </c>
      <c r="G3755" s="36">
        <v>480600</v>
      </c>
      <c r="H3755" s="36">
        <v>1</v>
      </c>
      <c r="I3755" s="39"/>
    </row>
    <row r="3756" spans="1:9" ht="27" x14ac:dyDescent="0.25">
      <c r="A3756" s="36">
        <v>5113</v>
      </c>
      <c r="B3756" s="36" t="s">
        <v>5176</v>
      </c>
      <c r="C3756" s="36" t="s">
        <v>112</v>
      </c>
      <c r="D3756" s="36" t="s">
        <v>41</v>
      </c>
      <c r="E3756" s="36" t="s">
        <v>35</v>
      </c>
      <c r="F3756" s="36">
        <v>73020</v>
      </c>
      <c r="G3756" s="36">
        <v>73020</v>
      </c>
      <c r="H3756" s="36">
        <v>1</v>
      </c>
      <c r="I3756" s="39"/>
    </row>
    <row r="3757" spans="1:9" ht="27" x14ac:dyDescent="0.25">
      <c r="A3757" s="36">
        <v>5113</v>
      </c>
      <c r="B3757" s="36" t="s">
        <v>5177</v>
      </c>
      <c r="C3757" s="36" t="s">
        <v>112</v>
      </c>
      <c r="D3757" s="36" t="s">
        <v>41</v>
      </c>
      <c r="E3757" s="36" t="s">
        <v>35</v>
      </c>
      <c r="F3757" s="36">
        <v>803604</v>
      </c>
      <c r="G3757" s="36">
        <v>803604</v>
      </c>
      <c r="H3757" s="36">
        <v>1</v>
      </c>
      <c r="I3757" s="39"/>
    </row>
    <row r="3758" spans="1:9" ht="27" x14ac:dyDescent="0.25">
      <c r="A3758" s="36">
        <v>5113</v>
      </c>
      <c r="B3758" s="36" t="s">
        <v>5178</v>
      </c>
      <c r="C3758" s="36" t="s">
        <v>112</v>
      </c>
      <c r="D3758" s="36" t="s">
        <v>41</v>
      </c>
      <c r="E3758" s="36" t="s">
        <v>35</v>
      </c>
      <c r="F3758" s="36">
        <v>130296</v>
      </c>
      <c r="G3758" s="36">
        <v>130296</v>
      </c>
      <c r="H3758" s="36">
        <v>1</v>
      </c>
      <c r="I3758" s="39"/>
    </row>
    <row r="3759" spans="1:9" ht="27" x14ac:dyDescent="0.25">
      <c r="A3759" s="36">
        <v>5113</v>
      </c>
      <c r="B3759" s="36" t="s">
        <v>5179</v>
      </c>
      <c r="C3759" s="36" t="s">
        <v>112</v>
      </c>
      <c r="D3759" s="36" t="s">
        <v>41</v>
      </c>
      <c r="E3759" s="36" t="s">
        <v>35</v>
      </c>
      <c r="F3759" s="36">
        <v>134496</v>
      </c>
      <c r="G3759" s="36">
        <v>134496</v>
      </c>
      <c r="H3759" s="36">
        <v>1</v>
      </c>
      <c r="I3759" s="39"/>
    </row>
    <row r="3760" spans="1:9" ht="27" x14ac:dyDescent="0.25">
      <c r="A3760" s="36">
        <v>5113</v>
      </c>
      <c r="B3760" s="36" t="s">
        <v>5180</v>
      </c>
      <c r="C3760" s="36" t="s">
        <v>112</v>
      </c>
      <c r="D3760" s="36" t="s">
        <v>41</v>
      </c>
      <c r="E3760" s="36" t="s">
        <v>35</v>
      </c>
      <c r="F3760" s="36">
        <v>803640</v>
      </c>
      <c r="G3760" s="36">
        <v>803640</v>
      </c>
      <c r="H3760" s="36">
        <v>1</v>
      </c>
      <c r="I3760" s="39"/>
    </row>
    <row r="3761" spans="1:9" ht="27" x14ac:dyDescent="0.25">
      <c r="A3761" s="36">
        <v>5113</v>
      </c>
      <c r="B3761" s="36" t="s">
        <v>5181</v>
      </c>
      <c r="C3761" s="36" t="s">
        <v>112</v>
      </c>
      <c r="D3761" s="36" t="s">
        <v>41</v>
      </c>
      <c r="E3761" s="36" t="s">
        <v>35</v>
      </c>
      <c r="F3761" s="36">
        <v>709260</v>
      </c>
      <c r="G3761" s="36">
        <v>709260</v>
      </c>
      <c r="H3761" s="36">
        <v>1</v>
      </c>
      <c r="I3761" s="39"/>
    </row>
    <row r="3762" spans="1:9" ht="27" x14ac:dyDescent="0.25">
      <c r="A3762" s="36">
        <v>5113</v>
      </c>
      <c r="B3762" s="36" t="s">
        <v>5182</v>
      </c>
      <c r="C3762" s="36" t="s">
        <v>112</v>
      </c>
      <c r="D3762" s="36" t="s">
        <v>41</v>
      </c>
      <c r="E3762" s="36" t="s">
        <v>35</v>
      </c>
      <c r="F3762" s="36">
        <v>245100</v>
      </c>
      <c r="G3762" s="36">
        <v>245100</v>
      </c>
      <c r="H3762" s="36">
        <v>1</v>
      </c>
      <c r="I3762" s="39"/>
    </row>
    <row r="3763" spans="1:9" ht="27" x14ac:dyDescent="0.25">
      <c r="A3763" s="36">
        <v>5113</v>
      </c>
      <c r="B3763" s="36" t="s">
        <v>5183</v>
      </c>
      <c r="C3763" s="36" t="s">
        <v>112</v>
      </c>
      <c r="D3763" s="36" t="s">
        <v>41</v>
      </c>
      <c r="E3763" s="36" t="s">
        <v>35</v>
      </c>
      <c r="F3763" s="36">
        <v>272712</v>
      </c>
      <c r="G3763" s="36">
        <v>272712</v>
      </c>
      <c r="H3763" s="36">
        <v>1</v>
      </c>
      <c r="I3763" s="39"/>
    </row>
    <row r="3764" spans="1:9" ht="27" x14ac:dyDescent="0.25">
      <c r="A3764" s="36">
        <v>5113</v>
      </c>
      <c r="B3764" s="36" t="s">
        <v>5184</v>
      </c>
      <c r="C3764" s="36" t="s">
        <v>112</v>
      </c>
      <c r="D3764" s="36" t="s">
        <v>41</v>
      </c>
      <c r="E3764" s="36" t="s">
        <v>35</v>
      </c>
      <c r="F3764" s="36">
        <v>1029648</v>
      </c>
      <c r="G3764" s="36">
        <v>1029648</v>
      </c>
      <c r="H3764" s="36">
        <v>1</v>
      </c>
      <c r="I3764" s="39"/>
    </row>
    <row r="3765" spans="1:9" ht="27" x14ac:dyDescent="0.25">
      <c r="A3765" s="36">
        <v>5113</v>
      </c>
      <c r="B3765" s="36" t="s">
        <v>5185</v>
      </c>
      <c r="C3765" s="36" t="s">
        <v>112</v>
      </c>
      <c r="D3765" s="36" t="s">
        <v>41</v>
      </c>
      <c r="E3765" s="36" t="s">
        <v>35</v>
      </c>
      <c r="F3765" s="36">
        <v>380210</v>
      </c>
      <c r="G3765" s="36">
        <v>380210</v>
      </c>
      <c r="H3765" s="36">
        <v>1</v>
      </c>
      <c r="I3765" s="39"/>
    </row>
    <row r="3766" spans="1:9" x14ac:dyDescent="0.25">
      <c r="A3766" s="137" t="s">
        <v>3837</v>
      </c>
      <c r="B3766" s="138"/>
      <c r="C3766" s="138"/>
      <c r="D3766" s="138"/>
      <c r="E3766" s="138"/>
      <c r="F3766" s="138"/>
      <c r="G3766" s="138"/>
      <c r="H3766" s="138"/>
      <c r="I3766" s="39"/>
    </row>
    <row r="3767" spans="1:9" x14ac:dyDescent="0.25">
      <c r="A3767" s="152" t="s">
        <v>39</v>
      </c>
      <c r="B3767" s="153"/>
      <c r="C3767" s="153"/>
      <c r="D3767" s="153"/>
      <c r="E3767" s="153"/>
      <c r="F3767" s="153"/>
      <c r="G3767" s="153"/>
      <c r="H3767" s="154"/>
      <c r="I3767" s="39"/>
    </row>
    <row r="3768" spans="1:9" ht="27" x14ac:dyDescent="0.25">
      <c r="A3768" s="36">
        <v>4861</v>
      </c>
      <c r="B3768" s="36" t="s">
        <v>4158</v>
      </c>
      <c r="C3768" s="36" t="s">
        <v>295</v>
      </c>
      <c r="D3768" s="36" t="s">
        <v>36</v>
      </c>
      <c r="E3768" s="36" t="s">
        <v>35</v>
      </c>
      <c r="F3768" s="36">
        <v>20000000</v>
      </c>
      <c r="G3768" s="36">
        <v>20000000</v>
      </c>
      <c r="H3768" s="36">
        <v>1</v>
      </c>
      <c r="I3768" s="39"/>
    </row>
    <row r="3769" spans="1:9" ht="27" x14ac:dyDescent="0.25">
      <c r="A3769" s="36">
        <v>4861</v>
      </c>
      <c r="B3769" s="36" t="s">
        <v>3836</v>
      </c>
      <c r="C3769" s="36" t="s">
        <v>295</v>
      </c>
      <c r="D3769" s="36" t="s">
        <v>36</v>
      </c>
      <c r="E3769" s="36" t="s">
        <v>35</v>
      </c>
      <c r="F3769" s="36">
        <v>14700000</v>
      </c>
      <c r="G3769" s="36">
        <v>14700000</v>
      </c>
      <c r="H3769" s="36">
        <v>1</v>
      </c>
      <c r="I3769" s="39"/>
    </row>
    <row r="3770" spans="1:9" x14ac:dyDescent="0.25">
      <c r="A3770" s="133" t="s">
        <v>33</v>
      </c>
      <c r="B3770" s="134"/>
      <c r="C3770" s="134"/>
      <c r="D3770" s="134"/>
      <c r="E3770" s="134"/>
      <c r="F3770" s="134"/>
      <c r="G3770" s="134"/>
      <c r="H3770" s="134"/>
      <c r="I3770" s="39"/>
    </row>
    <row r="3771" spans="1:9" ht="27" x14ac:dyDescent="0.25">
      <c r="A3771" s="36">
        <v>4861</v>
      </c>
      <c r="B3771" s="36" t="s">
        <v>4916</v>
      </c>
      <c r="C3771" s="36" t="s">
        <v>112</v>
      </c>
      <c r="D3771" s="36" t="s">
        <v>41</v>
      </c>
      <c r="E3771" s="36" t="s">
        <v>35</v>
      </c>
      <c r="F3771" s="36">
        <v>300000</v>
      </c>
      <c r="G3771" s="36">
        <v>300000</v>
      </c>
      <c r="H3771" s="36">
        <v>1</v>
      </c>
      <c r="I3771" s="39"/>
    </row>
    <row r="3772" spans="1:9" x14ac:dyDescent="0.25">
      <c r="A3772" s="137" t="s">
        <v>4857</v>
      </c>
      <c r="B3772" s="138"/>
      <c r="C3772" s="138"/>
      <c r="D3772" s="138"/>
      <c r="E3772" s="138"/>
      <c r="F3772" s="138"/>
      <c r="G3772" s="138"/>
      <c r="H3772" s="138"/>
      <c r="I3772" s="39"/>
    </row>
    <row r="3773" spans="1:9" x14ac:dyDescent="0.25">
      <c r="A3773" s="133" t="s">
        <v>33</v>
      </c>
      <c r="B3773" s="134"/>
      <c r="C3773" s="134"/>
      <c r="D3773" s="134"/>
      <c r="E3773" s="134"/>
      <c r="F3773" s="134"/>
      <c r="G3773" s="134"/>
      <c r="H3773" s="134"/>
      <c r="I3773" s="39"/>
    </row>
    <row r="3774" spans="1:9" ht="27" x14ac:dyDescent="0.25">
      <c r="A3774" s="38">
        <v>5113</v>
      </c>
      <c r="B3774" s="38" t="s">
        <v>5024</v>
      </c>
      <c r="C3774" s="38" t="s">
        <v>112</v>
      </c>
      <c r="D3774" s="38" t="s">
        <v>41</v>
      </c>
      <c r="E3774" s="38" t="s">
        <v>35</v>
      </c>
      <c r="F3774" s="38">
        <v>351348</v>
      </c>
      <c r="G3774" s="38">
        <v>351348</v>
      </c>
      <c r="H3774" s="38">
        <v>1</v>
      </c>
      <c r="I3774" s="39"/>
    </row>
    <row r="3775" spans="1:9" ht="27" x14ac:dyDescent="0.25">
      <c r="A3775" s="38">
        <v>5113</v>
      </c>
      <c r="B3775" s="38" t="s">
        <v>4602</v>
      </c>
      <c r="C3775" s="38" t="s">
        <v>62</v>
      </c>
      <c r="D3775" s="38" t="s">
        <v>34</v>
      </c>
      <c r="E3775" s="38" t="s">
        <v>35</v>
      </c>
      <c r="F3775" s="38">
        <v>105408</v>
      </c>
      <c r="G3775" s="38">
        <v>105408</v>
      </c>
      <c r="H3775" s="38">
        <v>1</v>
      </c>
      <c r="I3775" s="39"/>
    </row>
    <row r="3776" spans="1:9" x14ac:dyDescent="0.25">
      <c r="A3776" s="152" t="s">
        <v>39</v>
      </c>
      <c r="B3776" s="153"/>
      <c r="C3776" s="153"/>
      <c r="D3776" s="153"/>
      <c r="E3776" s="153"/>
      <c r="F3776" s="153"/>
      <c r="G3776" s="153"/>
      <c r="H3776" s="154"/>
      <c r="I3776" s="39"/>
    </row>
    <row r="3777" spans="1:9" ht="27" x14ac:dyDescent="0.25">
      <c r="A3777" s="36">
        <v>5113</v>
      </c>
      <c r="B3777" s="36" t="s">
        <v>4601</v>
      </c>
      <c r="C3777" s="36" t="s">
        <v>141</v>
      </c>
      <c r="D3777" s="36" t="s">
        <v>36</v>
      </c>
      <c r="E3777" s="36" t="s">
        <v>35</v>
      </c>
      <c r="F3777" s="36">
        <v>17567380</v>
      </c>
      <c r="G3777" s="36">
        <v>17567380</v>
      </c>
      <c r="H3777" s="36">
        <v>1</v>
      </c>
      <c r="I3777" s="39"/>
    </row>
    <row r="3778" spans="1:9" x14ac:dyDescent="0.25">
      <c r="A3778" s="137" t="s">
        <v>2702</v>
      </c>
      <c r="B3778" s="138"/>
      <c r="C3778" s="138"/>
      <c r="D3778" s="138"/>
      <c r="E3778" s="138"/>
      <c r="F3778" s="138"/>
      <c r="G3778" s="138"/>
      <c r="H3778" s="138"/>
      <c r="I3778" s="39"/>
    </row>
    <row r="3779" spans="1:9" ht="15" customHeight="1" x14ac:dyDescent="0.25">
      <c r="A3779" s="133" t="s">
        <v>33</v>
      </c>
      <c r="B3779" s="134"/>
      <c r="C3779" s="134"/>
      <c r="D3779" s="134"/>
      <c r="E3779" s="134"/>
      <c r="F3779" s="134"/>
      <c r="G3779" s="134"/>
      <c r="H3779" s="134"/>
      <c r="I3779" s="39"/>
    </row>
    <row r="3780" spans="1:9" ht="24.75" customHeight="1" x14ac:dyDescent="0.25">
      <c r="A3780" s="10" t="s">
        <v>256</v>
      </c>
      <c r="B3780" s="10" t="s">
        <v>685</v>
      </c>
      <c r="C3780" s="10" t="s">
        <v>468</v>
      </c>
      <c r="D3780" s="19" t="s">
        <v>36</v>
      </c>
      <c r="E3780" s="19" t="s">
        <v>35</v>
      </c>
      <c r="F3780" s="36">
        <v>7850000</v>
      </c>
      <c r="G3780" s="36">
        <f>F3780*H3780</f>
        <v>7850000</v>
      </c>
      <c r="H3780" s="36">
        <v>1</v>
      </c>
      <c r="I3780" s="39"/>
    </row>
    <row r="3781" spans="1:9" x14ac:dyDescent="0.25">
      <c r="A3781" s="137" t="s">
        <v>2616</v>
      </c>
      <c r="B3781" s="138"/>
      <c r="C3781" s="138"/>
      <c r="D3781" s="138"/>
      <c r="E3781" s="138"/>
      <c r="F3781" s="138"/>
      <c r="G3781" s="138"/>
      <c r="H3781" s="138"/>
      <c r="I3781" s="39"/>
    </row>
    <row r="3782" spans="1:9" ht="15" customHeight="1" x14ac:dyDescent="0.25">
      <c r="A3782" s="133" t="s">
        <v>33</v>
      </c>
      <c r="B3782" s="134"/>
      <c r="C3782" s="134"/>
      <c r="D3782" s="134"/>
      <c r="E3782" s="134"/>
      <c r="F3782" s="134"/>
      <c r="G3782" s="134"/>
      <c r="H3782" s="134"/>
      <c r="I3782" s="39"/>
    </row>
    <row r="3783" spans="1:9" ht="40.5" x14ac:dyDescent="0.25">
      <c r="A3783" s="10" t="s">
        <v>130</v>
      </c>
      <c r="B3783" s="10" t="s">
        <v>5086</v>
      </c>
      <c r="C3783" s="10" t="s">
        <v>119</v>
      </c>
      <c r="D3783" s="10" t="s">
        <v>11</v>
      </c>
      <c r="E3783" s="10" t="s">
        <v>35</v>
      </c>
      <c r="F3783" s="10">
        <v>150000</v>
      </c>
      <c r="G3783" s="10">
        <v>150000</v>
      </c>
      <c r="H3783" s="10">
        <v>1</v>
      </c>
      <c r="I3783" s="39"/>
    </row>
    <row r="3784" spans="1:9" ht="40.5" x14ac:dyDescent="0.25">
      <c r="A3784" s="10" t="s">
        <v>130</v>
      </c>
      <c r="B3784" s="10" t="s">
        <v>5087</v>
      </c>
      <c r="C3784" s="10" t="s">
        <v>119</v>
      </c>
      <c r="D3784" s="10" t="s">
        <v>11</v>
      </c>
      <c r="E3784" s="10" t="s">
        <v>35</v>
      </c>
      <c r="F3784" s="10">
        <v>500000</v>
      </c>
      <c r="G3784" s="10">
        <v>500000</v>
      </c>
      <c r="H3784" s="10">
        <v>1</v>
      </c>
      <c r="I3784" s="39"/>
    </row>
    <row r="3785" spans="1:9" ht="40.5" x14ac:dyDescent="0.25">
      <c r="A3785" s="10" t="s">
        <v>130</v>
      </c>
      <c r="B3785" s="10" t="s">
        <v>5088</v>
      </c>
      <c r="C3785" s="10" t="s">
        <v>119</v>
      </c>
      <c r="D3785" s="10" t="s">
        <v>11</v>
      </c>
      <c r="E3785" s="10" t="s">
        <v>35</v>
      </c>
      <c r="F3785" s="10">
        <v>800000</v>
      </c>
      <c r="G3785" s="10">
        <v>800000</v>
      </c>
      <c r="H3785" s="10">
        <v>1</v>
      </c>
      <c r="I3785" s="39"/>
    </row>
    <row r="3786" spans="1:9" ht="40.5" x14ac:dyDescent="0.25">
      <c r="A3786" s="10" t="s">
        <v>130</v>
      </c>
      <c r="B3786" s="10" t="s">
        <v>5089</v>
      </c>
      <c r="C3786" s="10" t="s">
        <v>119</v>
      </c>
      <c r="D3786" s="10" t="s">
        <v>11</v>
      </c>
      <c r="E3786" s="10" t="s">
        <v>35</v>
      </c>
      <c r="F3786" s="10">
        <v>700000</v>
      </c>
      <c r="G3786" s="10">
        <v>700000</v>
      </c>
      <c r="H3786" s="10">
        <v>1</v>
      </c>
      <c r="I3786" s="39"/>
    </row>
    <row r="3787" spans="1:9" ht="40.5" x14ac:dyDescent="0.25">
      <c r="A3787" s="10" t="s">
        <v>130</v>
      </c>
      <c r="B3787" s="10" t="s">
        <v>5090</v>
      </c>
      <c r="C3787" s="10" t="s">
        <v>119</v>
      </c>
      <c r="D3787" s="10" t="s">
        <v>11</v>
      </c>
      <c r="E3787" s="10" t="s">
        <v>35</v>
      </c>
      <c r="F3787" s="10">
        <v>500000</v>
      </c>
      <c r="G3787" s="10">
        <v>500000</v>
      </c>
      <c r="H3787" s="10">
        <v>1</v>
      </c>
      <c r="I3787" s="39"/>
    </row>
    <row r="3788" spans="1:9" ht="40.5" x14ac:dyDescent="0.25">
      <c r="A3788" s="10" t="s">
        <v>130</v>
      </c>
      <c r="B3788" s="10" t="s">
        <v>5091</v>
      </c>
      <c r="C3788" s="10" t="s">
        <v>119</v>
      </c>
      <c r="D3788" s="10" t="s">
        <v>11</v>
      </c>
      <c r="E3788" s="10" t="s">
        <v>35</v>
      </c>
      <c r="F3788" s="10">
        <v>1200000</v>
      </c>
      <c r="G3788" s="10">
        <v>1200000</v>
      </c>
      <c r="H3788" s="10">
        <v>1</v>
      </c>
      <c r="I3788" s="39"/>
    </row>
    <row r="3789" spans="1:9" ht="40.5" x14ac:dyDescent="0.25">
      <c r="A3789" s="10" t="s">
        <v>130</v>
      </c>
      <c r="B3789" s="10" t="s">
        <v>5092</v>
      </c>
      <c r="C3789" s="10" t="s">
        <v>119</v>
      </c>
      <c r="D3789" s="10" t="s">
        <v>11</v>
      </c>
      <c r="E3789" s="10" t="s">
        <v>35</v>
      </c>
      <c r="F3789" s="10">
        <v>3500000</v>
      </c>
      <c r="G3789" s="10">
        <v>3500000</v>
      </c>
      <c r="H3789" s="10">
        <v>1</v>
      </c>
      <c r="I3789" s="39"/>
    </row>
    <row r="3790" spans="1:9" ht="40.5" x14ac:dyDescent="0.25">
      <c r="A3790" s="10" t="s">
        <v>130</v>
      </c>
      <c r="B3790" s="10" t="s">
        <v>5093</v>
      </c>
      <c r="C3790" s="10" t="s">
        <v>119</v>
      </c>
      <c r="D3790" s="10" t="s">
        <v>11</v>
      </c>
      <c r="E3790" s="10" t="s">
        <v>35</v>
      </c>
      <c r="F3790" s="10">
        <v>880000</v>
      </c>
      <c r="G3790" s="10">
        <v>880000</v>
      </c>
      <c r="H3790" s="10">
        <v>1</v>
      </c>
      <c r="I3790" s="39"/>
    </row>
    <row r="3791" spans="1:9" ht="40.5" x14ac:dyDescent="0.25">
      <c r="A3791" s="10" t="s">
        <v>130</v>
      </c>
      <c r="B3791" s="10" t="s">
        <v>5094</v>
      </c>
      <c r="C3791" s="10" t="s">
        <v>119</v>
      </c>
      <c r="D3791" s="10" t="s">
        <v>11</v>
      </c>
      <c r="E3791" s="10" t="s">
        <v>35</v>
      </c>
      <c r="F3791" s="10">
        <v>750000</v>
      </c>
      <c r="G3791" s="10">
        <v>750000</v>
      </c>
      <c r="H3791" s="10">
        <v>1</v>
      </c>
      <c r="I3791" s="39"/>
    </row>
    <row r="3792" spans="1:9" ht="40.5" x14ac:dyDescent="0.25">
      <c r="A3792" s="10" t="s">
        <v>130</v>
      </c>
      <c r="B3792" s="10" t="s">
        <v>5095</v>
      </c>
      <c r="C3792" s="10" t="s">
        <v>119</v>
      </c>
      <c r="D3792" s="10" t="s">
        <v>11</v>
      </c>
      <c r="E3792" s="10" t="s">
        <v>35</v>
      </c>
      <c r="F3792" s="10">
        <v>600000</v>
      </c>
      <c r="G3792" s="10">
        <v>600000</v>
      </c>
      <c r="H3792" s="10">
        <v>1</v>
      </c>
      <c r="I3792" s="39"/>
    </row>
    <row r="3793" spans="1:14" ht="40.5" x14ac:dyDescent="0.25">
      <c r="A3793" s="10" t="s">
        <v>130</v>
      </c>
      <c r="B3793" s="10" t="s">
        <v>5096</v>
      </c>
      <c r="C3793" s="10" t="s">
        <v>119</v>
      </c>
      <c r="D3793" s="10" t="s">
        <v>11</v>
      </c>
      <c r="E3793" s="10" t="s">
        <v>35</v>
      </c>
      <c r="F3793" s="10">
        <v>650000</v>
      </c>
      <c r="G3793" s="10">
        <v>650000</v>
      </c>
      <c r="H3793" s="10">
        <v>1</v>
      </c>
      <c r="I3793" s="39"/>
    </row>
    <row r="3794" spans="1:14" ht="40.5" x14ac:dyDescent="0.25">
      <c r="A3794" s="10" t="s">
        <v>130</v>
      </c>
      <c r="B3794" s="10" t="s">
        <v>5097</v>
      </c>
      <c r="C3794" s="10" t="s">
        <v>119</v>
      </c>
      <c r="D3794" s="10" t="s">
        <v>11</v>
      </c>
      <c r="E3794" s="10" t="s">
        <v>35</v>
      </c>
      <c r="F3794" s="10">
        <v>2000000</v>
      </c>
      <c r="G3794" s="10">
        <v>2000000</v>
      </c>
      <c r="H3794" s="10">
        <v>1</v>
      </c>
      <c r="I3794" s="39"/>
    </row>
    <row r="3795" spans="1:14" ht="40.5" x14ac:dyDescent="0.25">
      <c r="A3795" s="10" t="s">
        <v>130</v>
      </c>
      <c r="B3795" s="10" t="s">
        <v>5098</v>
      </c>
      <c r="C3795" s="10" t="s">
        <v>119</v>
      </c>
      <c r="D3795" s="10" t="s">
        <v>11</v>
      </c>
      <c r="E3795" s="10" t="s">
        <v>35</v>
      </c>
      <c r="F3795" s="10">
        <v>700000</v>
      </c>
      <c r="G3795" s="10">
        <v>700000</v>
      </c>
      <c r="H3795" s="10">
        <v>1</v>
      </c>
      <c r="I3795" s="39"/>
    </row>
    <row r="3796" spans="1:14" ht="40.5" x14ac:dyDescent="0.25">
      <c r="A3796" s="10" t="s">
        <v>130</v>
      </c>
      <c r="B3796" s="10" t="s">
        <v>5099</v>
      </c>
      <c r="C3796" s="10" t="s">
        <v>119</v>
      </c>
      <c r="D3796" s="10" t="s">
        <v>11</v>
      </c>
      <c r="E3796" s="10" t="s">
        <v>35</v>
      </c>
      <c r="F3796" s="10">
        <v>800000</v>
      </c>
      <c r="G3796" s="10">
        <v>800000</v>
      </c>
      <c r="H3796" s="10">
        <v>1</v>
      </c>
      <c r="I3796" s="39"/>
    </row>
    <row r="3797" spans="1:14" ht="40.5" x14ac:dyDescent="0.25">
      <c r="A3797" s="10" t="s">
        <v>130</v>
      </c>
      <c r="B3797" s="10" t="s">
        <v>5100</v>
      </c>
      <c r="C3797" s="10" t="s">
        <v>119</v>
      </c>
      <c r="D3797" s="10" t="s">
        <v>11</v>
      </c>
      <c r="E3797" s="10" t="s">
        <v>35</v>
      </c>
      <c r="F3797" s="10">
        <v>750000</v>
      </c>
      <c r="G3797" s="10">
        <v>750000</v>
      </c>
      <c r="H3797" s="10">
        <v>1</v>
      </c>
      <c r="I3797" s="39"/>
    </row>
    <row r="3798" spans="1:14" ht="40.5" x14ac:dyDescent="0.25">
      <c r="A3798" s="10" t="s">
        <v>130</v>
      </c>
      <c r="B3798" s="10" t="s">
        <v>980</v>
      </c>
      <c r="C3798" s="10" t="s">
        <v>119</v>
      </c>
      <c r="D3798" s="10" t="s">
        <v>11</v>
      </c>
      <c r="E3798" s="10" t="s">
        <v>35</v>
      </c>
      <c r="F3798" s="10">
        <v>2922000</v>
      </c>
      <c r="G3798" s="10">
        <f t="shared" ref="G3798:G3808" si="77">F3798*H3798</f>
        <v>2922000</v>
      </c>
      <c r="H3798" s="10">
        <v>1</v>
      </c>
      <c r="I3798" s="39"/>
    </row>
    <row r="3799" spans="1:14" ht="40.5" x14ac:dyDescent="0.25">
      <c r="A3799" s="10" t="s">
        <v>130</v>
      </c>
      <c r="B3799" s="10" t="s">
        <v>981</v>
      </c>
      <c r="C3799" s="10" t="s">
        <v>119</v>
      </c>
      <c r="D3799" s="10" t="s">
        <v>11</v>
      </c>
      <c r="E3799" s="10" t="s">
        <v>35</v>
      </c>
      <c r="F3799" s="10">
        <v>400000</v>
      </c>
      <c r="G3799" s="10">
        <f t="shared" si="77"/>
        <v>400000</v>
      </c>
      <c r="H3799" s="10">
        <v>1</v>
      </c>
      <c r="I3799" s="39"/>
    </row>
    <row r="3800" spans="1:14" ht="40.5" x14ac:dyDescent="0.25">
      <c r="A3800" s="10" t="s">
        <v>130</v>
      </c>
      <c r="B3800" s="10" t="s">
        <v>982</v>
      </c>
      <c r="C3800" s="10" t="s">
        <v>119</v>
      </c>
      <c r="D3800" s="10" t="s">
        <v>11</v>
      </c>
      <c r="E3800" s="10" t="s">
        <v>35</v>
      </c>
      <c r="F3800" s="10">
        <v>0</v>
      </c>
      <c r="G3800" s="10">
        <f t="shared" si="77"/>
        <v>0</v>
      </c>
      <c r="H3800" s="10">
        <v>1</v>
      </c>
      <c r="I3800" s="39"/>
    </row>
    <row r="3801" spans="1:14" ht="40.5" x14ac:dyDescent="0.25">
      <c r="A3801" s="10" t="s">
        <v>130</v>
      </c>
      <c r="B3801" s="10" t="s">
        <v>983</v>
      </c>
      <c r="C3801" s="10" t="s">
        <v>119</v>
      </c>
      <c r="D3801" s="10" t="s">
        <v>11</v>
      </c>
      <c r="E3801" s="10" t="s">
        <v>35</v>
      </c>
      <c r="F3801" s="10">
        <v>0</v>
      </c>
      <c r="G3801" s="10">
        <f t="shared" si="77"/>
        <v>0</v>
      </c>
      <c r="H3801" s="10">
        <v>1</v>
      </c>
      <c r="I3801" s="39"/>
    </row>
    <row r="3802" spans="1:14" ht="40.5" x14ac:dyDescent="0.25">
      <c r="A3802" s="10" t="s">
        <v>130</v>
      </c>
      <c r="B3802" s="10" t="s">
        <v>984</v>
      </c>
      <c r="C3802" s="10" t="s">
        <v>119</v>
      </c>
      <c r="D3802" s="10" t="s">
        <v>11</v>
      </c>
      <c r="E3802" s="10" t="s">
        <v>35</v>
      </c>
      <c r="F3802" s="10">
        <v>0</v>
      </c>
      <c r="G3802" s="10">
        <f t="shared" si="77"/>
        <v>0</v>
      </c>
      <c r="H3802" s="10">
        <v>1</v>
      </c>
      <c r="I3802" s="39"/>
    </row>
    <row r="3803" spans="1:14" ht="40.5" x14ac:dyDescent="0.25">
      <c r="A3803" s="10" t="s">
        <v>130</v>
      </c>
      <c r="B3803" s="10" t="s">
        <v>985</v>
      </c>
      <c r="C3803" s="10" t="s">
        <v>119</v>
      </c>
      <c r="D3803" s="19" t="s">
        <v>11</v>
      </c>
      <c r="E3803" s="19" t="s">
        <v>35</v>
      </c>
      <c r="F3803" s="19">
        <v>0</v>
      </c>
      <c r="G3803" s="19">
        <f t="shared" si="77"/>
        <v>0</v>
      </c>
      <c r="H3803" s="36">
        <v>1</v>
      </c>
      <c r="I3803" s="39"/>
    </row>
    <row r="3804" spans="1:14" ht="40.5" x14ac:dyDescent="0.25">
      <c r="A3804" s="10" t="s">
        <v>130</v>
      </c>
      <c r="B3804" s="10" t="s">
        <v>986</v>
      </c>
      <c r="C3804" s="10" t="s">
        <v>119</v>
      </c>
      <c r="D3804" s="19" t="s">
        <v>11</v>
      </c>
      <c r="E3804" s="19" t="s">
        <v>35</v>
      </c>
      <c r="F3804" s="19">
        <v>0</v>
      </c>
      <c r="G3804" s="19">
        <f t="shared" si="77"/>
        <v>0</v>
      </c>
      <c r="H3804" s="36">
        <v>1</v>
      </c>
      <c r="I3804" s="39"/>
      <c r="N3804" s="86"/>
    </row>
    <row r="3805" spans="1:14" ht="40.5" x14ac:dyDescent="0.25">
      <c r="A3805" s="10" t="s">
        <v>130</v>
      </c>
      <c r="B3805" s="10" t="s">
        <v>987</v>
      </c>
      <c r="C3805" s="10" t="s">
        <v>119</v>
      </c>
      <c r="D3805" s="19" t="s">
        <v>11</v>
      </c>
      <c r="E3805" s="19" t="s">
        <v>35</v>
      </c>
      <c r="F3805" s="19">
        <v>1570000</v>
      </c>
      <c r="G3805" s="19">
        <f t="shared" si="77"/>
        <v>1570000</v>
      </c>
      <c r="H3805" s="19">
        <v>1</v>
      </c>
      <c r="I3805" s="39"/>
    </row>
    <row r="3806" spans="1:14" ht="40.5" x14ac:dyDescent="0.25">
      <c r="A3806" s="10" t="s">
        <v>130</v>
      </c>
      <c r="B3806" s="10" t="s">
        <v>988</v>
      </c>
      <c r="C3806" s="10" t="s">
        <v>119</v>
      </c>
      <c r="D3806" s="19" t="s">
        <v>11</v>
      </c>
      <c r="E3806" s="19" t="s">
        <v>35</v>
      </c>
      <c r="F3806" s="19">
        <v>388000</v>
      </c>
      <c r="G3806" s="19">
        <f t="shared" si="77"/>
        <v>388000</v>
      </c>
      <c r="H3806" s="19">
        <v>1</v>
      </c>
      <c r="I3806" s="39"/>
    </row>
    <row r="3807" spans="1:14" ht="40.5" x14ac:dyDescent="0.25">
      <c r="A3807" s="10" t="s">
        <v>130</v>
      </c>
      <c r="B3807" s="10" t="s">
        <v>989</v>
      </c>
      <c r="C3807" s="10" t="s">
        <v>119</v>
      </c>
      <c r="D3807" s="19" t="s">
        <v>11</v>
      </c>
      <c r="E3807" s="19" t="s">
        <v>35</v>
      </c>
      <c r="F3807" s="19">
        <v>249000</v>
      </c>
      <c r="G3807" s="19">
        <f t="shared" si="77"/>
        <v>249000</v>
      </c>
      <c r="H3807" s="19">
        <v>1</v>
      </c>
      <c r="I3807" s="39"/>
    </row>
    <row r="3808" spans="1:14" ht="40.5" x14ac:dyDescent="0.25">
      <c r="A3808" s="10" t="s">
        <v>130</v>
      </c>
      <c r="B3808" s="10" t="s">
        <v>990</v>
      </c>
      <c r="C3808" s="10" t="s">
        <v>119</v>
      </c>
      <c r="D3808" s="19" t="s">
        <v>11</v>
      </c>
      <c r="E3808" s="19" t="s">
        <v>35</v>
      </c>
      <c r="F3808" s="19">
        <v>2430000</v>
      </c>
      <c r="G3808" s="19">
        <f t="shared" si="77"/>
        <v>2430000</v>
      </c>
      <c r="H3808" s="19">
        <v>1</v>
      </c>
      <c r="I3808" s="39"/>
    </row>
    <row r="3809" spans="1:9" x14ac:dyDescent="0.25">
      <c r="A3809" s="137" t="s">
        <v>2696</v>
      </c>
      <c r="B3809" s="138"/>
      <c r="C3809" s="138"/>
      <c r="D3809" s="138"/>
      <c r="E3809" s="138"/>
      <c r="F3809" s="138"/>
      <c r="G3809" s="138"/>
      <c r="H3809" s="138"/>
      <c r="I3809" s="39"/>
    </row>
    <row r="3810" spans="1:9" x14ac:dyDescent="0.25">
      <c r="A3810" s="133" t="s">
        <v>33</v>
      </c>
      <c r="B3810" s="134"/>
      <c r="C3810" s="134"/>
      <c r="D3810" s="134"/>
      <c r="E3810" s="134"/>
      <c r="F3810" s="134"/>
      <c r="G3810" s="134"/>
      <c r="H3810" s="134"/>
      <c r="I3810" s="39"/>
    </row>
    <row r="3811" spans="1:9" ht="40.5" x14ac:dyDescent="0.25">
      <c r="A3811" s="38">
        <v>4239</v>
      </c>
      <c r="B3811" s="38" t="s">
        <v>5083</v>
      </c>
      <c r="C3811" s="38" t="s">
        <v>129</v>
      </c>
      <c r="D3811" s="38" t="s">
        <v>11</v>
      </c>
      <c r="E3811" s="38" t="s">
        <v>35</v>
      </c>
      <c r="F3811" s="38">
        <v>1390000</v>
      </c>
      <c r="G3811" s="38">
        <v>1390000</v>
      </c>
      <c r="H3811" s="38">
        <v>1</v>
      </c>
      <c r="I3811" s="39"/>
    </row>
    <row r="3812" spans="1:9" ht="40.5" x14ac:dyDescent="0.25">
      <c r="A3812" s="38">
        <v>4239</v>
      </c>
      <c r="B3812" s="38" t="s">
        <v>5084</v>
      </c>
      <c r="C3812" s="38" t="s">
        <v>129</v>
      </c>
      <c r="D3812" s="38" t="s">
        <v>11</v>
      </c>
      <c r="E3812" s="38" t="s">
        <v>35</v>
      </c>
      <c r="F3812" s="38">
        <v>510000</v>
      </c>
      <c r="G3812" s="38">
        <v>510000</v>
      </c>
      <c r="H3812" s="38">
        <v>1</v>
      </c>
      <c r="I3812" s="39"/>
    </row>
    <row r="3813" spans="1:9" ht="40.5" x14ac:dyDescent="0.25">
      <c r="A3813" s="38">
        <v>4239</v>
      </c>
      <c r="B3813" s="38" t="s">
        <v>5085</v>
      </c>
      <c r="C3813" s="38" t="s">
        <v>129</v>
      </c>
      <c r="D3813" s="38" t="s">
        <v>11</v>
      </c>
      <c r="E3813" s="38" t="s">
        <v>35</v>
      </c>
      <c r="F3813" s="38">
        <v>500000</v>
      </c>
      <c r="G3813" s="38">
        <v>500000</v>
      </c>
      <c r="H3813" s="38">
        <v>1</v>
      </c>
      <c r="I3813" s="39"/>
    </row>
    <row r="3814" spans="1:9" ht="27" customHeight="1" x14ac:dyDescent="0.25">
      <c r="A3814" s="38" t="s">
        <v>130</v>
      </c>
      <c r="B3814" s="38" t="s">
        <v>978</v>
      </c>
      <c r="C3814" s="38" t="s">
        <v>129</v>
      </c>
      <c r="D3814" s="38" t="s">
        <v>11</v>
      </c>
      <c r="E3814" s="38" t="s">
        <v>35</v>
      </c>
      <c r="F3814" s="38">
        <v>1244600</v>
      </c>
      <c r="G3814" s="38">
        <f>F3814*H3814</f>
        <v>1244600</v>
      </c>
      <c r="H3814" s="38">
        <v>1</v>
      </c>
      <c r="I3814" s="39"/>
    </row>
    <row r="3815" spans="1:9" ht="40.5" x14ac:dyDescent="0.25">
      <c r="A3815" s="38" t="s">
        <v>130</v>
      </c>
      <c r="B3815" s="38" t="s">
        <v>979</v>
      </c>
      <c r="C3815" s="38" t="s">
        <v>129</v>
      </c>
      <c r="D3815" s="38" t="s">
        <v>11</v>
      </c>
      <c r="E3815" s="38" t="s">
        <v>35</v>
      </c>
      <c r="F3815" s="38">
        <v>788300</v>
      </c>
      <c r="G3815" s="38">
        <f>F3815*H3815</f>
        <v>788300</v>
      </c>
      <c r="H3815" s="38">
        <v>1</v>
      </c>
      <c r="I3815" s="39"/>
    </row>
    <row r="3816" spans="1:9" x14ac:dyDescent="0.25">
      <c r="A3816" s="137" t="s">
        <v>3406</v>
      </c>
      <c r="B3816" s="138"/>
      <c r="C3816" s="138"/>
      <c r="D3816" s="138"/>
      <c r="E3816" s="138"/>
      <c r="F3816" s="138"/>
      <c r="G3816" s="138"/>
      <c r="H3816" s="138"/>
      <c r="I3816" s="39"/>
    </row>
    <row r="3817" spans="1:9" x14ac:dyDescent="0.25">
      <c r="A3817" s="133" t="s">
        <v>33</v>
      </c>
      <c r="B3817" s="134"/>
      <c r="C3817" s="134"/>
      <c r="D3817" s="134"/>
      <c r="E3817" s="134"/>
      <c r="F3817" s="134"/>
      <c r="G3817" s="134"/>
      <c r="H3817" s="134"/>
      <c r="I3817" s="39"/>
    </row>
    <row r="3818" spans="1:9" ht="27" x14ac:dyDescent="0.25">
      <c r="A3818" s="36">
        <v>5113</v>
      </c>
      <c r="B3818" s="36" t="s">
        <v>3407</v>
      </c>
      <c r="C3818" s="36" t="s">
        <v>112</v>
      </c>
      <c r="D3818" s="36" t="s">
        <v>38</v>
      </c>
      <c r="E3818" s="36" t="s">
        <v>35</v>
      </c>
      <c r="F3818" s="36">
        <v>0</v>
      </c>
      <c r="G3818" s="36">
        <f>F3818*H3818</f>
        <v>0</v>
      </c>
      <c r="H3818" s="36">
        <v>1</v>
      </c>
      <c r="I3818" s="39"/>
    </row>
    <row r="3819" spans="1:9" x14ac:dyDescent="0.25">
      <c r="A3819" s="137" t="s">
        <v>5616</v>
      </c>
      <c r="B3819" s="138"/>
      <c r="C3819" s="138"/>
      <c r="D3819" s="138"/>
      <c r="E3819" s="138"/>
      <c r="F3819" s="138"/>
      <c r="G3819" s="138"/>
      <c r="H3819" s="138"/>
      <c r="I3819" s="39"/>
    </row>
    <row r="3820" spans="1:9" x14ac:dyDescent="0.25">
      <c r="A3820" s="133" t="s">
        <v>33</v>
      </c>
      <c r="B3820" s="134"/>
      <c r="C3820" s="134"/>
      <c r="D3820" s="134"/>
      <c r="E3820" s="134"/>
      <c r="F3820" s="134"/>
      <c r="G3820" s="134"/>
      <c r="H3820" s="141"/>
      <c r="I3820" s="39"/>
    </row>
    <row r="3821" spans="1:9" ht="27" x14ac:dyDescent="0.25">
      <c r="A3821" s="36">
        <v>4251</v>
      </c>
      <c r="B3821" s="36" t="s">
        <v>5617</v>
      </c>
      <c r="C3821" s="36" t="s">
        <v>5618</v>
      </c>
      <c r="D3821" s="36" t="s">
        <v>36</v>
      </c>
      <c r="E3821" s="36" t="s">
        <v>35</v>
      </c>
      <c r="F3821" s="36">
        <v>2000000</v>
      </c>
      <c r="G3821" s="36">
        <v>2000000</v>
      </c>
      <c r="H3821" s="36">
        <v>1</v>
      </c>
      <c r="I3821" s="39"/>
    </row>
    <row r="3822" spans="1:9" ht="27" x14ac:dyDescent="0.25">
      <c r="A3822" s="36">
        <v>4251</v>
      </c>
      <c r="B3822" s="36" t="s">
        <v>5619</v>
      </c>
      <c r="C3822" s="36" t="s">
        <v>5618</v>
      </c>
      <c r="D3822" s="36" t="s">
        <v>36</v>
      </c>
      <c r="E3822" s="36" t="s">
        <v>35</v>
      </c>
      <c r="F3822" s="36">
        <v>1050000</v>
      </c>
      <c r="G3822" s="36">
        <v>1050000</v>
      </c>
      <c r="H3822" s="36">
        <v>1</v>
      </c>
      <c r="I3822" s="39"/>
    </row>
    <row r="3823" spans="1:9" x14ac:dyDescent="0.25">
      <c r="A3823" s="133" t="s">
        <v>9</v>
      </c>
      <c r="B3823" s="134"/>
      <c r="C3823" s="134"/>
      <c r="D3823" s="134"/>
      <c r="E3823" s="134"/>
      <c r="F3823" s="134"/>
      <c r="G3823" s="134"/>
      <c r="H3823" s="141"/>
      <c r="I3823" s="39"/>
    </row>
    <row r="3824" spans="1:9" x14ac:dyDescent="0.25">
      <c r="A3824" s="36">
        <v>5129</v>
      </c>
      <c r="B3824" s="36" t="s">
        <v>5620</v>
      </c>
      <c r="C3824" s="36" t="s">
        <v>97</v>
      </c>
      <c r="D3824" s="36" t="s">
        <v>11</v>
      </c>
      <c r="E3824" s="36" t="s">
        <v>12</v>
      </c>
      <c r="F3824" s="36">
        <v>80000</v>
      </c>
      <c r="G3824" s="36">
        <f>+F3824*H3824</f>
        <v>8000000</v>
      </c>
      <c r="H3824" s="36">
        <v>100</v>
      </c>
      <c r="I3824" s="39"/>
    </row>
    <row r="3825" spans="1:9" x14ac:dyDescent="0.25">
      <c r="A3825" s="36">
        <v>5129</v>
      </c>
      <c r="B3825" s="36" t="s">
        <v>5621</v>
      </c>
      <c r="C3825" s="36" t="s">
        <v>1062</v>
      </c>
      <c r="D3825" s="36" t="s">
        <v>11</v>
      </c>
      <c r="E3825" s="36" t="s">
        <v>12</v>
      </c>
      <c r="F3825" s="36">
        <v>30000</v>
      </c>
      <c r="G3825" s="36">
        <f>+F3825*H3825</f>
        <v>2100000</v>
      </c>
      <c r="H3825" s="36">
        <v>70</v>
      </c>
      <c r="I3825" s="39"/>
    </row>
    <row r="3826" spans="1:9" ht="15" customHeight="1" x14ac:dyDescent="0.25">
      <c r="A3826" s="137" t="s">
        <v>5189</v>
      </c>
      <c r="B3826" s="138"/>
      <c r="C3826" s="138"/>
      <c r="D3826" s="138"/>
      <c r="E3826" s="138"/>
      <c r="F3826" s="138"/>
      <c r="G3826" s="138"/>
      <c r="H3826" s="138"/>
      <c r="I3826" s="39"/>
    </row>
    <row r="3827" spans="1:9" x14ac:dyDescent="0.25">
      <c r="A3827" s="133" t="s">
        <v>33</v>
      </c>
      <c r="B3827" s="134"/>
      <c r="C3827" s="134"/>
      <c r="D3827" s="134"/>
      <c r="E3827" s="134"/>
      <c r="F3827" s="134"/>
      <c r="G3827" s="134"/>
      <c r="H3827" s="141"/>
      <c r="I3827" s="39"/>
    </row>
    <row r="3828" spans="1:9" ht="27" x14ac:dyDescent="0.25">
      <c r="A3828" s="36">
        <v>5113</v>
      </c>
      <c r="B3828" s="36" t="s">
        <v>5190</v>
      </c>
      <c r="C3828" s="36" t="s">
        <v>112</v>
      </c>
      <c r="D3828" s="36" t="s">
        <v>41</v>
      </c>
      <c r="E3828" s="36" t="s">
        <v>35</v>
      </c>
      <c r="F3828" s="36">
        <v>0</v>
      </c>
      <c r="G3828" s="36">
        <f>F3828*H3828</f>
        <v>0</v>
      </c>
      <c r="H3828" s="36">
        <v>1</v>
      </c>
      <c r="I3828" s="39"/>
    </row>
    <row r="3829" spans="1:9" x14ac:dyDescent="0.25">
      <c r="A3829" s="137" t="s">
        <v>5623</v>
      </c>
      <c r="B3829" s="138"/>
      <c r="C3829" s="138"/>
      <c r="D3829" s="138"/>
      <c r="E3829" s="138"/>
      <c r="F3829" s="138"/>
      <c r="G3829" s="138"/>
      <c r="H3829" s="138"/>
      <c r="I3829" s="39"/>
    </row>
    <row r="3830" spans="1:9" x14ac:dyDescent="0.25">
      <c r="A3830" s="133" t="s">
        <v>9</v>
      </c>
      <c r="B3830" s="134"/>
      <c r="C3830" s="134"/>
      <c r="D3830" s="134"/>
      <c r="E3830" s="134"/>
      <c r="F3830" s="134"/>
      <c r="G3830" s="134"/>
      <c r="H3830" s="141"/>
      <c r="I3830" s="39"/>
    </row>
    <row r="3831" spans="1:9" x14ac:dyDescent="0.25">
      <c r="A3831" s="38">
        <v>5129</v>
      </c>
      <c r="B3831" s="38" t="s">
        <v>5624</v>
      </c>
      <c r="C3831" s="38" t="s">
        <v>1062</v>
      </c>
      <c r="D3831" s="38" t="s">
        <v>11</v>
      </c>
      <c r="E3831" s="38" t="s">
        <v>12</v>
      </c>
      <c r="F3831" s="38">
        <v>70000</v>
      </c>
      <c r="G3831" s="38">
        <f>+F3831*H3831</f>
        <v>10500000</v>
      </c>
      <c r="H3831" s="38">
        <v>150</v>
      </c>
      <c r="I3831" s="39"/>
    </row>
    <row r="3832" spans="1:9" x14ac:dyDescent="0.25">
      <c r="A3832" s="38">
        <v>5129</v>
      </c>
      <c r="B3832" s="38" t="s">
        <v>5625</v>
      </c>
      <c r="C3832" s="38" t="s">
        <v>97</v>
      </c>
      <c r="D3832" s="38" t="s">
        <v>11</v>
      </c>
      <c r="E3832" s="38" t="s">
        <v>12</v>
      </c>
      <c r="F3832" s="38">
        <v>155000</v>
      </c>
      <c r="G3832" s="38">
        <f>+F3832*H3832</f>
        <v>12400000</v>
      </c>
      <c r="H3832" s="38">
        <v>80</v>
      </c>
      <c r="I3832" s="39"/>
    </row>
    <row r="3833" spans="1:9" ht="18.75" customHeight="1" x14ac:dyDescent="0.25">
      <c r="A3833" s="137" t="s">
        <v>2703</v>
      </c>
      <c r="B3833" s="138"/>
      <c r="C3833" s="138"/>
      <c r="D3833" s="138"/>
      <c r="E3833" s="138"/>
      <c r="F3833" s="138"/>
      <c r="G3833" s="138"/>
      <c r="H3833" s="138"/>
      <c r="I3833" s="39"/>
    </row>
    <row r="3834" spans="1:9" x14ac:dyDescent="0.25">
      <c r="A3834" s="133" t="s">
        <v>39</v>
      </c>
      <c r="B3834" s="134"/>
      <c r="C3834" s="134"/>
      <c r="D3834" s="134"/>
      <c r="E3834" s="134"/>
      <c r="F3834" s="134"/>
      <c r="G3834" s="134"/>
      <c r="H3834" s="141"/>
      <c r="I3834" s="39"/>
    </row>
    <row r="3835" spans="1:9" ht="27" x14ac:dyDescent="0.25">
      <c r="A3835" s="129">
        <v>4251</v>
      </c>
      <c r="B3835" s="129" t="s">
        <v>5622</v>
      </c>
      <c r="C3835" s="129" t="s">
        <v>105</v>
      </c>
      <c r="D3835" s="129" t="s">
        <v>36</v>
      </c>
      <c r="E3835" s="129" t="s">
        <v>35</v>
      </c>
      <c r="F3835" s="129">
        <v>8820000</v>
      </c>
      <c r="G3835" s="129">
        <v>8820000</v>
      </c>
      <c r="H3835" s="129">
        <v>1</v>
      </c>
      <c r="I3835" s="39"/>
    </row>
    <row r="3836" spans="1:9" x14ac:dyDescent="0.25">
      <c r="A3836" s="133" t="s">
        <v>33</v>
      </c>
      <c r="B3836" s="134"/>
      <c r="C3836" s="134"/>
      <c r="D3836" s="134"/>
      <c r="E3836" s="134"/>
      <c r="F3836" s="134"/>
      <c r="G3836" s="134"/>
      <c r="H3836" s="141"/>
      <c r="I3836" s="39"/>
    </row>
    <row r="3837" spans="1:9" ht="27" x14ac:dyDescent="0.25">
      <c r="A3837" s="38">
        <v>4239</v>
      </c>
      <c r="B3837" s="38" t="s">
        <v>5613</v>
      </c>
      <c r="C3837" s="38" t="s">
        <v>120</v>
      </c>
      <c r="D3837" s="38" t="s">
        <v>11</v>
      </c>
      <c r="E3837" s="38" t="s">
        <v>35</v>
      </c>
      <c r="F3837" s="77">
        <v>280000</v>
      </c>
      <c r="G3837" s="77">
        <v>280000</v>
      </c>
      <c r="H3837" s="38">
        <v>1</v>
      </c>
      <c r="I3837" s="39"/>
    </row>
    <row r="3838" spans="1:9" ht="27" x14ac:dyDescent="0.25">
      <c r="A3838" s="38">
        <v>4239</v>
      </c>
      <c r="B3838" s="38" t="s">
        <v>5614</v>
      </c>
      <c r="C3838" s="38" t="s">
        <v>120</v>
      </c>
      <c r="D3838" s="38" t="s">
        <v>11</v>
      </c>
      <c r="E3838" s="38" t="s">
        <v>35</v>
      </c>
      <c r="F3838" s="77">
        <v>293000</v>
      </c>
      <c r="G3838" s="77">
        <v>293000</v>
      </c>
      <c r="H3838" s="38">
        <v>1</v>
      </c>
      <c r="I3838" s="39"/>
    </row>
    <row r="3839" spans="1:9" ht="27" x14ac:dyDescent="0.25">
      <c r="A3839" s="38">
        <v>4239</v>
      </c>
      <c r="B3839" s="38" t="s">
        <v>5615</v>
      </c>
      <c r="C3839" s="38" t="s">
        <v>120</v>
      </c>
      <c r="D3839" s="38" t="s">
        <v>11</v>
      </c>
      <c r="E3839" s="38" t="s">
        <v>35</v>
      </c>
      <c r="F3839" s="77">
        <v>262000</v>
      </c>
      <c r="G3839" s="77">
        <v>262000</v>
      </c>
      <c r="H3839" s="38">
        <v>1</v>
      </c>
      <c r="I3839" s="39"/>
    </row>
    <row r="3840" spans="1:9" x14ac:dyDescent="0.25">
      <c r="A3840" s="133" t="s">
        <v>9</v>
      </c>
      <c r="B3840" s="134"/>
      <c r="C3840" s="134"/>
      <c r="D3840" s="134"/>
      <c r="E3840" s="134"/>
      <c r="F3840" s="134"/>
      <c r="G3840" s="134"/>
      <c r="H3840" s="141"/>
      <c r="I3840" s="39"/>
    </row>
    <row r="3841" spans="1:9" x14ac:dyDescent="0.25">
      <c r="A3841" s="10" t="s">
        <v>182</v>
      </c>
      <c r="B3841" s="10" t="s">
        <v>666</v>
      </c>
      <c r="C3841" s="30" t="s">
        <v>108</v>
      </c>
      <c r="D3841" s="19" t="s">
        <v>36</v>
      </c>
      <c r="E3841" s="19" t="s">
        <v>12</v>
      </c>
      <c r="F3841" s="19">
        <v>0</v>
      </c>
      <c r="G3841" s="19">
        <f>F3841*H3841</f>
        <v>0</v>
      </c>
      <c r="H3841" s="35">
        <v>63</v>
      </c>
      <c r="I3841" s="39"/>
    </row>
    <row r="3842" spans="1:9" x14ac:dyDescent="0.25">
      <c r="A3842" s="158" t="s">
        <v>2896</v>
      </c>
      <c r="B3842" s="159"/>
      <c r="C3842" s="159"/>
      <c r="D3842" s="159"/>
      <c r="E3842" s="159"/>
      <c r="F3842" s="159"/>
      <c r="G3842" s="159"/>
      <c r="H3842" s="159"/>
      <c r="I3842" s="39"/>
    </row>
    <row r="3843" spans="1:9" x14ac:dyDescent="0.25">
      <c r="A3843" s="139" t="s">
        <v>2704</v>
      </c>
      <c r="B3843" s="140"/>
      <c r="C3843" s="140"/>
      <c r="D3843" s="140"/>
      <c r="E3843" s="140"/>
      <c r="F3843" s="140"/>
      <c r="G3843" s="140"/>
      <c r="H3843" s="140"/>
      <c r="I3843" s="39"/>
    </row>
    <row r="3844" spans="1:9" x14ac:dyDescent="0.25">
      <c r="A3844" s="199" t="s">
        <v>9</v>
      </c>
      <c r="B3844" s="200"/>
      <c r="C3844" s="200"/>
      <c r="D3844" s="200"/>
      <c r="E3844" s="200"/>
      <c r="F3844" s="200"/>
      <c r="G3844" s="200"/>
      <c r="H3844" s="201"/>
      <c r="I3844" s="39"/>
    </row>
    <row r="3845" spans="1:9" ht="27" x14ac:dyDescent="0.25">
      <c r="A3845" s="99">
        <v>4261</v>
      </c>
      <c r="B3845" s="99" t="s">
        <v>5167</v>
      </c>
      <c r="C3845" s="99" t="s">
        <v>201</v>
      </c>
      <c r="D3845" s="99" t="s">
        <v>11</v>
      </c>
      <c r="E3845" s="99" t="s">
        <v>12</v>
      </c>
      <c r="F3845" s="99">
        <v>10000</v>
      </c>
      <c r="G3845" s="99">
        <f>+F3845*H3845</f>
        <v>180000</v>
      </c>
      <c r="H3845" s="99">
        <v>18</v>
      </c>
      <c r="I3845" s="39"/>
    </row>
    <row r="3846" spans="1:9" ht="27" x14ac:dyDescent="0.25">
      <c r="A3846" s="99">
        <v>4261</v>
      </c>
      <c r="B3846" s="99" t="s">
        <v>5168</v>
      </c>
      <c r="C3846" s="99" t="s">
        <v>184</v>
      </c>
      <c r="D3846" s="99" t="s">
        <v>11</v>
      </c>
      <c r="E3846" s="99" t="s">
        <v>12</v>
      </c>
      <c r="F3846" s="99">
        <v>6000</v>
      </c>
      <c r="G3846" s="99">
        <f t="shared" ref="G3846:G3850" si="78">+F3846*H3846</f>
        <v>120000</v>
      </c>
      <c r="H3846" s="99">
        <v>20</v>
      </c>
      <c r="I3846" s="39"/>
    </row>
    <row r="3847" spans="1:9" ht="27" x14ac:dyDescent="0.25">
      <c r="A3847" s="99">
        <v>4261</v>
      </c>
      <c r="B3847" s="99" t="s">
        <v>5169</v>
      </c>
      <c r="C3847" s="99" t="s">
        <v>184</v>
      </c>
      <c r="D3847" s="99" t="s">
        <v>11</v>
      </c>
      <c r="E3847" s="99" t="s">
        <v>12</v>
      </c>
      <c r="F3847" s="99">
        <v>6000</v>
      </c>
      <c r="G3847" s="99">
        <f t="shared" si="78"/>
        <v>120000</v>
      </c>
      <c r="H3847" s="99">
        <v>20</v>
      </c>
      <c r="I3847" s="39"/>
    </row>
    <row r="3848" spans="1:9" ht="27" x14ac:dyDescent="0.25">
      <c r="A3848" s="99">
        <v>4261</v>
      </c>
      <c r="B3848" s="99" t="s">
        <v>5170</v>
      </c>
      <c r="C3848" s="99" t="s">
        <v>184</v>
      </c>
      <c r="D3848" s="99" t="s">
        <v>11</v>
      </c>
      <c r="E3848" s="99" t="s">
        <v>12</v>
      </c>
      <c r="F3848" s="99">
        <v>7000</v>
      </c>
      <c r="G3848" s="99">
        <f t="shared" si="78"/>
        <v>140000</v>
      </c>
      <c r="H3848" s="99">
        <v>20</v>
      </c>
      <c r="I3848" s="39"/>
    </row>
    <row r="3849" spans="1:9" ht="27" x14ac:dyDescent="0.25">
      <c r="A3849" s="99">
        <v>4261</v>
      </c>
      <c r="B3849" s="99" t="s">
        <v>5171</v>
      </c>
      <c r="C3849" s="99" t="s">
        <v>184</v>
      </c>
      <c r="D3849" s="99" t="s">
        <v>11</v>
      </c>
      <c r="E3849" s="99" t="s">
        <v>12</v>
      </c>
      <c r="F3849" s="99">
        <v>7000</v>
      </c>
      <c r="G3849" s="99">
        <f t="shared" si="78"/>
        <v>70000</v>
      </c>
      <c r="H3849" s="99">
        <v>10</v>
      </c>
      <c r="I3849" s="39"/>
    </row>
    <row r="3850" spans="1:9" ht="27" x14ac:dyDescent="0.25">
      <c r="A3850" s="99">
        <v>4261</v>
      </c>
      <c r="B3850" s="99" t="s">
        <v>5172</v>
      </c>
      <c r="C3850" s="99" t="s">
        <v>184</v>
      </c>
      <c r="D3850" s="99" t="s">
        <v>11</v>
      </c>
      <c r="E3850" s="99" t="s">
        <v>12</v>
      </c>
      <c r="F3850" s="99">
        <v>6000</v>
      </c>
      <c r="G3850" s="99">
        <f t="shared" si="78"/>
        <v>60000</v>
      </c>
      <c r="H3850" s="99">
        <v>10</v>
      </c>
      <c r="I3850" s="39"/>
    </row>
    <row r="3851" spans="1:9" x14ac:dyDescent="0.25">
      <c r="A3851" s="99">
        <v>4267</v>
      </c>
      <c r="B3851" s="99" t="s">
        <v>4302</v>
      </c>
      <c r="C3851" s="99" t="s">
        <v>161</v>
      </c>
      <c r="D3851" s="99" t="s">
        <v>11</v>
      </c>
      <c r="E3851" s="99" t="s">
        <v>12</v>
      </c>
      <c r="F3851" s="99">
        <v>250</v>
      </c>
      <c r="G3851" s="99">
        <f>+F3851*H3851</f>
        <v>12500</v>
      </c>
      <c r="H3851" s="99">
        <v>50</v>
      </c>
      <c r="I3851" s="39"/>
    </row>
    <row r="3852" spans="1:9" x14ac:dyDescent="0.25">
      <c r="A3852" s="99">
        <v>4267</v>
      </c>
      <c r="B3852" s="99" t="s">
        <v>4303</v>
      </c>
      <c r="C3852" s="99" t="s">
        <v>161</v>
      </c>
      <c r="D3852" s="99" t="s">
        <v>11</v>
      </c>
      <c r="E3852" s="99" t="s">
        <v>12</v>
      </c>
      <c r="F3852" s="99">
        <v>250</v>
      </c>
      <c r="G3852" s="99">
        <f t="shared" ref="G3852:G3907" si="79">+F3852*H3852</f>
        <v>62500</v>
      </c>
      <c r="H3852" s="99">
        <v>250</v>
      </c>
      <c r="I3852" s="39"/>
    </row>
    <row r="3853" spans="1:9" ht="27" x14ac:dyDescent="0.25">
      <c r="A3853" s="99">
        <v>4267</v>
      </c>
      <c r="B3853" s="99" t="s">
        <v>4304</v>
      </c>
      <c r="C3853" s="99" t="s">
        <v>1035</v>
      </c>
      <c r="D3853" s="99" t="s">
        <v>11</v>
      </c>
      <c r="E3853" s="99" t="s">
        <v>12</v>
      </c>
      <c r="F3853" s="99">
        <v>265</v>
      </c>
      <c r="G3853" s="99">
        <f t="shared" si="79"/>
        <v>79500</v>
      </c>
      <c r="H3853" s="99">
        <v>300</v>
      </c>
      <c r="I3853" s="39"/>
    </row>
    <row r="3854" spans="1:9" x14ac:dyDescent="0.25">
      <c r="A3854" s="99">
        <v>4267</v>
      </c>
      <c r="B3854" s="99" t="s">
        <v>4305</v>
      </c>
      <c r="C3854" s="99" t="s">
        <v>4306</v>
      </c>
      <c r="D3854" s="99" t="s">
        <v>11</v>
      </c>
      <c r="E3854" s="99" t="s">
        <v>12</v>
      </c>
      <c r="F3854" s="99">
        <v>300</v>
      </c>
      <c r="G3854" s="99">
        <f t="shared" si="79"/>
        <v>1500</v>
      </c>
      <c r="H3854" s="99">
        <v>5</v>
      </c>
      <c r="I3854" s="39"/>
    </row>
    <row r="3855" spans="1:9" ht="27" x14ac:dyDescent="0.25">
      <c r="A3855" s="99">
        <v>4267</v>
      </c>
      <c r="B3855" s="99" t="s">
        <v>4307</v>
      </c>
      <c r="C3855" s="99" t="s">
        <v>4308</v>
      </c>
      <c r="D3855" s="99" t="s">
        <v>11</v>
      </c>
      <c r="E3855" s="99" t="s">
        <v>12</v>
      </c>
      <c r="F3855" s="99">
        <v>10</v>
      </c>
      <c r="G3855" s="99">
        <f t="shared" si="79"/>
        <v>3000</v>
      </c>
      <c r="H3855" s="99">
        <v>300</v>
      </c>
      <c r="I3855" s="39"/>
    </row>
    <row r="3856" spans="1:9" x14ac:dyDescent="0.25">
      <c r="A3856" s="99">
        <v>4267</v>
      </c>
      <c r="B3856" s="99" t="s">
        <v>4309</v>
      </c>
      <c r="C3856" s="99" t="s">
        <v>1492</v>
      </c>
      <c r="D3856" s="99" t="s">
        <v>11</v>
      </c>
      <c r="E3856" s="99" t="s">
        <v>12</v>
      </c>
      <c r="F3856" s="99">
        <v>100</v>
      </c>
      <c r="G3856" s="99">
        <f t="shared" si="79"/>
        <v>7000</v>
      </c>
      <c r="H3856" s="99">
        <v>70</v>
      </c>
      <c r="I3856" s="39"/>
    </row>
    <row r="3857" spans="1:9" x14ac:dyDescent="0.25">
      <c r="A3857" s="99">
        <v>4267</v>
      </c>
      <c r="B3857" s="99" t="s">
        <v>4310</v>
      </c>
      <c r="C3857" s="99" t="s">
        <v>207</v>
      </c>
      <c r="D3857" s="99" t="s">
        <v>11</v>
      </c>
      <c r="E3857" s="99" t="s">
        <v>12</v>
      </c>
      <c r="F3857" s="99">
        <v>100</v>
      </c>
      <c r="G3857" s="99">
        <f t="shared" si="79"/>
        <v>6200</v>
      </c>
      <c r="H3857" s="99">
        <v>62</v>
      </c>
      <c r="I3857" s="39"/>
    </row>
    <row r="3858" spans="1:9" x14ac:dyDescent="0.25">
      <c r="A3858" s="99">
        <v>4267</v>
      </c>
      <c r="B3858" s="99" t="s">
        <v>4311</v>
      </c>
      <c r="C3858" s="99" t="s">
        <v>4312</v>
      </c>
      <c r="D3858" s="99" t="s">
        <v>11</v>
      </c>
      <c r="E3858" s="99" t="s">
        <v>12</v>
      </c>
      <c r="F3858" s="99">
        <v>500</v>
      </c>
      <c r="G3858" s="99">
        <f t="shared" si="79"/>
        <v>25000</v>
      </c>
      <c r="H3858" s="99">
        <v>50</v>
      </c>
      <c r="I3858" s="39"/>
    </row>
    <row r="3859" spans="1:9" ht="27" x14ac:dyDescent="0.25">
      <c r="A3859" s="99">
        <v>4267</v>
      </c>
      <c r="B3859" s="99" t="s">
        <v>4313</v>
      </c>
      <c r="C3859" s="99" t="s">
        <v>4314</v>
      </c>
      <c r="D3859" s="99" t="s">
        <v>11</v>
      </c>
      <c r="E3859" s="99" t="s">
        <v>12</v>
      </c>
      <c r="F3859" s="99">
        <v>1000</v>
      </c>
      <c r="G3859" s="99">
        <f t="shared" si="79"/>
        <v>20000</v>
      </c>
      <c r="H3859" s="99">
        <v>20</v>
      </c>
      <c r="I3859" s="39"/>
    </row>
    <row r="3860" spans="1:9" ht="27" x14ac:dyDescent="0.25">
      <c r="A3860" s="99">
        <v>4267</v>
      </c>
      <c r="B3860" s="99" t="s">
        <v>4315</v>
      </c>
      <c r="C3860" s="99" t="s">
        <v>4316</v>
      </c>
      <c r="D3860" s="99" t="s">
        <v>11</v>
      </c>
      <c r="E3860" s="99" t="s">
        <v>12</v>
      </c>
      <c r="F3860" s="99">
        <v>1500</v>
      </c>
      <c r="G3860" s="99">
        <f t="shared" si="79"/>
        <v>30000</v>
      </c>
      <c r="H3860" s="99">
        <v>20</v>
      </c>
      <c r="I3860" s="39"/>
    </row>
    <row r="3861" spans="1:9" x14ac:dyDescent="0.25">
      <c r="A3861" s="99">
        <v>4267</v>
      </c>
      <c r="B3861" s="99" t="s">
        <v>4317</v>
      </c>
      <c r="C3861" s="99" t="s">
        <v>179</v>
      </c>
      <c r="D3861" s="99" t="s">
        <v>11</v>
      </c>
      <c r="E3861" s="99" t="s">
        <v>12</v>
      </c>
      <c r="F3861" s="99">
        <v>2600</v>
      </c>
      <c r="G3861" s="99">
        <f t="shared" si="79"/>
        <v>41600</v>
      </c>
      <c r="H3861" s="99">
        <v>16</v>
      </c>
      <c r="I3861" s="39"/>
    </row>
    <row r="3862" spans="1:9" x14ac:dyDescent="0.25">
      <c r="A3862" s="99">
        <v>4267</v>
      </c>
      <c r="B3862" s="99" t="s">
        <v>4318</v>
      </c>
      <c r="C3862" s="99" t="s">
        <v>179</v>
      </c>
      <c r="D3862" s="99" t="s">
        <v>11</v>
      </c>
      <c r="E3862" s="99" t="s">
        <v>12</v>
      </c>
      <c r="F3862" s="99">
        <v>3400</v>
      </c>
      <c r="G3862" s="99">
        <f t="shared" si="79"/>
        <v>61200</v>
      </c>
      <c r="H3862" s="99">
        <v>18</v>
      </c>
      <c r="I3862" s="39"/>
    </row>
    <row r="3863" spans="1:9" x14ac:dyDescent="0.25">
      <c r="A3863" s="99">
        <v>4267</v>
      </c>
      <c r="B3863" s="99" t="s">
        <v>4319</v>
      </c>
      <c r="C3863" s="99" t="s">
        <v>179</v>
      </c>
      <c r="D3863" s="99" t="s">
        <v>11</v>
      </c>
      <c r="E3863" s="99" t="s">
        <v>12</v>
      </c>
      <c r="F3863" s="99">
        <v>800</v>
      </c>
      <c r="G3863" s="99">
        <f t="shared" si="79"/>
        <v>32000</v>
      </c>
      <c r="H3863" s="99">
        <v>40</v>
      </c>
      <c r="I3863" s="39"/>
    </row>
    <row r="3864" spans="1:9" x14ac:dyDescent="0.25">
      <c r="A3864" s="99">
        <v>4267</v>
      </c>
      <c r="B3864" s="99" t="s">
        <v>4320</v>
      </c>
      <c r="C3864" s="99" t="s">
        <v>179</v>
      </c>
      <c r="D3864" s="99" t="s">
        <v>11</v>
      </c>
      <c r="E3864" s="99" t="s">
        <v>12</v>
      </c>
      <c r="F3864" s="99">
        <v>900</v>
      </c>
      <c r="G3864" s="99">
        <f t="shared" si="79"/>
        <v>18000</v>
      </c>
      <c r="H3864" s="99">
        <v>20</v>
      </c>
      <c r="I3864" s="39"/>
    </row>
    <row r="3865" spans="1:9" x14ac:dyDescent="0.25">
      <c r="A3865" s="99">
        <v>4267</v>
      </c>
      <c r="B3865" s="99" t="s">
        <v>4321</v>
      </c>
      <c r="C3865" s="99" t="s">
        <v>179</v>
      </c>
      <c r="D3865" s="99" t="s">
        <v>11</v>
      </c>
      <c r="E3865" s="99" t="s">
        <v>12</v>
      </c>
      <c r="F3865" s="99">
        <v>800</v>
      </c>
      <c r="G3865" s="99">
        <f t="shared" si="79"/>
        <v>32000</v>
      </c>
      <c r="H3865" s="99">
        <v>40</v>
      </c>
      <c r="I3865" s="39"/>
    </row>
    <row r="3866" spans="1:9" x14ac:dyDescent="0.25">
      <c r="A3866" s="99">
        <v>4267</v>
      </c>
      <c r="B3866" s="99" t="s">
        <v>4322</v>
      </c>
      <c r="C3866" s="99" t="s">
        <v>179</v>
      </c>
      <c r="D3866" s="99" t="s">
        <v>11</v>
      </c>
      <c r="E3866" s="99" t="s">
        <v>12</v>
      </c>
      <c r="F3866" s="99">
        <v>1500</v>
      </c>
      <c r="G3866" s="99">
        <f t="shared" si="79"/>
        <v>6000</v>
      </c>
      <c r="H3866" s="99">
        <v>4</v>
      </c>
      <c r="I3866" s="39"/>
    </row>
    <row r="3867" spans="1:9" x14ac:dyDescent="0.25">
      <c r="A3867" s="99">
        <v>4267</v>
      </c>
      <c r="B3867" s="99" t="s">
        <v>4323</v>
      </c>
      <c r="C3867" s="99" t="s">
        <v>178</v>
      </c>
      <c r="D3867" s="99" t="s">
        <v>11</v>
      </c>
      <c r="E3867" s="99" t="s">
        <v>12</v>
      </c>
      <c r="F3867" s="99">
        <v>150</v>
      </c>
      <c r="G3867" s="99">
        <f t="shared" si="79"/>
        <v>3000</v>
      </c>
      <c r="H3867" s="99">
        <v>20</v>
      </c>
      <c r="I3867" s="39"/>
    </row>
    <row r="3868" spans="1:9" x14ac:dyDescent="0.25">
      <c r="A3868" s="99">
        <v>4267</v>
      </c>
      <c r="B3868" s="99" t="s">
        <v>4324</v>
      </c>
      <c r="C3868" s="99" t="s">
        <v>225</v>
      </c>
      <c r="D3868" s="99" t="s">
        <v>11</v>
      </c>
      <c r="E3868" s="99" t="s">
        <v>12</v>
      </c>
      <c r="F3868" s="99">
        <v>5000</v>
      </c>
      <c r="G3868" s="99">
        <f t="shared" si="79"/>
        <v>25000</v>
      </c>
      <c r="H3868" s="99">
        <v>5</v>
      </c>
      <c r="I3868" s="39"/>
    </row>
    <row r="3869" spans="1:9" x14ac:dyDescent="0.25">
      <c r="A3869" s="99">
        <v>4267</v>
      </c>
      <c r="B3869" s="99" t="s">
        <v>4325</v>
      </c>
      <c r="C3869" s="99" t="s">
        <v>4326</v>
      </c>
      <c r="D3869" s="99" t="s">
        <v>11</v>
      </c>
      <c r="E3869" s="99" t="s">
        <v>12</v>
      </c>
      <c r="F3869" s="99">
        <v>500</v>
      </c>
      <c r="G3869" s="99">
        <f t="shared" si="79"/>
        <v>1500</v>
      </c>
      <c r="H3869" s="99">
        <v>3</v>
      </c>
      <c r="I3869" s="39"/>
    </row>
    <row r="3870" spans="1:9" x14ac:dyDescent="0.25">
      <c r="A3870" s="99">
        <v>4267</v>
      </c>
      <c r="B3870" s="99" t="s">
        <v>4327</v>
      </c>
      <c r="C3870" s="99" t="s">
        <v>26</v>
      </c>
      <c r="D3870" s="99" t="s">
        <v>11</v>
      </c>
      <c r="E3870" s="99" t="s">
        <v>12</v>
      </c>
      <c r="F3870" s="99">
        <v>150</v>
      </c>
      <c r="G3870" s="99">
        <f t="shared" si="79"/>
        <v>67650</v>
      </c>
      <c r="H3870" s="99">
        <v>451</v>
      </c>
      <c r="I3870" s="39"/>
    </row>
    <row r="3871" spans="1:9" x14ac:dyDescent="0.25">
      <c r="A3871" s="99">
        <v>4267</v>
      </c>
      <c r="B3871" s="99" t="s">
        <v>4328</v>
      </c>
      <c r="C3871" s="99" t="s">
        <v>226</v>
      </c>
      <c r="D3871" s="99" t="s">
        <v>11</v>
      </c>
      <c r="E3871" s="99" t="s">
        <v>12</v>
      </c>
      <c r="F3871" s="99">
        <v>12000</v>
      </c>
      <c r="G3871" s="99">
        <f t="shared" si="79"/>
        <v>144000</v>
      </c>
      <c r="H3871" s="99">
        <v>12</v>
      </c>
      <c r="I3871" s="39"/>
    </row>
    <row r="3872" spans="1:9" x14ac:dyDescent="0.25">
      <c r="A3872" s="99">
        <v>4267</v>
      </c>
      <c r="B3872" s="99" t="s">
        <v>4329</v>
      </c>
      <c r="C3872" s="99" t="s">
        <v>226</v>
      </c>
      <c r="D3872" s="99" t="s">
        <v>11</v>
      </c>
      <c r="E3872" s="99" t="s">
        <v>12</v>
      </c>
      <c r="F3872" s="99">
        <v>12000</v>
      </c>
      <c r="G3872" s="99">
        <f t="shared" si="79"/>
        <v>288000</v>
      </c>
      <c r="H3872" s="99">
        <v>24</v>
      </c>
      <c r="I3872" s="39"/>
    </row>
    <row r="3873" spans="1:9" x14ac:dyDescent="0.25">
      <c r="A3873" s="99">
        <v>4267</v>
      </c>
      <c r="B3873" s="99" t="s">
        <v>4330</v>
      </c>
      <c r="C3873" s="99" t="s">
        <v>226</v>
      </c>
      <c r="D3873" s="99" t="s">
        <v>11</v>
      </c>
      <c r="E3873" s="99" t="s">
        <v>12</v>
      </c>
      <c r="F3873" s="99">
        <v>15000</v>
      </c>
      <c r="G3873" s="99">
        <f t="shared" si="79"/>
        <v>45000</v>
      </c>
      <c r="H3873" s="99">
        <v>3</v>
      </c>
      <c r="I3873" s="39"/>
    </row>
    <row r="3874" spans="1:9" x14ac:dyDescent="0.25">
      <c r="A3874" s="99">
        <v>4267</v>
      </c>
      <c r="B3874" s="99" t="s">
        <v>4331</v>
      </c>
      <c r="C3874" s="99" t="s">
        <v>226</v>
      </c>
      <c r="D3874" s="99" t="s">
        <v>11</v>
      </c>
      <c r="E3874" s="99" t="s">
        <v>12</v>
      </c>
      <c r="F3874" s="99">
        <v>15000</v>
      </c>
      <c r="G3874" s="99">
        <f t="shared" si="79"/>
        <v>45000</v>
      </c>
      <c r="H3874" s="99">
        <v>3</v>
      </c>
      <c r="I3874" s="39"/>
    </row>
    <row r="3875" spans="1:9" x14ac:dyDescent="0.25">
      <c r="A3875" s="99">
        <v>4267</v>
      </c>
      <c r="B3875" s="99" t="s">
        <v>4332</v>
      </c>
      <c r="C3875" s="99" t="s">
        <v>1058</v>
      </c>
      <c r="D3875" s="99" t="s">
        <v>11</v>
      </c>
      <c r="E3875" s="99" t="s">
        <v>12</v>
      </c>
      <c r="F3875" s="99">
        <v>600</v>
      </c>
      <c r="G3875" s="99">
        <f t="shared" si="79"/>
        <v>2400</v>
      </c>
      <c r="H3875" s="99">
        <v>4</v>
      </c>
      <c r="I3875" s="39"/>
    </row>
    <row r="3876" spans="1:9" x14ac:dyDescent="0.25">
      <c r="A3876" s="99">
        <v>4267</v>
      </c>
      <c r="B3876" s="99" t="s">
        <v>4333</v>
      </c>
      <c r="C3876" s="99" t="s">
        <v>27</v>
      </c>
      <c r="D3876" s="99" t="s">
        <v>11</v>
      </c>
      <c r="E3876" s="99" t="s">
        <v>12</v>
      </c>
      <c r="F3876" s="99">
        <v>1400</v>
      </c>
      <c r="G3876" s="99">
        <f t="shared" si="79"/>
        <v>14000</v>
      </c>
      <c r="H3876" s="99">
        <v>10</v>
      </c>
      <c r="I3876" s="39"/>
    </row>
    <row r="3877" spans="1:9" x14ac:dyDescent="0.25">
      <c r="A3877" s="99">
        <v>4267</v>
      </c>
      <c r="B3877" s="99" t="s">
        <v>4334</v>
      </c>
      <c r="C3877" s="99" t="s">
        <v>123</v>
      </c>
      <c r="D3877" s="99" t="s">
        <v>11</v>
      </c>
      <c r="E3877" s="99" t="s">
        <v>12</v>
      </c>
      <c r="F3877" s="99">
        <v>500</v>
      </c>
      <c r="G3877" s="99">
        <f t="shared" si="79"/>
        <v>200000</v>
      </c>
      <c r="H3877" s="99">
        <v>400</v>
      </c>
      <c r="I3877" s="39"/>
    </row>
    <row r="3878" spans="1:9" x14ac:dyDescent="0.25">
      <c r="A3878" s="99">
        <v>4267</v>
      </c>
      <c r="B3878" s="99" t="s">
        <v>4335</v>
      </c>
      <c r="C3878" s="99" t="s">
        <v>4336</v>
      </c>
      <c r="D3878" s="99" t="s">
        <v>11</v>
      </c>
      <c r="E3878" s="99" t="s">
        <v>12</v>
      </c>
      <c r="F3878" s="99">
        <v>400</v>
      </c>
      <c r="G3878" s="99">
        <f t="shared" si="79"/>
        <v>16000</v>
      </c>
      <c r="H3878" s="99">
        <v>40</v>
      </c>
      <c r="I3878" s="39"/>
    </row>
    <row r="3879" spans="1:9" x14ac:dyDescent="0.25">
      <c r="A3879" s="99">
        <v>4267</v>
      </c>
      <c r="B3879" s="99" t="s">
        <v>4337</v>
      </c>
      <c r="C3879" s="99" t="s">
        <v>4336</v>
      </c>
      <c r="D3879" s="99" t="s">
        <v>11</v>
      </c>
      <c r="E3879" s="99" t="s">
        <v>12</v>
      </c>
      <c r="F3879" s="99">
        <v>4000</v>
      </c>
      <c r="G3879" s="99">
        <f t="shared" si="79"/>
        <v>20000</v>
      </c>
      <c r="H3879" s="99">
        <v>5</v>
      </c>
      <c r="I3879" s="39"/>
    </row>
    <row r="3880" spans="1:9" x14ac:dyDescent="0.25">
      <c r="A3880" s="99">
        <v>4267</v>
      </c>
      <c r="B3880" s="99" t="s">
        <v>4338</v>
      </c>
      <c r="C3880" s="99" t="s">
        <v>227</v>
      </c>
      <c r="D3880" s="99" t="s">
        <v>11</v>
      </c>
      <c r="E3880" s="99" t="s">
        <v>12</v>
      </c>
      <c r="F3880" s="99">
        <v>6000</v>
      </c>
      <c r="G3880" s="99">
        <f t="shared" si="79"/>
        <v>60000</v>
      </c>
      <c r="H3880" s="99">
        <v>10</v>
      </c>
      <c r="I3880" s="39"/>
    </row>
    <row r="3881" spans="1:9" x14ac:dyDescent="0.25">
      <c r="A3881" s="99">
        <v>4267</v>
      </c>
      <c r="B3881" s="99" t="s">
        <v>4339</v>
      </c>
      <c r="C3881" s="99" t="s">
        <v>2160</v>
      </c>
      <c r="D3881" s="99" t="s">
        <v>11</v>
      </c>
      <c r="E3881" s="99" t="s">
        <v>12</v>
      </c>
      <c r="F3881" s="99">
        <v>1000</v>
      </c>
      <c r="G3881" s="99">
        <f t="shared" si="79"/>
        <v>12000</v>
      </c>
      <c r="H3881" s="99">
        <v>12</v>
      </c>
      <c r="I3881" s="39"/>
    </row>
    <row r="3882" spans="1:9" x14ac:dyDescent="0.25">
      <c r="A3882" s="99">
        <v>4267</v>
      </c>
      <c r="B3882" s="99" t="s">
        <v>4340</v>
      </c>
      <c r="C3882" s="99" t="s">
        <v>167</v>
      </c>
      <c r="D3882" s="99" t="s">
        <v>11</v>
      </c>
      <c r="E3882" s="99" t="s">
        <v>12</v>
      </c>
      <c r="F3882" s="99">
        <v>1200</v>
      </c>
      <c r="G3882" s="99">
        <f t="shared" si="79"/>
        <v>12000</v>
      </c>
      <c r="H3882" s="99">
        <v>10</v>
      </c>
      <c r="I3882" s="39"/>
    </row>
    <row r="3883" spans="1:9" x14ac:dyDescent="0.25">
      <c r="A3883" s="99">
        <v>4267</v>
      </c>
      <c r="B3883" s="99" t="s">
        <v>4341</v>
      </c>
      <c r="C3883" s="99" t="s">
        <v>228</v>
      </c>
      <c r="D3883" s="99" t="s">
        <v>11</v>
      </c>
      <c r="E3883" s="99" t="s">
        <v>12</v>
      </c>
      <c r="F3883" s="99">
        <v>400</v>
      </c>
      <c r="G3883" s="99">
        <f t="shared" si="79"/>
        <v>8000</v>
      </c>
      <c r="H3883" s="99">
        <v>20</v>
      </c>
      <c r="I3883" s="39"/>
    </row>
    <row r="3884" spans="1:9" x14ac:dyDescent="0.25">
      <c r="A3884" s="99">
        <v>4267</v>
      </c>
      <c r="B3884" s="99" t="s">
        <v>4342</v>
      </c>
      <c r="C3884" s="99" t="s">
        <v>228</v>
      </c>
      <c r="D3884" s="99" t="s">
        <v>11</v>
      </c>
      <c r="E3884" s="99" t="s">
        <v>12</v>
      </c>
      <c r="F3884" s="99">
        <v>1000</v>
      </c>
      <c r="G3884" s="99">
        <f t="shared" si="79"/>
        <v>15000</v>
      </c>
      <c r="H3884" s="99">
        <v>15</v>
      </c>
      <c r="I3884" s="39"/>
    </row>
    <row r="3885" spans="1:9" x14ac:dyDescent="0.25">
      <c r="A3885" s="99">
        <v>4267</v>
      </c>
      <c r="B3885" s="99" t="s">
        <v>4343</v>
      </c>
      <c r="C3885" s="99" t="s">
        <v>228</v>
      </c>
      <c r="D3885" s="99" t="s">
        <v>11</v>
      </c>
      <c r="E3885" s="99" t="s">
        <v>12</v>
      </c>
      <c r="F3885" s="99">
        <v>200</v>
      </c>
      <c r="G3885" s="99">
        <f t="shared" si="79"/>
        <v>10000</v>
      </c>
      <c r="H3885" s="99">
        <v>50</v>
      </c>
      <c r="I3885" s="39"/>
    </row>
    <row r="3886" spans="1:9" x14ac:dyDescent="0.25">
      <c r="A3886" s="99">
        <v>4267</v>
      </c>
      <c r="B3886" s="99" t="s">
        <v>4344</v>
      </c>
      <c r="C3886" s="99" t="s">
        <v>228</v>
      </c>
      <c r="D3886" s="99" t="s">
        <v>11</v>
      </c>
      <c r="E3886" s="99" t="s">
        <v>12</v>
      </c>
      <c r="F3886" s="99">
        <v>1000</v>
      </c>
      <c r="G3886" s="99">
        <f t="shared" si="79"/>
        <v>5000</v>
      </c>
      <c r="H3886" s="99">
        <v>5</v>
      </c>
      <c r="I3886" s="39"/>
    </row>
    <row r="3887" spans="1:9" x14ac:dyDescent="0.25">
      <c r="A3887" s="99">
        <v>4267</v>
      </c>
      <c r="B3887" s="99" t="s">
        <v>4345</v>
      </c>
      <c r="C3887" s="99" t="s">
        <v>238</v>
      </c>
      <c r="D3887" s="99" t="s">
        <v>11</v>
      </c>
      <c r="E3887" s="99" t="s">
        <v>12</v>
      </c>
      <c r="F3887" s="99">
        <v>350</v>
      </c>
      <c r="G3887" s="99">
        <f t="shared" si="79"/>
        <v>7000</v>
      </c>
      <c r="H3887" s="99">
        <v>20</v>
      </c>
      <c r="I3887" s="39"/>
    </row>
    <row r="3888" spans="1:9" x14ac:dyDescent="0.25">
      <c r="A3888" s="99">
        <v>4267</v>
      </c>
      <c r="B3888" s="99" t="s">
        <v>4346</v>
      </c>
      <c r="C3888" s="99" t="s">
        <v>238</v>
      </c>
      <c r="D3888" s="99" t="s">
        <v>11</v>
      </c>
      <c r="E3888" s="99" t="s">
        <v>12</v>
      </c>
      <c r="F3888" s="99">
        <v>1200</v>
      </c>
      <c r="G3888" s="99">
        <f t="shared" si="79"/>
        <v>48000</v>
      </c>
      <c r="H3888" s="99">
        <v>40</v>
      </c>
      <c r="I3888" s="39"/>
    </row>
    <row r="3889" spans="1:9" x14ac:dyDescent="0.25">
      <c r="A3889" s="99">
        <v>4267</v>
      </c>
      <c r="B3889" s="99" t="s">
        <v>4347</v>
      </c>
      <c r="C3889" s="99" t="s">
        <v>229</v>
      </c>
      <c r="D3889" s="99" t="s">
        <v>11</v>
      </c>
      <c r="E3889" s="99" t="s">
        <v>12</v>
      </c>
      <c r="F3889" s="99">
        <v>2000</v>
      </c>
      <c r="G3889" s="99">
        <f t="shared" si="79"/>
        <v>30000</v>
      </c>
      <c r="H3889" s="99">
        <v>15</v>
      </c>
      <c r="I3889" s="39"/>
    </row>
    <row r="3890" spans="1:9" x14ac:dyDescent="0.25">
      <c r="A3890" s="99">
        <v>4267</v>
      </c>
      <c r="B3890" s="99" t="s">
        <v>4348</v>
      </c>
      <c r="C3890" s="99" t="s">
        <v>30</v>
      </c>
      <c r="D3890" s="99" t="s">
        <v>11</v>
      </c>
      <c r="E3890" s="99" t="s">
        <v>12</v>
      </c>
      <c r="F3890" s="99">
        <v>350</v>
      </c>
      <c r="G3890" s="99">
        <f t="shared" si="79"/>
        <v>17500</v>
      </c>
      <c r="H3890" s="99">
        <v>50</v>
      </c>
      <c r="I3890" s="39"/>
    </row>
    <row r="3891" spans="1:9" ht="27" x14ac:dyDescent="0.25">
      <c r="A3891" s="99">
        <v>4267</v>
      </c>
      <c r="B3891" s="99" t="s">
        <v>4349</v>
      </c>
      <c r="C3891" s="99" t="s">
        <v>230</v>
      </c>
      <c r="D3891" s="99" t="s">
        <v>11</v>
      </c>
      <c r="E3891" s="99" t="s">
        <v>12</v>
      </c>
      <c r="F3891" s="99">
        <v>1500</v>
      </c>
      <c r="G3891" s="99">
        <f t="shared" si="79"/>
        <v>7500</v>
      </c>
      <c r="H3891" s="99">
        <v>5</v>
      </c>
      <c r="I3891" s="39"/>
    </row>
    <row r="3892" spans="1:9" x14ac:dyDescent="0.25">
      <c r="A3892" s="99">
        <v>4267</v>
      </c>
      <c r="B3892" s="99" t="s">
        <v>4350</v>
      </c>
      <c r="C3892" s="99" t="s">
        <v>231</v>
      </c>
      <c r="D3892" s="99" t="s">
        <v>11</v>
      </c>
      <c r="E3892" s="99" t="s">
        <v>12</v>
      </c>
      <c r="F3892" s="99">
        <v>1500</v>
      </c>
      <c r="G3892" s="99">
        <f t="shared" si="79"/>
        <v>15000</v>
      </c>
      <c r="H3892" s="99">
        <v>10</v>
      </c>
      <c r="I3892" s="39"/>
    </row>
    <row r="3893" spans="1:9" ht="27" x14ac:dyDescent="0.25">
      <c r="A3893" s="99">
        <v>4267</v>
      </c>
      <c r="B3893" s="99" t="s">
        <v>4351</v>
      </c>
      <c r="C3893" s="99" t="s">
        <v>1543</v>
      </c>
      <c r="D3893" s="99" t="s">
        <v>11</v>
      </c>
      <c r="E3893" s="99" t="s">
        <v>12</v>
      </c>
      <c r="F3893" s="99">
        <v>250</v>
      </c>
      <c r="G3893" s="99">
        <f t="shared" si="79"/>
        <v>2500</v>
      </c>
      <c r="H3893" s="99">
        <v>10</v>
      </c>
      <c r="I3893" s="39"/>
    </row>
    <row r="3894" spans="1:9" ht="27" x14ac:dyDescent="0.25">
      <c r="A3894" s="99">
        <v>4267</v>
      </c>
      <c r="B3894" s="99" t="s">
        <v>4352</v>
      </c>
      <c r="C3894" s="99" t="s">
        <v>4353</v>
      </c>
      <c r="D3894" s="99" t="s">
        <v>11</v>
      </c>
      <c r="E3894" s="99" t="s">
        <v>12</v>
      </c>
      <c r="F3894" s="99">
        <v>1200</v>
      </c>
      <c r="G3894" s="99">
        <f t="shared" si="79"/>
        <v>12000</v>
      </c>
      <c r="H3894" s="99">
        <v>10</v>
      </c>
      <c r="I3894" s="39"/>
    </row>
    <row r="3895" spans="1:9" ht="27" x14ac:dyDescent="0.25">
      <c r="A3895" s="99">
        <v>4267</v>
      </c>
      <c r="B3895" s="99" t="s">
        <v>4354</v>
      </c>
      <c r="C3895" s="99" t="s">
        <v>4353</v>
      </c>
      <c r="D3895" s="99" t="s">
        <v>11</v>
      </c>
      <c r="E3895" s="99" t="s">
        <v>12</v>
      </c>
      <c r="F3895" s="99">
        <v>2000</v>
      </c>
      <c r="G3895" s="99">
        <f t="shared" si="79"/>
        <v>12000</v>
      </c>
      <c r="H3895" s="99">
        <v>6</v>
      </c>
      <c r="I3895" s="39"/>
    </row>
    <row r="3896" spans="1:9" ht="27" x14ac:dyDescent="0.25">
      <c r="A3896" s="99">
        <v>4267</v>
      </c>
      <c r="B3896" s="99" t="s">
        <v>4355</v>
      </c>
      <c r="C3896" s="99" t="s">
        <v>4353</v>
      </c>
      <c r="D3896" s="99" t="s">
        <v>11</v>
      </c>
      <c r="E3896" s="99" t="s">
        <v>12</v>
      </c>
      <c r="F3896" s="99">
        <v>3000</v>
      </c>
      <c r="G3896" s="99">
        <f t="shared" si="79"/>
        <v>30000</v>
      </c>
      <c r="H3896" s="99">
        <v>10</v>
      </c>
      <c r="I3896" s="39"/>
    </row>
    <row r="3897" spans="1:9" x14ac:dyDescent="0.25">
      <c r="A3897" s="99">
        <v>4267</v>
      </c>
      <c r="B3897" s="99" t="s">
        <v>4356</v>
      </c>
      <c r="C3897" s="99" t="s">
        <v>4357</v>
      </c>
      <c r="D3897" s="99" t="s">
        <v>11</v>
      </c>
      <c r="E3897" s="99" t="s">
        <v>12</v>
      </c>
      <c r="F3897" s="99">
        <v>2000</v>
      </c>
      <c r="G3897" s="99">
        <f t="shared" si="79"/>
        <v>4000</v>
      </c>
      <c r="H3897" s="99">
        <v>2</v>
      </c>
      <c r="I3897" s="39"/>
    </row>
    <row r="3898" spans="1:9" x14ac:dyDescent="0.25">
      <c r="A3898" s="99">
        <v>4267</v>
      </c>
      <c r="B3898" s="99" t="s">
        <v>4358</v>
      </c>
      <c r="C3898" s="99" t="s">
        <v>4357</v>
      </c>
      <c r="D3898" s="99" t="s">
        <v>11</v>
      </c>
      <c r="E3898" s="99" t="s">
        <v>12</v>
      </c>
      <c r="F3898" s="99">
        <v>5000</v>
      </c>
      <c r="G3898" s="99">
        <f t="shared" si="79"/>
        <v>10000</v>
      </c>
      <c r="H3898" s="99">
        <v>2</v>
      </c>
      <c r="I3898" s="39"/>
    </row>
    <row r="3899" spans="1:9" x14ac:dyDescent="0.25">
      <c r="A3899" s="99">
        <v>4267</v>
      </c>
      <c r="B3899" s="99" t="s">
        <v>4359</v>
      </c>
      <c r="C3899" s="99" t="s">
        <v>1021</v>
      </c>
      <c r="D3899" s="99" t="s">
        <v>11</v>
      </c>
      <c r="E3899" s="99" t="s">
        <v>12</v>
      </c>
      <c r="F3899" s="99">
        <v>4000</v>
      </c>
      <c r="G3899" s="99">
        <f t="shared" si="79"/>
        <v>40000</v>
      </c>
      <c r="H3899" s="99">
        <v>10</v>
      </c>
      <c r="I3899" s="39"/>
    </row>
    <row r="3900" spans="1:9" x14ac:dyDescent="0.25">
      <c r="A3900" s="99">
        <v>4267</v>
      </c>
      <c r="B3900" s="99" t="s">
        <v>4360</v>
      </c>
      <c r="C3900" s="99" t="s">
        <v>1024</v>
      </c>
      <c r="D3900" s="99" t="s">
        <v>11</v>
      </c>
      <c r="E3900" s="99" t="s">
        <v>12</v>
      </c>
      <c r="F3900" s="99">
        <v>8000</v>
      </c>
      <c r="G3900" s="99">
        <f t="shared" si="79"/>
        <v>24000</v>
      </c>
      <c r="H3900" s="99">
        <v>3</v>
      </c>
      <c r="I3900" s="39"/>
    </row>
    <row r="3901" spans="1:9" x14ac:dyDescent="0.25">
      <c r="A3901" s="99">
        <v>4267</v>
      </c>
      <c r="B3901" s="99" t="s">
        <v>4361</v>
      </c>
      <c r="C3901" s="99" t="s">
        <v>4362</v>
      </c>
      <c r="D3901" s="99" t="s">
        <v>11</v>
      </c>
      <c r="E3901" s="99" t="s">
        <v>12</v>
      </c>
      <c r="F3901" s="99">
        <v>3400</v>
      </c>
      <c r="G3901" s="99">
        <f t="shared" si="79"/>
        <v>3400</v>
      </c>
      <c r="H3901" s="99">
        <v>1</v>
      </c>
      <c r="I3901" s="39"/>
    </row>
    <row r="3902" spans="1:9" x14ac:dyDescent="0.25">
      <c r="A3902" s="99">
        <v>4267</v>
      </c>
      <c r="B3902" s="99" t="s">
        <v>4363</v>
      </c>
      <c r="C3902" s="99" t="s">
        <v>4362</v>
      </c>
      <c r="D3902" s="99" t="s">
        <v>11</v>
      </c>
      <c r="E3902" s="99" t="s">
        <v>12</v>
      </c>
      <c r="F3902" s="99">
        <v>2700</v>
      </c>
      <c r="G3902" s="99">
        <f t="shared" si="79"/>
        <v>2700</v>
      </c>
      <c r="H3902" s="99">
        <v>1</v>
      </c>
      <c r="I3902" s="39"/>
    </row>
    <row r="3903" spans="1:9" x14ac:dyDescent="0.25">
      <c r="A3903" s="99">
        <v>4267</v>
      </c>
      <c r="B3903" s="99" t="s">
        <v>4364</v>
      </c>
      <c r="C3903" s="99" t="s">
        <v>4365</v>
      </c>
      <c r="D3903" s="99" t="s">
        <v>11</v>
      </c>
      <c r="E3903" s="99" t="s">
        <v>12</v>
      </c>
      <c r="F3903" s="99">
        <v>2700</v>
      </c>
      <c r="G3903" s="99">
        <f t="shared" si="79"/>
        <v>10800</v>
      </c>
      <c r="H3903" s="99">
        <v>4</v>
      </c>
      <c r="I3903" s="39"/>
    </row>
    <row r="3904" spans="1:9" x14ac:dyDescent="0.25">
      <c r="A3904" s="99">
        <v>4267</v>
      </c>
      <c r="B3904" s="99" t="s">
        <v>4366</v>
      </c>
      <c r="C3904" s="99" t="s">
        <v>4367</v>
      </c>
      <c r="D3904" s="99" t="s">
        <v>11</v>
      </c>
      <c r="E3904" s="99" t="s">
        <v>12</v>
      </c>
      <c r="F3904" s="99">
        <v>35000</v>
      </c>
      <c r="G3904" s="99">
        <f t="shared" si="79"/>
        <v>35000</v>
      </c>
      <c r="H3904" s="99">
        <v>1</v>
      </c>
      <c r="I3904" s="39"/>
    </row>
    <row r="3905" spans="1:9" x14ac:dyDescent="0.25">
      <c r="A3905" s="99">
        <v>4267</v>
      </c>
      <c r="B3905" s="99" t="s">
        <v>4368</v>
      </c>
      <c r="C3905" s="99" t="s">
        <v>4369</v>
      </c>
      <c r="D3905" s="99" t="s">
        <v>11</v>
      </c>
      <c r="E3905" s="99" t="s">
        <v>12</v>
      </c>
      <c r="F3905" s="99">
        <v>2000</v>
      </c>
      <c r="G3905" s="99">
        <f t="shared" si="79"/>
        <v>2000</v>
      </c>
      <c r="H3905" s="99">
        <v>1</v>
      </c>
      <c r="I3905" s="39"/>
    </row>
    <row r="3906" spans="1:9" x14ac:dyDescent="0.25">
      <c r="A3906" s="99">
        <v>4267</v>
      </c>
      <c r="B3906" s="99" t="s">
        <v>4370</v>
      </c>
      <c r="C3906" s="99" t="s">
        <v>233</v>
      </c>
      <c r="D3906" s="99" t="s">
        <v>11</v>
      </c>
      <c r="E3906" s="99" t="s">
        <v>12</v>
      </c>
      <c r="F3906" s="99">
        <v>5000</v>
      </c>
      <c r="G3906" s="99">
        <f t="shared" si="79"/>
        <v>50000</v>
      </c>
      <c r="H3906" s="99">
        <v>10</v>
      </c>
      <c r="I3906" s="39"/>
    </row>
    <row r="3907" spans="1:9" x14ac:dyDescent="0.25">
      <c r="A3907" s="99">
        <v>4267</v>
      </c>
      <c r="B3907" s="99" t="s">
        <v>4371</v>
      </c>
      <c r="C3907" s="99" t="s">
        <v>169</v>
      </c>
      <c r="D3907" s="99" t="s">
        <v>11</v>
      </c>
      <c r="E3907" s="99" t="s">
        <v>12</v>
      </c>
      <c r="F3907" s="99">
        <v>2500</v>
      </c>
      <c r="G3907" s="99">
        <f t="shared" si="79"/>
        <v>25000</v>
      </c>
      <c r="H3907" s="99">
        <v>10</v>
      </c>
      <c r="I3907" s="39"/>
    </row>
    <row r="3908" spans="1:9" ht="27" x14ac:dyDescent="0.25">
      <c r="A3908" s="99">
        <v>5122</v>
      </c>
      <c r="B3908" s="99" t="s">
        <v>4165</v>
      </c>
      <c r="C3908" s="99" t="s">
        <v>4166</v>
      </c>
      <c r="D3908" s="99" t="s">
        <v>11</v>
      </c>
      <c r="E3908" s="99" t="s">
        <v>12</v>
      </c>
      <c r="F3908" s="99">
        <v>10000</v>
      </c>
      <c r="G3908" s="99">
        <f>+F3908*H3908</f>
        <v>30000</v>
      </c>
      <c r="H3908" s="99">
        <v>3</v>
      </c>
      <c r="I3908" s="39"/>
    </row>
    <row r="3909" spans="1:9" ht="27" x14ac:dyDescent="0.25">
      <c r="A3909" s="99">
        <v>5122</v>
      </c>
      <c r="B3909" s="99" t="s">
        <v>4167</v>
      </c>
      <c r="C3909" s="99" t="s">
        <v>4168</v>
      </c>
      <c r="D3909" s="99" t="s">
        <v>11</v>
      </c>
      <c r="E3909" s="99" t="s">
        <v>12</v>
      </c>
      <c r="F3909" s="99">
        <v>260000</v>
      </c>
      <c r="G3909" s="99">
        <f t="shared" ref="G3909:G3939" si="80">+F3909*H3909</f>
        <v>3640000</v>
      </c>
      <c r="H3909" s="99">
        <v>14</v>
      </c>
      <c r="I3909" s="39"/>
    </row>
    <row r="3910" spans="1:9" x14ac:dyDescent="0.25">
      <c r="A3910" s="99">
        <v>5122</v>
      </c>
      <c r="B3910" s="99" t="s">
        <v>4169</v>
      </c>
      <c r="C3910" s="99" t="s">
        <v>157</v>
      </c>
      <c r="D3910" s="99" t="s">
        <v>11</v>
      </c>
      <c r="E3910" s="99" t="s">
        <v>12</v>
      </c>
      <c r="F3910" s="99">
        <v>480000</v>
      </c>
      <c r="G3910" s="99">
        <f t="shared" si="80"/>
        <v>480000</v>
      </c>
      <c r="H3910" s="99">
        <v>1</v>
      </c>
      <c r="I3910" s="39"/>
    </row>
    <row r="3911" spans="1:9" x14ac:dyDescent="0.25">
      <c r="A3911" s="99">
        <v>5122</v>
      </c>
      <c r="B3911" s="99" t="s">
        <v>4170</v>
      </c>
      <c r="C3911" s="99" t="s">
        <v>133</v>
      </c>
      <c r="D3911" s="99" t="s">
        <v>11</v>
      </c>
      <c r="E3911" s="99" t="s">
        <v>12</v>
      </c>
      <c r="F3911" s="99">
        <v>35000</v>
      </c>
      <c r="G3911" s="99">
        <f t="shared" si="80"/>
        <v>700000</v>
      </c>
      <c r="H3911" s="99">
        <v>20</v>
      </c>
      <c r="I3911" s="39"/>
    </row>
    <row r="3912" spans="1:9" ht="27" x14ac:dyDescent="0.25">
      <c r="A3912" s="99">
        <v>5122</v>
      </c>
      <c r="B3912" s="99" t="s">
        <v>4171</v>
      </c>
      <c r="C3912" s="99" t="s">
        <v>4172</v>
      </c>
      <c r="D3912" s="99" t="s">
        <v>11</v>
      </c>
      <c r="E3912" s="99" t="s">
        <v>12</v>
      </c>
      <c r="F3912" s="99">
        <v>800000</v>
      </c>
      <c r="G3912" s="99">
        <f t="shared" si="80"/>
        <v>800000</v>
      </c>
      <c r="H3912" s="99">
        <v>1</v>
      </c>
      <c r="I3912" s="39"/>
    </row>
    <row r="3913" spans="1:9" x14ac:dyDescent="0.25">
      <c r="A3913" s="99">
        <v>5122</v>
      </c>
      <c r="B3913" s="99" t="s">
        <v>4173</v>
      </c>
      <c r="C3913" s="99" t="s">
        <v>4174</v>
      </c>
      <c r="D3913" s="99" t="s">
        <v>11</v>
      </c>
      <c r="E3913" s="99" t="s">
        <v>12</v>
      </c>
      <c r="F3913" s="99">
        <v>5000</v>
      </c>
      <c r="G3913" s="99">
        <f t="shared" si="80"/>
        <v>50000</v>
      </c>
      <c r="H3913" s="99">
        <v>10</v>
      </c>
      <c r="I3913" s="39"/>
    </row>
    <row r="3914" spans="1:9" x14ac:dyDescent="0.25">
      <c r="A3914" s="99">
        <v>5122</v>
      </c>
      <c r="B3914" s="99" t="s">
        <v>4175</v>
      </c>
      <c r="C3914" s="99" t="s">
        <v>4174</v>
      </c>
      <c r="D3914" s="99" t="s">
        <v>11</v>
      </c>
      <c r="E3914" s="99" t="s">
        <v>12</v>
      </c>
      <c r="F3914" s="99">
        <v>5000</v>
      </c>
      <c r="G3914" s="99">
        <f t="shared" si="80"/>
        <v>100000</v>
      </c>
      <c r="H3914" s="99">
        <v>20</v>
      </c>
      <c r="I3914" s="39"/>
    </row>
    <row r="3915" spans="1:9" x14ac:dyDescent="0.25">
      <c r="A3915" s="99">
        <v>5122</v>
      </c>
      <c r="B3915" s="99" t="s">
        <v>4176</v>
      </c>
      <c r="C3915" s="99" t="s">
        <v>4177</v>
      </c>
      <c r="D3915" s="99" t="s">
        <v>11</v>
      </c>
      <c r="E3915" s="99" t="s">
        <v>12</v>
      </c>
      <c r="F3915" s="99">
        <v>8000</v>
      </c>
      <c r="G3915" s="99">
        <f t="shared" si="80"/>
        <v>120000</v>
      </c>
      <c r="H3915" s="99">
        <v>15</v>
      </c>
      <c r="I3915" s="39"/>
    </row>
    <row r="3916" spans="1:9" x14ac:dyDescent="0.25">
      <c r="A3916" s="99">
        <v>5122</v>
      </c>
      <c r="B3916" s="99" t="s">
        <v>4178</v>
      </c>
      <c r="C3916" s="99" t="s">
        <v>54</v>
      </c>
      <c r="D3916" s="99" t="s">
        <v>11</v>
      </c>
      <c r="E3916" s="99" t="s">
        <v>12</v>
      </c>
      <c r="F3916" s="99">
        <v>6000</v>
      </c>
      <c r="G3916" s="99">
        <f t="shared" si="80"/>
        <v>120000</v>
      </c>
      <c r="H3916" s="99">
        <v>20</v>
      </c>
      <c r="I3916" s="39"/>
    </row>
    <row r="3917" spans="1:9" x14ac:dyDescent="0.25">
      <c r="A3917" s="99">
        <v>5122</v>
      </c>
      <c r="B3917" s="99" t="s">
        <v>4179</v>
      </c>
      <c r="C3917" s="99" t="s">
        <v>24</v>
      </c>
      <c r="D3917" s="99" t="s">
        <v>11</v>
      </c>
      <c r="E3917" s="99" t="s">
        <v>12</v>
      </c>
      <c r="F3917" s="99">
        <v>3000</v>
      </c>
      <c r="G3917" s="99">
        <f t="shared" si="80"/>
        <v>48000</v>
      </c>
      <c r="H3917" s="99">
        <v>16</v>
      </c>
      <c r="I3917" s="39"/>
    </row>
    <row r="3918" spans="1:9" x14ac:dyDescent="0.25">
      <c r="A3918" s="99">
        <v>5122</v>
      </c>
      <c r="B3918" s="99" t="s">
        <v>4180</v>
      </c>
      <c r="C3918" s="99" t="s">
        <v>78</v>
      </c>
      <c r="D3918" s="99" t="s">
        <v>11</v>
      </c>
      <c r="E3918" s="99" t="s">
        <v>12</v>
      </c>
      <c r="F3918" s="99">
        <v>5000</v>
      </c>
      <c r="G3918" s="99">
        <f t="shared" si="80"/>
        <v>80000</v>
      </c>
      <c r="H3918" s="99">
        <v>16</v>
      </c>
      <c r="I3918" s="39"/>
    </row>
    <row r="3919" spans="1:9" x14ac:dyDescent="0.25">
      <c r="A3919" s="99">
        <v>5122</v>
      </c>
      <c r="B3919" s="99" t="s">
        <v>4181</v>
      </c>
      <c r="C3919" s="99" t="s">
        <v>78</v>
      </c>
      <c r="D3919" s="99" t="s">
        <v>11</v>
      </c>
      <c r="E3919" s="99" t="s">
        <v>12</v>
      </c>
      <c r="F3919" s="99">
        <v>14000</v>
      </c>
      <c r="G3919" s="99">
        <f t="shared" si="80"/>
        <v>56000</v>
      </c>
      <c r="H3919" s="99">
        <v>4</v>
      </c>
      <c r="I3919" s="39"/>
    </row>
    <row r="3920" spans="1:9" x14ac:dyDescent="0.25">
      <c r="A3920" s="99">
        <v>5122</v>
      </c>
      <c r="B3920" s="99" t="s">
        <v>4182</v>
      </c>
      <c r="C3920" s="99" t="s">
        <v>3057</v>
      </c>
      <c r="D3920" s="99" t="s">
        <v>11</v>
      </c>
      <c r="E3920" s="99" t="s">
        <v>12</v>
      </c>
      <c r="F3920" s="99">
        <v>90000</v>
      </c>
      <c r="G3920" s="99">
        <f t="shared" si="80"/>
        <v>360000</v>
      </c>
      <c r="H3920" s="99">
        <v>4</v>
      </c>
      <c r="I3920" s="39"/>
    </row>
    <row r="3921" spans="1:9" x14ac:dyDescent="0.25">
      <c r="A3921" s="99">
        <v>5122</v>
      </c>
      <c r="B3921" s="99" t="s">
        <v>4183</v>
      </c>
      <c r="C3921" s="99" t="s">
        <v>3057</v>
      </c>
      <c r="D3921" s="99" t="s">
        <v>11</v>
      </c>
      <c r="E3921" s="99" t="s">
        <v>12</v>
      </c>
      <c r="F3921" s="99">
        <v>120000</v>
      </c>
      <c r="G3921" s="99">
        <f t="shared" si="80"/>
        <v>240000</v>
      </c>
      <c r="H3921" s="99">
        <v>2</v>
      </c>
      <c r="I3921" s="39"/>
    </row>
    <row r="3922" spans="1:9" ht="27" x14ac:dyDescent="0.25">
      <c r="A3922" s="99">
        <v>5122</v>
      </c>
      <c r="B3922" s="99" t="s">
        <v>4184</v>
      </c>
      <c r="C3922" s="99" t="s">
        <v>4185</v>
      </c>
      <c r="D3922" s="99" t="s">
        <v>11</v>
      </c>
      <c r="E3922" s="99" t="s">
        <v>12</v>
      </c>
      <c r="F3922" s="99">
        <v>150000</v>
      </c>
      <c r="G3922" s="99">
        <f t="shared" si="80"/>
        <v>1800000</v>
      </c>
      <c r="H3922" s="99">
        <v>12</v>
      </c>
      <c r="I3922" s="39"/>
    </row>
    <row r="3923" spans="1:9" x14ac:dyDescent="0.25">
      <c r="A3923" s="99">
        <v>5122</v>
      </c>
      <c r="B3923" s="99" t="s">
        <v>4186</v>
      </c>
      <c r="C3923" s="99" t="s">
        <v>2187</v>
      </c>
      <c r="D3923" s="99" t="s">
        <v>11</v>
      </c>
      <c r="E3923" s="99" t="s">
        <v>12</v>
      </c>
      <c r="F3923" s="99">
        <v>27000</v>
      </c>
      <c r="G3923" s="99">
        <f t="shared" si="80"/>
        <v>135000</v>
      </c>
      <c r="H3923" s="99">
        <v>5</v>
      </c>
      <c r="I3923" s="39"/>
    </row>
    <row r="3924" spans="1:9" x14ac:dyDescent="0.25">
      <c r="A3924" s="99">
        <v>5122</v>
      </c>
      <c r="B3924" s="99" t="s">
        <v>4187</v>
      </c>
      <c r="C3924" s="99" t="s">
        <v>155</v>
      </c>
      <c r="D3924" s="99" t="s">
        <v>11</v>
      </c>
      <c r="E3924" s="99" t="s">
        <v>12</v>
      </c>
      <c r="F3924" s="99">
        <v>12000</v>
      </c>
      <c r="G3924" s="99">
        <f t="shared" si="80"/>
        <v>72000</v>
      </c>
      <c r="H3924" s="99">
        <v>6</v>
      </c>
      <c r="I3924" s="39"/>
    </row>
    <row r="3925" spans="1:9" ht="27" x14ac:dyDescent="0.25">
      <c r="A3925" s="99">
        <v>5122</v>
      </c>
      <c r="B3925" s="99" t="s">
        <v>4188</v>
      </c>
      <c r="C3925" s="99" t="s">
        <v>4189</v>
      </c>
      <c r="D3925" s="99" t="s">
        <v>11</v>
      </c>
      <c r="E3925" s="99" t="s">
        <v>12</v>
      </c>
      <c r="F3925" s="99">
        <v>3350000</v>
      </c>
      <c r="G3925" s="99">
        <f t="shared" si="80"/>
        <v>3350000</v>
      </c>
      <c r="H3925" s="99">
        <v>1</v>
      </c>
      <c r="I3925" s="39"/>
    </row>
    <row r="3926" spans="1:9" x14ac:dyDescent="0.25">
      <c r="A3926" s="99">
        <v>5122</v>
      </c>
      <c r="B3926" s="99" t="s">
        <v>4190</v>
      </c>
      <c r="C3926" s="99" t="s">
        <v>3452</v>
      </c>
      <c r="D3926" s="99" t="s">
        <v>11</v>
      </c>
      <c r="E3926" s="99" t="s">
        <v>12</v>
      </c>
      <c r="F3926" s="99">
        <v>7000</v>
      </c>
      <c r="G3926" s="99">
        <f t="shared" si="80"/>
        <v>84000</v>
      </c>
      <c r="H3926" s="99">
        <v>12</v>
      </c>
      <c r="I3926" s="39"/>
    </row>
    <row r="3927" spans="1:9" x14ac:dyDescent="0.25">
      <c r="A3927" s="99">
        <v>5122</v>
      </c>
      <c r="B3927" s="99" t="s">
        <v>4191</v>
      </c>
      <c r="C3927" s="99" t="s">
        <v>3452</v>
      </c>
      <c r="D3927" s="99" t="s">
        <v>11</v>
      </c>
      <c r="E3927" s="99" t="s">
        <v>12</v>
      </c>
      <c r="F3927" s="99">
        <v>12000</v>
      </c>
      <c r="G3927" s="99">
        <f t="shared" si="80"/>
        <v>12000</v>
      </c>
      <c r="H3927" s="99">
        <v>1</v>
      </c>
      <c r="I3927" s="39"/>
    </row>
    <row r="3928" spans="1:9" x14ac:dyDescent="0.25">
      <c r="A3928" s="99">
        <v>5122</v>
      </c>
      <c r="B3928" s="99" t="s">
        <v>4192</v>
      </c>
      <c r="C3928" s="99" t="s">
        <v>3412</v>
      </c>
      <c r="D3928" s="99" t="s">
        <v>11</v>
      </c>
      <c r="E3928" s="99" t="s">
        <v>12</v>
      </c>
      <c r="F3928" s="99">
        <v>25000</v>
      </c>
      <c r="G3928" s="99">
        <f t="shared" si="80"/>
        <v>150000</v>
      </c>
      <c r="H3928" s="99">
        <v>6</v>
      </c>
      <c r="I3928" s="39"/>
    </row>
    <row r="3929" spans="1:9" x14ac:dyDescent="0.25">
      <c r="A3929" s="99">
        <v>5122</v>
      </c>
      <c r="B3929" s="99" t="s">
        <v>4193</v>
      </c>
      <c r="C3929" s="99" t="s">
        <v>2858</v>
      </c>
      <c r="D3929" s="99" t="s">
        <v>11</v>
      </c>
      <c r="E3929" s="99" t="s">
        <v>12</v>
      </c>
      <c r="F3929" s="99">
        <v>600000</v>
      </c>
      <c r="G3929" s="99">
        <f t="shared" si="80"/>
        <v>600000</v>
      </c>
      <c r="H3929" s="99">
        <v>1</v>
      </c>
      <c r="I3929" s="39"/>
    </row>
    <row r="3930" spans="1:9" x14ac:dyDescent="0.25">
      <c r="A3930" s="99">
        <v>5122</v>
      </c>
      <c r="B3930" s="99" t="s">
        <v>4194</v>
      </c>
      <c r="C3930" s="99" t="s">
        <v>153</v>
      </c>
      <c r="D3930" s="99" t="s">
        <v>11</v>
      </c>
      <c r="E3930" s="99" t="s">
        <v>12</v>
      </c>
      <c r="F3930" s="99">
        <v>50000</v>
      </c>
      <c r="G3930" s="99">
        <f t="shared" si="80"/>
        <v>100000</v>
      </c>
      <c r="H3930" s="99">
        <v>2</v>
      </c>
      <c r="I3930" s="39"/>
    </row>
    <row r="3931" spans="1:9" x14ac:dyDescent="0.25">
      <c r="A3931" s="99">
        <v>5122</v>
      </c>
      <c r="B3931" s="99" t="s">
        <v>4195</v>
      </c>
      <c r="C3931" s="99" t="s">
        <v>153</v>
      </c>
      <c r="D3931" s="99" t="s">
        <v>11</v>
      </c>
      <c r="E3931" s="99" t="s">
        <v>12</v>
      </c>
      <c r="F3931" s="99">
        <v>29000</v>
      </c>
      <c r="G3931" s="99">
        <f t="shared" si="80"/>
        <v>580000</v>
      </c>
      <c r="H3931" s="99">
        <v>20</v>
      </c>
      <c r="I3931" s="39"/>
    </row>
    <row r="3932" spans="1:9" x14ac:dyDescent="0.25">
      <c r="A3932" s="99">
        <v>5122</v>
      </c>
      <c r="B3932" s="99" t="s">
        <v>4196</v>
      </c>
      <c r="C3932" s="99" t="s">
        <v>153</v>
      </c>
      <c r="D3932" s="99" t="s">
        <v>11</v>
      </c>
      <c r="E3932" s="99" t="s">
        <v>12</v>
      </c>
      <c r="F3932" s="99">
        <v>8000</v>
      </c>
      <c r="G3932" s="99">
        <f t="shared" si="80"/>
        <v>160000</v>
      </c>
      <c r="H3932" s="99">
        <v>20</v>
      </c>
      <c r="I3932" s="39"/>
    </row>
    <row r="3933" spans="1:9" x14ac:dyDescent="0.25">
      <c r="A3933" s="99">
        <v>5122</v>
      </c>
      <c r="B3933" s="99" t="s">
        <v>4197</v>
      </c>
      <c r="C3933" s="99" t="s">
        <v>4048</v>
      </c>
      <c r="D3933" s="99" t="s">
        <v>11</v>
      </c>
      <c r="E3933" s="99" t="s">
        <v>12</v>
      </c>
      <c r="F3933" s="99">
        <v>132000</v>
      </c>
      <c r="G3933" s="99">
        <f t="shared" si="80"/>
        <v>264000</v>
      </c>
      <c r="H3933" s="99">
        <v>2</v>
      </c>
      <c r="I3933" s="39"/>
    </row>
    <row r="3934" spans="1:9" x14ac:dyDescent="0.25">
      <c r="A3934" s="99">
        <v>5122</v>
      </c>
      <c r="B3934" s="99" t="s">
        <v>4198</v>
      </c>
      <c r="C3934" s="99" t="s">
        <v>186</v>
      </c>
      <c r="D3934" s="99" t="s">
        <v>11</v>
      </c>
      <c r="E3934" s="99" t="s">
        <v>12</v>
      </c>
      <c r="F3934" s="99">
        <v>100000</v>
      </c>
      <c r="G3934" s="99">
        <f t="shared" si="80"/>
        <v>100000</v>
      </c>
      <c r="H3934" s="99">
        <v>1</v>
      </c>
      <c r="I3934" s="39"/>
    </row>
    <row r="3935" spans="1:9" x14ac:dyDescent="0.25">
      <c r="A3935" s="99">
        <v>5122</v>
      </c>
      <c r="B3935" s="99" t="s">
        <v>4199</v>
      </c>
      <c r="C3935" s="99" t="s">
        <v>4200</v>
      </c>
      <c r="D3935" s="99" t="s">
        <v>11</v>
      </c>
      <c r="E3935" s="99" t="s">
        <v>12</v>
      </c>
      <c r="F3935" s="99">
        <v>39000</v>
      </c>
      <c r="G3935" s="99">
        <f t="shared" si="80"/>
        <v>78000</v>
      </c>
      <c r="H3935" s="99">
        <v>2</v>
      </c>
      <c r="I3935" s="39"/>
    </row>
    <row r="3936" spans="1:9" x14ac:dyDescent="0.25">
      <c r="A3936" s="99">
        <v>5122</v>
      </c>
      <c r="B3936" s="99" t="s">
        <v>4201</v>
      </c>
      <c r="C3936" s="99" t="s">
        <v>3414</v>
      </c>
      <c r="D3936" s="99" t="s">
        <v>11</v>
      </c>
      <c r="E3936" s="99" t="s">
        <v>12</v>
      </c>
      <c r="F3936" s="99">
        <v>80000</v>
      </c>
      <c r="G3936" s="99">
        <f t="shared" si="80"/>
        <v>320000</v>
      </c>
      <c r="H3936" s="99">
        <v>4</v>
      </c>
      <c r="I3936" s="39"/>
    </row>
    <row r="3937" spans="1:9" x14ac:dyDescent="0.25">
      <c r="A3937" s="99">
        <v>5122</v>
      </c>
      <c r="B3937" s="99" t="s">
        <v>4202</v>
      </c>
      <c r="C3937" s="99" t="s">
        <v>193</v>
      </c>
      <c r="D3937" s="99" t="s">
        <v>11</v>
      </c>
      <c r="E3937" s="99" t="s">
        <v>12</v>
      </c>
      <c r="F3937" s="99">
        <v>7000</v>
      </c>
      <c r="G3937" s="99">
        <f t="shared" si="80"/>
        <v>693000</v>
      </c>
      <c r="H3937" s="99">
        <v>99</v>
      </c>
      <c r="I3937" s="39"/>
    </row>
    <row r="3938" spans="1:9" x14ac:dyDescent="0.25">
      <c r="A3938" s="99">
        <v>5122</v>
      </c>
      <c r="B3938" s="99" t="s">
        <v>4203</v>
      </c>
      <c r="C3938" s="99" t="s">
        <v>3507</v>
      </c>
      <c r="D3938" s="99" t="s">
        <v>11</v>
      </c>
      <c r="E3938" s="99" t="s">
        <v>12</v>
      </c>
      <c r="F3938" s="99">
        <v>50000</v>
      </c>
      <c r="G3938" s="99">
        <f t="shared" si="80"/>
        <v>50000</v>
      </c>
      <c r="H3938" s="99">
        <v>1</v>
      </c>
      <c r="I3938" s="39"/>
    </row>
    <row r="3939" spans="1:9" x14ac:dyDescent="0.25">
      <c r="A3939" s="99">
        <v>5122</v>
      </c>
      <c r="B3939" s="99" t="s">
        <v>4204</v>
      </c>
      <c r="C3939" s="99" t="s">
        <v>4205</v>
      </c>
      <c r="D3939" s="99" t="s">
        <v>11</v>
      </c>
      <c r="E3939" s="99" t="s">
        <v>12</v>
      </c>
      <c r="F3939" s="99">
        <v>270000</v>
      </c>
      <c r="G3939" s="99">
        <f t="shared" si="80"/>
        <v>270000</v>
      </c>
      <c r="H3939" s="99">
        <v>1</v>
      </c>
      <c r="I3939" s="39"/>
    </row>
    <row r="3940" spans="1:9" x14ac:dyDescent="0.25">
      <c r="A3940" s="99">
        <v>4267</v>
      </c>
      <c r="B3940" s="99" t="s">
        <v>913</v>
      </c>
      <c r="C3940" s="99" t="s">
        <v>135</v>
      </c>
      <c r="D3940" s="99" t="s">
        <v>36</v>
      </c>
      <c r="E3940" s="99" t="s">
        <v>12</v>
      </c>
      <c r="F3940" s="99">
        <v>44.86</v>
      </c>
      <c r="G3940" s="99">
        <f>+F3940*H3940</f>
        <v>448600</v>
      </c>
      <c r="H3940" s="99">
        <v>10000</v>
      </c>
      <c r="I3940" s="39"/>
    </row>
    <row r="3941" spans="1:9" x14ac:dyDescent="0.25">
      <c r="A3941" s="99">
        <v>4267</v>
      </c>
      <c r="B3941" s="99" t="s">
        <v>912</v>
      </c>
      <c r="C3941" s="99" t="s">
        <v>135</v>
      </c>
      <c r="D3941" s="99" t="s">
        <v>36</v>
      </c>
      <c r="E3941" s="99" t="s">
        <v>12</v>
      </c>
      <c r="F3941" s="99">
        <v>180</v>
      </c>
      <c r="G3941" s="99">
        <f>+F3941*H3941</f>
        <v>72000</v>
      </c>
      <c r="H3941" s="99">
        <v>400</v>
      </c>
      <c r="I3941" s="39"/>
    </row>
    <row r="3942" spans="1:9" x14ac:dyDescent="0.25">
      <c r="A3942" s="99" t="s">
        <v>182</v>
      </c>
      <c r="B3942" s="99" t="s">
        <v>3138</v>
      </c>
      <c r="C3942" s="99" t="s">
        <v>479</v>
      </c>
      <c r="D3942" s="99" t="s">
        <v>11</v>
      </c>
      <c r="E3942" s="99" t="s">
        <v>12</v>
      </c>
      <c r="F3942" s="99">
        <v>652</v>
      </c>
      <c r="G3942" s="99">
        <v>652</v>
      </c>
      <c r="H3942" s="99">
        <v>652</v>
      </c>
      <c r="I3942" s="39"/>
    </row>
    <row r="3943" spans="1:9" x14ac:dyDescent="0.25">
      <c r="A3943" s="99" t="s">
        <v>182</v>
      </c>
      <c r="B3943" s="99" t="s">
        <v>3139</v>
      </c>
      <c r="C3943" s="99" t="s">
        <v>479</v>
      </c>
      <c r="D3943" s="99" t="s">
        <v>11</v>
      </c>
      <c r="E3943" s="99" t="s">
        <v>12</v>
      </c>
      <c r="F3943" s="99">
        <v>500</v>
      </c>
      <c r="G3943" s="99">
        <v>500</v>
      </c>
      <c r="H3943" s="99">
        <v>500</v>
      </c>
      <c r="I3943" s="39"/>
    </row>
    <row r="3944" spans="1:9" x14ac:dyDescent="0.25">
      <c r="A3944" s="99" t="s">
        <v>182</v>
      </c>
      <c r="B3944" s="99" t="s">
        <v>3140</v>
      </c>
      <c r="C3944" s="99" t="s">
        <v>261</v>
      </c>
      <c r="D3944" s="99" t="s">
        <v>11</v>
      </c>
      <c r="E3944" s="99" t="s">
        <v>12</v>
      </c>
      <c r="F3944" s="99">
        <v>15</v>
      </c>
      <c r="G3944" s="99">
        <v>15</v>
      </c>
      <c r="H3944" s="99">
        <v>15</v>
      </c>
      <c r="I3944" s="39"/>
    </row>
    <row r="3945" spans="1:9" ht="15.75" customHeight="1" x14ac:dyDescent="0.25">
      <c r="A3945" s="99">
        <v>4269</v>
      </c>
      <c r="B3945" s="99" t="s">
        <v>3017</v>
      </c>
      <c r="C3945" s="99" t="s">
        <v>108</v>
      </c>
      <c r="D3945" s="99" t="s">
        <v>34</v>
      </c>
      <c r="E3945" s="99" t="s">
        <v>12</v>
      </c>
      <c r="F3945" s="99">
        <v>30000</v>
      </c>
      <c r="G3945" s="99">
        <v>720000</v>
      </c>
      <c r="H3945" s="99">
        <v>24</v>
      </c>
      <c r="I3945" s="39"/>
    </row>
    <row r="3946" spans="1:9" x14ac:dyDescent="0.25">
      <c r="A3946" s="99">
        <v>4269</v>
      </c>
      <c r="B3946" s="99" t="s">
        <v>3018</v>
      </c>
      <c r="C3946" s="99" t="s">
        <v>108</v>
      </c>
      <c r="D3946" s="99" t="s">
        <v>34</v>
      </c>
      <c r="E3946" s="99" t="s">
        <v>12</v>
      </c>
      <c r="F3946" s="99">
        <v>27000</v>
      </c>
      <c r="G3946" s="99">
        <v>108000</v>
      </c>
      <c r="H3946" s="99">
        <v>4</v>
      </c>
      <c r="I3946" s="39"/>
    </row>
    <row r="3947" spans="1:9" x14ac:dyDescent="0.25">
      <c r="A3947" s="99">
        <v>4269</v>
      </c>
      <c r="B3947" s="99" t="s">
        <v>3019</v>
      </c>
      <c r="C3947" s="99" t="s">
        <v>108</v>
      </c>
      <c r="D3947" s="99" t="s">
        <v>34</v>
      </c>
      <c r="E3947" s="99" t="s">
        <v>12</v>
      </c>
      <c r="F3947" s="99">
        <v>31000</v>
      </c>
      <c r="G3947" s="99">
        <v>155000</v>
      </c>
      <c r="H3947" s="99">
        <v>5</v>
      </c>
      <c r="I3947" s="39"/>
    </row>
    <row r="3948" spans="1:9" x14ac:dyDescent="0.25">
      <c r="A3948" s="10" t="s">
        <v>183</v>
      </c>
      <c r="B3948" s="10" t="s">
        <v>2017</v>
      </c>
      <c r="C3948" s="10" t="s">
        <v>180</v>
      </c>
      <c r="D3948" s="10" t="s">
        <v>11</v>
      </c>
      <c r="E3948" s="10" t="s">
        <v>12</v>
      </c>
      <c r="F3948" s="10">
        <v>0</v>
      </c>
      <c r="G3948" s="10">
        <f t="shared" ref="G3948:G3998" si="81">F3948*H3948</f>
        <v>0</v>
      </c>
      <c r="H3948" s="10">
        <v>100</v>
      </c>
      <c r="I3948" s="39"/>
    </row>
    <row r="3949" spans="1:9" x14ac:dyDescent="0.25">
      <c r="A3949" s="10"/>
      <c r="B3949" s="10" t="s">
        <v>2018</v>
      </c>
      <c r="C3949" s="10" t="s">
        <v>180</v>
      </c>
      <c r="D3949" s="19" t="s">
        <v>11</v>
      </c>
      <c r="E3949" s="11" t="s">
        <v>12</v>
      </c>
      <c r="F3949" s="19">
        <v>0</v>
      </c>
      <c r="G3949" s="19">
        <f t="shared" si="81"/>
        <v>0</v>
      </c>
      <c r="H3949" s="35">
        <v>20</v>
      </c>
      <c r="I3949" s="39"/>
    </row>
    <row r="3950" spans="1:9" x14ac:dyDescent="0.25">
      <c r="A3950" s="10"/>
      <c r="B3950" s="10" t="s">
        <v>2019</v>
      </c>
      <c r="C3950" s="10" t="s">
        <v>196</v>
      </c>
      <c r="D3950" s="19" t="s">
        <v>11</v>
      </c>
      <c r="E3950" s="11" t="s">
        <v>12</v>
      </c>
      <c r="F3950" s="19">
        <v>0</v>
      </c>
      <c r="G3950" s="19">
        <f t="shared" si="81"/>
        <v>0</v>
      </c>
      <c r="H3950" s="35">
        <v>40</v>
      </c>
      <c r="I3950" s="39"/>
    </row>
    <row r="3951" spans="1:9" x14ac:dyDescent="0.25">
      <c r="A3951" s="10"/>
      <c r="B3951" s="10" t="s">
        <v>2020</v>
      </c>
      <c r="C3951" s="10" t="s">
        <v>585</v>
      </c>
      <c r="D3951" s="19" t="s">
        <v>11</v>
      </c>
      <c r="E3951" s="11" t="s">
        <v>12</v>
      </c>
      <c r="F3951" s="19">
        <v>0</v>
      </c>
      <c r="G3951" s="19">
        <f t="shared" si="81"/>
        <v>0</v>
      </c>
      <c r="H3951" s="35">
        <v>100</v>
      </c>
      <c r="I3951" s="39"/>
    </row>
    <row r="3952" spans="1:9" x14ac:dyDescent="0.25">
      <c r="A3952" s="10"/>
      <c r="B3952" s="10" t="s">
        <v>2021</v>
      </c>
      <c r="C3952" s="10" t="s">
        <v>10</v>
      </c>
      <c r="D3952" s="19" t="s">
        <v>11</v>
      </c>
      <c r="E3952" s="11" t="s">
        <v>12</v>
      </c>
      <c r="F3952" s="19">
        <v>0</v>
      </c>
      <c r="G3952" s="19">
        <f t="shared" si="81"/>
        <v>0</v>
      </c>
      <c r="H3952" s="35">
        <v>3</v>
      </c>
      <c r="I3952" s="39"/>
    </row>
    <row r="3953" spans="1:9" x14ac:dyDescent="0.25">
      <c r="A3953" s="10"/>
      <c r="B3953" s="10" t="s">
        <v>2022</v>
      </c>
      <c r="C3953" s="10" t="s">
        <v>1279</v>
      </c>
      <c r="D3953" s="19" t="s">
        <v>11</v>
      </c>
      <c r="E3953" s="11" t="s">
        <v>12</v>
      </c>
      <c r="F3953" s="19">
        <v>0</v>
      </c>
      <c r="G3953" s="19">
        <f t="shared" si="81"/>
        <v>0</v>
      </c>
      <c r="H3953" s="35">
        <v>5</v>
      </c>
      <c r="I3953" s="39"/>
    </row>
    <row r="3954" spans="1:9" x14ac:dyDescent="0.25">
      <c r="A3954" s="10"/>
      <c r="B3954" s="10" t="s">
        <v>2023</v>
      </c>
      <c r="C3954" s="10" t="s">
        <v>42</v>
      </c>
      <c r="D3954" s="19" t="s">
        <v>11</v>
      </c>
      <c r="E3954" s="11" t="s">
        <v>12</v>
      </c>
      <c r="F3954" s="19">
        <v>0</v>
      </c>
      <c r="G3954" s="19">
        <f t="shared" si="81"/>
        <v>0</v>
      </c>
      <c r="H3954" s="35">
        <v>45</v>
      </c>
      <c r="I3954" s="39"/>
    </row>
    <row r="3955" spans="1:9" ht="27" x14ac:dyDescent="0.25">
      <c r="A3955" s="10"/>
      <c r="B3955" s="10" t="s">
        <v>2024</v>
      </c>
      <c r="C3955" s="10" t="s">
        <v>201</v>
      </c>
      <c r="D3955" s="19" t="s">
        <v>11</v>
      </c>
      <c r="E3955" s="11" t="s">
        <v>12</v>
      </c>
      <c r="F3955" s="19">
        <v>0</v>
      </c>
      <c r="G3955" s="19">
        <f t="shared" si="81"/>
        <v>0</v>
      </c>
      <c r="H3955" s="35">
        <v>18</v>
      </c>
      <c r="I3955" s="39"/>
    </row>
    <row r="3956" spans="1:9" x14ac:dyDescent="0.25">
      <c r="A3956" s="10"/>
      <c r="B3956" s="10" t="s">
        <v>2025</v>
      </c>
      <c r="C3956" s="10" t="s">
        <v>212</v>
      </c>
      <c r="D3956" s="19" t="s">
        <v>11</v>
      </c>
      <c r="E3956" s="11" t="s">
        <v>12</v>
      </c>
      <c r="F3956" s="19">
        <v>0</v>
      </c>
      <c r="G3956" s="19">
        <f t="shared" si="81"/>
        <v>0</v>
      </c>
      <c r="H3956" s="35">
        <v>30</v>
      </c>
      <c r="I3956" s="39"/>
    </row>
    <row r="3957" spans="1:9" x14ac:dyDescent="0.25">
      <c r="A3957" s="10"/>
      <c r="B3957" s="10" t="s">
        <v>2026</v>
      </c>
      <c r="C3957" s="10" t="s">
        <v>13</v>
      </c>
      <c r="D3957" s="19" t="s">
        <v>11</v>
      </c>
      <c r="E3957" s="11" t="s">
        <v>12</v>
      </c>
      <c r="F3957" s="19">
        <v>0</v>
      </c>
      <c r="G3957" s="19">
        <f t="shared" si="81"/>
        <v>0</v>
      </c>
      <c r="H3957" s="35">
        <v>500</v>
      </c>
      <c r="I3957" s="39"/>
    </row>
    <row r="3958" spans="1:9" x14ac:dyDescent="0.25">
      <c r="A3958" s="10"/>
      <c r="B3958" s="10" t="s">
        <v>2027</v>
      </c>
      <c r="C3958" s="10" t="s">
        <v>13</v>
      </c>
      <c r="D3958" s="19" t="s">
        <v>11</v>
      </c>
      <c r="E3958" s="11" t="s">
        <v>12</v>
      </c>
      <c r="F3958" s="19">
        <v>0</v>
      </c>
      <c r="G3958" s="19">
        <f t="shared" si="81"/>
        <v>0</v>
      </c>
      <c r="H3958" s="35">
        <v>30</v>
      </c>
      <c r="I3958" s="39"/>
    </row>
    <row r="3959" spans="1:9" x14ac:dyDescent="0.25">
      <c r="A3959" s="10"/>
      <c r="B3959" s="10" t="s">
        <v>2028</v>
      </c>
      <c r="C3959" s="10" t="s">
        <v>14</v>
      </c>
      <c r="D3959" s="19" t="s">
        <v>11</v>
      </c>
      <c r="E3959" s="11" t="s">
        <v>12</v>
      </c>
      <c r="F3959" s="19">
        <v>0</v>
      </c>
      <c r="G3959" s="19">
        <f t="shared" si="81"/>
        <v>0</v>
      </c>
      <c r="H3959" s="35">
        <v>100</v>
      </c>
      <c r="I3959" s="39"/>
    </row>
    <row r="3960" spans="1:9" x14ac:dyDescent="0.25">
      <c r="A3960" s="10"/>
      <c r="B3960" s="10" t="s">
        <v>2029</v>
      </c>
      <c r="C3960" s="10" t="s">
        <v>15</v>
      </c>
      <c r="D3960" s="19" t="s">
        <v>11</v>
      </c>
      <c r="E3960" s="11" t="s">
        <v>12</v>
      </c>
      <c r="F3960" s="19">
        <v>0</v>
      </c>
      <c r="G3960" s="19">
        <f t="shared" si="81"/>
        <v>0</v>
      </c>
      <c r="H3960" s="35">
        <v>90</v>
      </c>
      <c r="I3960" s="39"/>
    </row>
    <row r="3961" spans="1:9" x14ac:dyDescent="0.25">
      <c r="A3961" s="10"/>
      <c r="B3961" s="10" t="s">
        <v>2030</v>
      </c>
      <c r="C3961" s="10" t="s">
        <v>722</v>
      </c>
      <c r="D3961" s="19" t="s">
        <v>11</v>
      </c>
      <c r="E3961" s="11" t="s">
        <v>12</v>
      </c>
      <c r="F3961" s="19">
        <v>0</v>
      </c>
      <c r="G3961" s="19">
        <f t="shared" si="81"/>
        <v>0</v>
      </c>
      <c r="H3961" s="35">
        <v>50</v>
      </c>
      <c r="I3961" s="39"/>
    </row>
    <row r="3962" spans="1:9" x14ac:dyDescent="0.25">
      <c r="A3962" s="10"/>
      <c r="B3962" s="10" t="s">
        <v>2031</v>
      </c>
      <c r="C3962" s="10" t="s">
        <v>213</v>
      </c>
      <c r="D3962" s="19" t="s">
        <v>11</v>
      </c>
      <c r="E3962" s="11" t="s">
        <v>12</v>
      </c>
      <c r="F3962" s="19">
        <v>0</v>
      </c>
      <c r="G3962" s="19">
        <f t="shared" si="81"/>
        <v>0</v>
      </c>
      <c r="H3962" s="35">
        <v>1</v>
      </c>
      <c r="I3962" s="39"/>
    </row>
    <row r="3963" spans="1:9" x14ac:dyDescent="0.25">
      <c r="A3963" s="10"/>
      <c r="B3963" s="10" t="s">
        <v>2032</v>
      </c>
      <c r="C3963" s="10" t="s">
        <v>213</v>
      </c>
      <c r="D3963" s="19" t="s">
        <v>11</v>
      </c>
      <c r="E3963" s="11" t="s">
        <v>12</v>
      </c>
      <c r="F3963" s="19">
        <v>0</v>
      </c>
      <c r="G3963" s="19">
        <f t="shared" si="81"/>
        <v>0</v>
      </c>
      <c r="H3963" s="35">
        <v>1</v>
      </c>
      <c r="I3963" s="39"/>
    </row>
    <row r="3964" spans="1:9" x14ac:dyDescent="0.25">
      <c r="A3964" s="10"/>
      <c r="B3964" s="10" t="s">
        <v>2033</v>
      </c>
      <c r="C3964" s="10" t="s">
        <v>214</v>
      </c>
      <c r="D3964" s="19" t="s">
        <v>11</v>
      </c>
      <c r="E3964" s="11" t="s">
        <v>12</v>
      </c>
      <c r="F3964" s="19">
        <v>0</v>
      </c>
      <c r="G3964" s="19">
        <f t="shared" si="81"/>
        <v>0</v>
      </c>
      <c r="H3964" s="35">
        <v>1</v>
      </c>
      <c r="I3964" s="39"/>
    </row>
    <row r="3965" spans="1:9" x14ac:dyDescent="0.25">
      <c r="A3965" s="10"/>
      <c r="B3965" s="10" t="s">
        <v>2034</v>
      </c>
      <c r="C3965" s="10" t="s">
        <v>215</v>
      </c>
      <c r="D3965" s="19" t="s">
        <v>11</v>
      </c>
      <c r="E3965" s="11" t="s">
        <v>12</v>
      </c>
      <c r="F3965" s="19">
        <v>0</v>
      </c>
      <c r="G3965" s="19">
        <f t="shared" si="81"/>
        <v>0</v>
      </c>
      <c r="H3965" s="35">
        <v>2</v>
      </c>
      <c r="I3965" s="39"/>
    </row>
    <row r="3966" spans="1:9" x14ac:dyDescent="0.25">
      <c r="A3966" s="10"/>
      <c r="B3966" s="10" t="s">
        <v>2035</v>
      </c>
      <c r="C3966" s="10" t="s">
        <v>216</v>
      </c>
      <c r="D3966" s="19" t="s">
        <v>11</v>
      </c>
      <c r="E3966" s="11" t="s">
        <v>12</v>
      </c>
      <c r="F3966" s="19">
        <v>0</v>
      </c>
      <c r="G3966" s="19">
        <f t="shared" si="81"/>
        <v>0</v>
      </c>
      <c r="H3966" s="35">
        <v>150</v>
      </c>
      <c r="I3966" s="39"/>
    </row>
    <row r="3967" spans="1:9" x14ac:dyDescent="0.25">
      <c r="A3967" s="10"/>
      <c r="B3967" s="10" t="s">
        <v>2036</v>
      </c>
      <c r="C3967" s="10" t="s">
        <v>721</v>
      </c>
      <c r="D3967" s="19" t="s">
        <v>11</v>
      </c>
      <c r="E3967" s="11" t="s">
        <v>12</v>
      </c>
      <c r="F3967" s="19">
        <v>0</v>
      </c>
      <c r="G3967" s="19">
        <f t="shared" si="81"/>
        <v>0</v>
      </c>
      <c r="H3967" s="35">
        <v>50</v>
      </c>
      <c r="I3967" s="39"/>
    </row>
    <row r="3968" spans="1:9" x14ac:dyDescent="0.25">
      <c r="A3968" s="10"/>
      <c r="B3968" s="10" t="s">
        <v>2037</v>
      </c>
      <c r="C3968" s="10" t="s">
        <v>727</v>
      </c>
      <c r="D3968" s="19" t="s">
        <v>11</v>
      </c>
      <c r="E3968" s="11" t="s">
        <v>12</v>
      </c>
      <c r="F3968" s="19">
        <v>0</v>
      </c>
      <c r="G3968" s="19">
        <f t="shared" si="81"/>
        <v>0</v>
      </c>
      <c r="H3968" s="35">
        <v>200</v>
      </c>
      <c r="I3968" s="39"/>
    </row>
    <row r="3969" spans="1:9" ht="27" x14ac:dyDescent="0.25">
      <c r="A3969" s="10"/>
      <c r="B3969" s="10" t="s">
        <v>2038</v>
      </c>
      <c r="C3969" s="10" t="s">
        <v>217</v>
      </c>
      <c r="D3969" s="19" t="s">
        <v>11</v>
      </c>
      <c r="E3969" s="11" t="s">
        <v>17</v>
      </c>
      <c r="F3969" s="19">
        <v>0</v>
      </c>
      <c r="G3969" s="19">
        <f t="shared" si="81"/>
        <v>0</v>
      </c>
      <c r="H3969" s="35">
        <v>100</v>
      </c>
      <c r="I3969" s="39"/>
    </row>
    <row r="3970" spans="1:9" ht="27" x14ac:dyDescent="0.25">
      <c r="A3970" s="10"/>
      <c r="B3970" s="10" t="s">
        <v>2039</v>
      </c>
      <c r="C3970" s="10" t="s">
        <v>218</v>
      </c>
      <c r="D3970" s="19" t="s">
        <v>11</v>
      </c>
      <c r="E3970" s="11" t="s">
        <v>17</v>
      </c>
      <c r="F3970" s="19">
        <v>0</v>
      </c>
      <c r="G3970" s="19">
        <f t="shared" si="81"/>
        <v>0</v>
      </c>
      <c r="H3970" s="35">
        <v>70</v>
      </c>
      <c r="I3970" s="39"/>
    </row>
    <row r="3971" spans="1:9" x14ac:dyDescent="0.25">
      <c r="A3971" s="10"/>
      <c r="B3971" s="10" t="s">
        <v>2040</v>
      </c>
      <c r="C3971" s="10" t="s">
        <v>198</v>
      </c>
      <c r="D3971" s="19" t="s">
        <v>11</v>
      </c>
      <c r="E3971" s="11" t="s">
        <v>17</v>
      </c>
      <c r="F3971" s="19">
        <v>0</v>
      </c>
      <c r="G3971" s="19">
        <f t="shared" si="81"/>
        <v>0</v>
      </c>
      <c r="H3971" s="35">
        <v>20</v>
      </c>
      <c r="I3971" s="39"/>
    </row>
    <row r="3972" spans="1:9" ht="27" x14ac:dyDescent="0.25">
      <c r="A3972" s="10"/>
      <c r="B3972" s="10" t="s">
        <v>2041</v>
      </c>
      <c r="C3972" s="10" t="s">
        <v>18</v>
      </c>
      <c r="D3972" s="19" t="s">
        <v>11</v>
      </c>
      <c r="E3972" s="11" t="s">
        <v>12</v>
      </c>
      <c r="F3972" s="19">
        <v>0</v>
      </c>
      <c r="G3972" s="19">
        <f t="shared" si="81"/>
        <v>0</v>
      </c>
      <c r="H3972" s="35">
        <v>7000</v>
      </c>
      <c r="I3972" s="39"/>
    </row>
    <row r="3973" spans="1:9" ht="27" x14ac:dyDescent="0.25">
      <c r="A3973" s="10"/>
      <c r="B3973" s="10" t="s">
        <v>2042</v>
      </c>
      <c r="C3973" s="10" t="s">
        <v>19</v>
      </c>
      <c r="D3973" s="19" t="s">
        <v>11</v>
      </c>
      <c r="E3973" s="11" t="s">
        <v>12</v>
      </c>
      <c r="F3973" s="19">
        <v>0</v>
      </c>
      <c r="G3973" s="19">
        <f t="shared" si="81"/>
        <v>0</v>
      </c>
      <c r="H3973" s="35">
        <v>200</v>
      </c>
      <c r="I3973" s="39"/>
    </row>
    <row r="3974" spans="1:9" x14ac:dyDescent="0.25">
      <c r="A3974" s="10"/>
      <c r="B3974" s="10" t="s">
        <v>2043</v>
      </c>
      <c r="C3974" s="10" t="s">
        <v>20</v>
      </c>
      <c r="D3974" s="19" t="s">
        <v>11</v>
      </c>
      <c r="E3974" s="11" t="s">
        <v>12</v>
      </c>
      <c r="F3974" s="19">
        <v>0</v>
      </c>
      <c r="G3974" s="19">
        <f t="shared" si="81"/>
        <v>0</v>
      </c>
      <c r="H3974" s="35">
        <v>100</v>
      </c>
      <c r="I3974" s="39"/>
    </row>
    <row r="3975" spans="1:9" x14ac:dyDescent="0.25">
      <c r="A3975" s="10"/>
      <c r="B3975" s="10" t="s">
        <v>2044</v>
      </c>
      <c r="C3975" s="10" t="s">
        <v>21</v>
      </c>
      <c r="D3975" s="19" t="s">
        <v>11</v>
      </c>
      <c r="E3975" s="11" t="s">
        <v>12</v>
      </c>
      <c r="F3975" s="19">
        <v>0</v>
      </c>
      <c r="G3975" s="19">
        <f t="shared" si="81"/>
        <v>0</v>
      </c>
      <c r="H3975" s="35">
        <v>100</v>
      </c>
      <c r="I3975" s="39"/>
    </row>
    <row r="3976" spans="1:9" x14ac:dyDescent="0.25">
      <c r="A3976" s="10"/>
      <c r="B3976" s="10" t="s">
        <v>2045</v>
      </c>
      <c r="C3976" s="10" t="s">
        <v>22</v>
      </c>
      <c r="D3976" s="19" t="s">
        <v>11</v>
      </c>
      <c r="E3976" s="11" t="s">
        <v>12</v>
      </c>
      <c r="F3976" s="19">
        <v>0</v>
      </c>
      <c r="G3976" s="19">
        <f t="shared" si="81"/>
        <v>0</v>
      </c>
      <c r="H3976" s="35">
        <v>30</v>
      </c>
      <c r="I3976" s="39"/>
    </row>
    <row r="3977" spans="1:9" x14ac:dyDescent="0.25">
      <c r="A3977" s="10"/>
      <c r="B3977" s="10" t="s">
        <v>2046</v>
      </c>
      <c r="C3977" s="10" t="s">
        <v>22</v>
      </c>
      <c r="D3977" s="19" t="s">
        <v>11</v>
      </c>
      <c r="E3977" s="11" t="s">
        <v>12</v>
      </c>
      <c r="F3977" s="19">
        <v>0</v>
      </c>
      <c r="G3977" s="19">
        <f t="shared" si="81"/>
        <v>0</v>
      </c>
      <c r="H3977" s="35">
        <v>25</v>
      </c>
      <c r="I3977" s="39"/>
    </row>
    <row r="3978" spans="1:9" x14ac:dyDescent="0.25">
      <c r="A3978" s="10"/>
      <c r="B3978" s="10" t="s">
        <v>2047</v>
      </c>
      <c r="C3978" s="10" t="s">
        <v>199</v>
      </c>
      <c r="D3978" s="19" t="s">
        <v>11</v>
      </c>
      <c r="E3978" s="11" t="s">
        <v>12</v>
      </c>
      <c r="F3978" s="19">
        <v>0</v>
      </c>
      <c r="G3978" s="19">
        <f t="shared" si="81"/>
        <v>0</v>
      </c>
      <c r="H3978" s="35">
        <v>10</v>
      </c>
      <c r="I3978" s="39"/>
    </row>
    <row r="3979" spans="1:9" x14ac:dyDescent="0.25">
      <c r="A3979" s="10"/>
      <c r="B3979" s="10" t="s">
        <v>2048</v>
      </c>
      <c r="C3979" s="10" t="s">
        <v>200</v>
      </c>
      <c r="D3979" s="19" t="s">
        <v>11</v>
      </c>
      <c r="E3979" s="11" t="s">
        <v>170</v>
      </c>
      <c r="F3979" s="19">
        <v>0</v>
      </c>
      <c r="G3979" s="19">
        <f t="shared" si="81"/>
        <v>0</v>
      </c>
      <c r="H3979" s="35">
        <v>5000</v>
      </c>
      <c r="I3979" s="39"/>
    </row>
    <row r="3980" spans="1:9" x14ac:dyDescent="0.25">
      <c r="A3980" s="10"/>
      <c r="B3980" s="10" t="s">
        <v>2049</v>
      </c>
      <c r="C3980" s="10" t="s">
        <v>220</v>
      </c>
      <c r="D3980" s="19" t="s">
        <v>11</v>
      </c>
      <c r="E3980" s="11" t="s">
        <v>170</v>
      </c>
      <c r="F3980" s="19">
        <v>0</v>
      </c>
      <c r="G3980" s="19">
        <f t="shared" si="81"/>
        <v>0</v>
      </c>
      <c r="H3980" s="35">
        <v>3</v>
      </c>
      <c r="I3980" s="39"/>
    </row>
    <row r="3981" spans="1:9" ht="27" x14ac:dyDescent="0.25">
      <c r="A3981" s="10"/>
      <c r="B3981" s="10" t="s">
        <v>2050</v>
      </c>
      <c r="C3981" s="10" t="s">
        <v>724</v>
      </c>
      <c r="D3981" s="19" t="s">
        <v>11</v>
      </c>
      <c r="E3981" s="11" t="s">
        <v>12</v>
      </c>
      <c r="F3981" s="19">
        <v>0</v>
      </c>
      <c r="G3981" s="19">
        <f t="shared" si="81"/>
        <v>0</v>
      </c>
      <c r="H3981" s="35">
        <v>100</v>
      </c>
      <c r="I3981" s="39"/>
    </row>
    <row r="3982" spans="1:9" x14ac:dyDescent="0.25">
      <c r="A3982" s="10"/>
      <c r="B3982" s="10" t="s">
        <v>2051</v>
      </c>
      <c r="C3982" s="10" t="s">
        <v>173</v>
      </c>
      <c r="D3982" s="19" t="s">
        <v>11</v>
      </c>
      <c r="E3982" s="11" t="s">
        <v>12</v>
      </c>
      <c r="F3982" s="19">
        <v>0</v>
      </c>
      <c r="G3982" s="19">
        <f t="shared" si="81"/>
        <v>0</v>
      </c>
      <c r="H3982" s="35">
        <v>50</v>
      </c>
      <c r="I3982" s="39"/>
    </row>
    <row r="3983" spans="1:9" x14ac:dyDescent="0.25">
      <c r="A3983" s="10"/>
      <c r="B3983" s="10" t="s">
        <v>2052</v>
      </c>
      <c r="C3983" s="10" t="s">
        <v>75</v>
      </c>
      <c r="D3983" s="19" t="s">
        <v>11</v>
      </c>
      <c r="E3983" s="11" t="s">
        <v>12</v>
      </c>
      <c r="F3983" s="19">
        <v>0</v>
      </c>
      <c r="G3983" s="19">
        <f t="shared" si="81"/>
        <v>0</v>
      </c>
      <c r="H3983" s="35">
        <v>5</v>
      </c>
      <c r="I3983" s="39"/>
    </row>
    <row r="3984" spans="1:9" ht="27" x14ac:dyDescent="0.25">
      <c r="A3984" s="10"/>
      <c r="B3984" s="10" t="s">
        <v>2053</v>
      </c>
      <c r="C3984" s="10" t="s">
        <v>184</v>
      </c>
      <c r="D3984" s="19" t="s">
        <v>11</v>
      </c>
      <c r="E3984" s="11" t="s">
        <v>12</v>
      </c>
      <c r="F3984" s="19">
        <v>0</v>
      </c>
      <c r="G3984" s="19">
        <f t="shared" si="81"/>
        <v>0</v>
      </c>
      <c r="H3984" s="35">
        <v>20</v>
      </c>
      <c r="I3984" s="39"/>
    </row>
    <row r="3985" spans="1:9" ht="27" x14ac:dyDescent="0.25">
      <c r="A3985" s="10"/>
      <c r="B3985" s="10" t="s">
        <v>2054</v>
      </c>
      <c r="C3985" s="10" t="s">
        <v>184</v>
      </c>
      <c r="D3985" s="19" t="s">
        <v>11</v>
      </c>
      <c r="E3985" s="11" t="s">
        <v>12</v>
      </c>
      <c r="F3985" s="19">
        <v>0</v>
      </c>
      <c r="G3985" s="19">
        <f t="shared" si="81"/>
        <v>0</v>
      </c>
      <c r="H3985" s="35">
        <v>20</v>
      </c>
      <c r="I3985" s="39"/>
    </row>
    <row r="3986" spans="1:9" ht="27" x14ac:dyDescent="0.25">
      <c r="A3986" s="10"/>
      <c r="B3986" s="10" t="s">
        <v>2055</v>
      </c>
      <c r="C3986" s="10" t="s">
        <v>184</v>
      </c>
      <c r="D3986" s="19" t="s">
        <v>11</v>
      </c>
      <c r="E3986" s="11" t="s">
        <v>12</v>
      </c>
      <c r="F3986" s="19">
        <v>0</v>
      </c>
      <c r="G3986" s="19">
        <f t="shared" si="81"/>
        <v>0</v>
      </c>
      <c r="H3986" s="35">
        <v>10</v>
      </c>
      <c r="I3986" s="39"/>
    </row>
    <row r="3987" spans="1:9" ht="27" x14ac:dyDescent="0.25">
      <c r="A3987" s="10"/>
      <c r="B3987" s="10" t="s">
        <v>2056</v>
      </c>
      <c r="C3987" s="10" t="s">
        <v>184</v>
      </c>
      <c r="D3987" s="19" t="s">
        <v>11</v>
      </c>
      <c r="E3987" s="11" t="s">
        <v>12</v>
      </c>
      <c r="F3987" s="19">
        <v>0</v>
      </c>
      <c r="G3987" s="19">
        <f t="shared" si="81"/>
        <v>0</v>
      </c>
      <c r="H3987" s="35">
        <v>10</v>
      </c>
      <c r="I3987" s="39"/>
    </row>
    <row r="3988" spans="1:9" ht="27" x14ac:dyDescent="0.25">
      <c r="A3988" s="10"/>
      <c r="B3988" s="10" t="s">
        <v>2057</v>
      </c>
      <c r="C3988" s="10" t="s">
        <v>184</v>
      </c>
      <c r="D3988" s="19" t="s">
        <v>11</v>
      </c>
      <c r="E3988" s="11" t="s">
        <v>12</v>
      </c>
      <c r="F3988" s="19">
        <v>0</v>
      </c>
      <c r="G3988" s="19">
        <f t="shared" si="81"/>
        <v>0</v>
      </c>
      <c r="H3988" s="35">
        <v>2</v>
      </c>
      <c r="I3988" s="39"/>
    </row>
    <row r="3989" spans="1:9" x14ac:dyDescent="0.25">
      <c r="A3989" s="10"/>
      <c r="B3989" s="10" t="s">
        <v>2058</v>
      </c>
      <c r="C3989" s="10" t="s">
        <v>174</v>
      </c>
      <c r="D3989" s="19" t="s">
        <v>11</v>
      </c>
      <c r="E3989" s="11" t="s">
        <v>12</v>
      </c>
      <c r="F3989" s="19">
        <v>0</v>
      </c>
      <c r="G3989" s="19">
        <f t="shared" si="81"/>
        <v>0</v>
      </c>
      <c r="H3989" s="35">
        <v>15</v>
      </c>
      <c r="I3989" s="39"/>
    </row>
    <row r="3990" spans="1:9" x14ac:dyDescent="0.25">
      <c r="A3990" s="10"/>
      <c r="B3990" s="10" t="s">
        <v>2059</v>
      </c>
      <c r="C3990" s="10" t="s">
        <v>175</v>
      </c>
      <c r="D3990" s="19" t="s">
        <v>11</v>
      </c>
      <c r="E3990" s="11" t="s">
        <v>12</v>
      </c>
      <c r="F3990" s="19">
        <v>0</v>
      </c>
      <c r="G3990" s="19">
        <f t="shared" si="81"/>
        <v>0</v>
      </c>
      <c r="H3990" s="35">
        <v>10</v>
      </c>
      <c r="I3990" s="39"/>
    </row>
    <row r="3991" spans="1:9" x14ac:dyDescent="0.25">
      <c r="A3991" s="10"/>
      <c r="B3991" s="10" t="s">
        <v>2060</v>
      </c>
      <c r="C3991" s="10" t="s">
        <v>221</v>
      </c>
      <c r="D3991" s="19" t="s">
        <v>11</v>
      </c>
      <c r="E3991" s="11" t="s">
        <v>12</v>
      </c>
      <c r="F3991" s="19">
        <v>0</v>
      </c>
      <c r="G3991" s="19">
        <f t="shared" si="81"/>
        <v>0</v>
      </c>
      <c r="H3991" s="35">
        <v>5</v>
      </c>
      <c r="I3991" s="39"/>
    </row>
    <row r="3992" spans="1:9" x14ac:dyDescent="0.25">
      <c r="A3992" s="10"/>
      <c r="B3992" s="10" t="s">
        <v>2061</v>
      </c>
      <c r="C3992" s="10" t="s">
        <v>586</v>
      </c>
      <c r="D3992" s="19" t="s">
        <v>11</v>
      </c>
      <c r="E3992" s="11" t="s">
        <v>17</v>
      </c>
      <c r="F3992" s="19">
        <v>0</v>
      </c>
      <c r="G3992" s="19">
        <f t="shared" si="81"/>
        <v>0</v>
      </c>
      <c r="H3992" s="35">
        <v>240</v>
      </c>
      <c r="I3992" s="39"/>
    </row>
    <row r="3993" spans="1:9" x14ac:dyDescent="0.25">
      <c r="A3993" s="10"/>
      <c r="B3993" s="10" t="s">
        <v>2062</v>
      </c>
      <c r="C3993" s="10" t="s">
        <v>177</v>
      </c>
      <c r="D3993" s="19" t="s">
        <v>11</v>
      </c>
      <c r="E3993" s="11" t="s">
        <v>17</v>
      </c>
      <c r="F3993" s="19">
        <v>0</v>
      </c>
      <c r="G3993" s="19">
        <f t="shared" si="81"/>
        <v>0</v>
      </c>
      <c r="H3993" s="35">
        <v>100</v>
      </c>
      <c r="I3993" s="39"/>
    </row>
    <row r="3994" spans="1:9" x14ac:dyDescent="0.25">
      <c r="A3994" s="10"/>
      <c r="B3994" s="10" t="s">
        <v>2063</v>
      </c>
      <c r="C3994" s="10" t="s">
        <v>223</v>
      </c>
      <c r="D3994" s="19" t="s">
        <v>11</v>
      </c>
      <c r="E3994" s="11" t="s">
        <v>12</v>
      </c>
      <c r="F3994" s="19">
        <v>0</v>
      </c>
      <c r="G3994" s="19">
        <f t="shared" si="81"/>
        <v>0</v>
      </c>
      <c r="H3994" s="35">
        <v>200</v>
      </c>
      <c r="I3994" s="39"/>
    </row>
    <row r="3995" spans="1:9" x14ac:dyDescent="0.25">
      <c r="A3995" s="10"/>
      <c r="B3995" s="10" t="s">
        <v>2064</v>
      </c>
      <c r="C3995" s="10" t="s">
        <v>223</v>
      </c>
      <c r="D3995" s="19" t="s">
        <v>11</v>
      </c>
      <c r="E3995" s="11" t="s">
        <v>12</v>
      </c>
      <c r="F3995" s="19">
        <v>0</v>
      </c>
      <c r="G3995" s="19">
        <f t="shared" si="81"/>
        <v>0</v>
      </c>
      <c r="H3995" s="35">
        <v>150</v>
      </c>
      <c r="I3995" s="39"/>
    </row>
    <row r="3996" spans="1:9" x14ac:dyDescent="0.25">
      <c r="A3996" s="10"/>
      <c r="B3996" s="10" t="s">
        <v>2065</v>
      </c>
      <c r="C3996" s="10" t="s">
        <v>224</v>
      </c>
      <c r="D3996" s="19" t="s">
        <v>11</v>
      </c>
      <c r="E3996" s="11" t="s">
        <v>12</v>
      </c>
      <c r="F3996" s="19">
        <v>0</v>
      </c>
      <c r="G3996" s="19">
        <f t="shared" si="81"/>
        <v>0</v>
      </c>
      <c r="H3996" s="35">
        <v>400</v>
      </c>
      <c r="I3996" s="39"/>
    </row>
    <row r="3997" spans="1:9" x14ac:dyDescent="0.25">
      <c r="A3997" s="10"/>
      <c r="B3997" s="10" t="s">
        <v>2066</v>
      </c>
      <c r="C3997" s="10" t="s">
        <v>224</v>
      </c>
      <c r="D3997" s="19" t="s">
        <v>11</v>
      </c>
      <c r="E3997" s="11" t="s">
        <v>12</v>
      </c>
      <c r="F3997" s="19">
        <v>0</v>
      </c>
      <c r="G3997" s="19">
        <f t="shared" si="81"/>
        <v>0</v>
      </c>
      <c r="H3997" s="35">
        <v>200</v>
      </c>
      <c r="I3997" s="39"/>
    </row>
    <row r="3998" spans="1:9" ht="15" customHeight="1" x14ac:dyDescent="0.25">
      <c r="A3998" s="10"/>
      <c r="B3998" s="10" t="s">
        <v>2067</v>
      </c>
      <c r="C3998" s="10" t="s">
        <v>46</v>
      </c>
      <c r="D3998" s="19" t="s">
        <v>11</v>
      </c>
      <c r="E3998" s="11" t="s">
        <v>12</v>
      </c>
      <c r="F3998" s="19">
        <v>0</v>
      </c>
      <c r="G3998" s="19">
        <f t="shared" si="81"/>
        <v>0</v>
      </c>
      <c r="H3998" s="35">
        <v>50</v>
      </c>
      <c r="I3998" s="39"/>
    </row>
    <row r="3999" spans="1:9" x14ac:dyDescent="0.25">
      <c r="A3999" s="10" t="s">
        <v>183</v>
      </c>
      <c r="B3999" s="10" t="s">
        <v>1409</v>
      </c>
      <c r="C3999" s="10" t="s">
        <v>200</v>
      </c>
      <c r="D3999" s="18" t="s">
        <v>11</v>
      </c>
      <c r="E3999" s="18" t="s">
        <v>2729</v>
      </c>
      <c r="F3999" s="19">
        <v>0</v>
      </c>
      <c r="G3999" s="19">
        <f>F3999*H3999</f>
        <v>0</v>
      </c>
      <c r="H3999" s="35">
        <v>3500</v>
      </c>
      <c r="I3999" s="39"/>
    </row>
    <row r="4000" spans="1:9" x14ac:dyDescent="0.25">
      <c r="A4000" s="10"/>
      <c r="B4000" s="10" t="s">
        <v>912</v>
      </c>
      <c r="C4000" s="10" t="s">
        <v>135</v>
      </c>
      <c r="D4000" s="19" t="s">
        <v>36</v>
      </c>
      <c r="E4000" s="19" t="s">
        <v>914</v>
      </c>
      <c r="F4000" s="19">
        <v>0</v>
      </c>
      <c r="G4000" s="19">
        <f>F4000*H4000</f>
        <v>0</v>
      </c>
      <c r="H4000" s="35">
        <v>400</v>
      </c>
      <c r="I4000" s="39"/>
    </row>
    <row r="4001" spans="1:9" ht="15" customHeight="1" x14ac:dyDescent="0.25">
      <c r="A4001" s="10"/>
      <c r="B4001" s="10" t="s">
        <v>913</v>
      </c>
      <c r="C4001" s="10" t="s">
        <v>135</v>
      </c>
      <c r="D4001" s="19" t="s">
        <v>36</v>
      </c>
      <c r="E4001" s="19" t="s">
        <v>914</v>
      </c>
      <c r="F4001" s="19">
        <v>0</v>
      </c>
      <c r="G4001" s="19">
        <f>F4001*H4001</f>
        <v>0</v>
      </c>
      <c r="H4001" s="35">
        <v>10000</v>
      </c>
      <c r="I4001" s="39"/>
    </row>
    <row r="4002" spans="1:9" x14ac:dyDescent="0.25">
      <c r="A4002" s="133" t="s">
        <v>33</v>
      </c>
      <c r="B4002" s="134"/>
      <c r="C4002" s="134"/>
      <c r="D4002" s="134"/>
      <c r="E4002" s="134"/>
      <c r="F4002" s="134"/>
      <c r="G4002" s="134"/>
      <c r="H4002" s="141"/>
      <c r="I4002" s="39"/>
    </row>
    <row r="4003" spans="1:9" ht="40.5" x14ac:dyDescent="0.25">
      <c r="A4003" s="38">
        <v>4215</v>
      </c>
      <c r="B4003" s="38" t="s">
        <v>5077</v>
      </c>
      <c r="C4003" s="38" t="s">
        <v>211</v>
      </c>
      <c r="D4003" s="38" t="s">
        <v>34</v>
      </c>
      <c r="E4003" s="38" t="s">
        <v>35</v>
      </c>
      <c r="F4003" s="38">
        <v>37000</v>
      </c>
      <c r="G4003" s="38">
        <v>37000</v>
      </c>
      <c r="H4003" s="38">
        <v>1</v>
      </c>
      <c r="I4003" s="39"/>
    </row>
    <row r="4004" spans="1:9" ht="27" x14ac:dyDescent="0.25">
      <c r="A4004" s="18">
        <v>4214</v>
      </c>
      <c r="B4004" s="18" t="s">
        <v>915</v>
      </c>
      <c r="C4004" s="18" t="s">
        <v>94</v>
      </c>
      <c r="D4004" s="18" t="s">
        <v>36</v>
      </c>
      <c r="E4004" s="18" t="s">
        <v>35</v>
      </c>
      <c r="F4004" s="18">
        <v>2700000</v>
      </c>
      <c r="G4004" s="18">
        <f t="shared" ref="G4004:G4019" si="82">F4004*H4004</f>
        <v>2700000</v>
      </c>
      <c r="H4004" s="18">
        <v>1</v>
      </c>
      <c r="I4004" s="39"/>
    </row>
    <row r="4005" spans="1:9" ht="40.5" x14ac:dyDescent="0.25">
      <c r="A4005" s="18">
        <v>4214</v>
      </c>
      <c r="B4005" s="18" t="s">
        <v>916</v>
      </c>
      <c r="C4005" s="18" t="s">
        <v>95</v>
      </c>
      <c r="D4005" s="18" t="s">
        <v>36</v>
      </c>
      <c r="E4005" s="18" t="s">
        <v>35</v>
      </c>
      <c r="F4005" s="18">
        <v>219000</v>
      </c>
      <c r="G4005" s="18">
        <f t="shared" si="82"/>
        <v>219000</v>
      </c>
      <c r="H4005" s="18">
        <v>1</v>
      </c>
      <c r="I4005" s="39"/>
    </row>
    <row r="4006" spans="1:9" ht="40.5" x14ac:dyDescent="0.25">
      <c r="A4006" s="18">
        <v>4252</v>
      </c>
      <c r="B4006" s="18" t="s">
        <v>2748</v>
      </c>
      <c r="C4006" s="18" t="s">
        <v>145</v>
      </c>
      <c r="D4006" s="18" t="s">
        <v>36</v>
      </c>
      <c r="E4006" s="18" t="s">
        <v>35</v>
      </c>
      <c r="F4006" s="18">
        <v>150000</v>
      </c>
      <c r="G4006" s="18">
        <f t="shared" si="82"/>
        <v>150000</v>
      </c>
      <c r="H4006" s="18">
        <v>1</v>
      </c>
      <c r="I4006" s="39"/>
    </row>
    <row r="4007" spans="1:9" ht="40.5" x14ac:dyDescent="0.25">
      <c r="A4007" s="18">
        <v>4252</v>
      </c>
      <c r="B4007" s="18" t="s">
        <v>2749</v>
      </c>
      <c r="C4007" s="18" t="s">
        <v>145</v>
      </c>
      <c r="D4007" s="18" t="s">
        <v>36</v>
      </c>
      <c r="E4007" s="18" t="s">
        <v>35</v>
      </c>
      <c r="F4007" s="18">
        <v>785000</v>
      </c>
      <c r="G4007" s="18">
        <f t="shared" si="82"/>
        <v>785000</v>
      </c>
      <c r="H4007" s="18">
        <v>1</v>
      </c>
      <c r="I4007" s="39"/>
    </row>
    <row r="4008" spans="1:9" ht="40.5" x14ac:dyDescent="0.25">
      <c r="A4008" s="18">
        <v>4252</v>
      </c>
      <c r="B4008" s="18" t="s">
        <v>2750</v>
      </c>
      <c r="C4008" s="18" t="s">
        <v>146</v>
      </c>
      <c r="D4008" s="18" t="s">
        <v>36</v>
      </c>
      <c r="E4008" s="18" t="s">
        <v>35</v>
      </c>
      <c r="F4008" s="18">
        <v>200000</v>
      </c>
      <c r="G4008" s="18">
        <f t="shared" si="82"/>
        <v>200000</v>
      </c>
      <c r="H4008" s="18">
        <v>1</v>
      </c>
      <c r="I4008" s="39"/>
    </row>
    <row r="4009" spans="1:9" ht="40.5" x14ac:dyDescent="0.25">
      <c r="A4009" s="18">
        <v>4252</v>
      </c>
      <c r="B4009" s="18" t="s">
        <v>2751</v>
      </c>
      <c r="C4009" s="18" t="s">
        <v>143</v>
      </c>
      <c r="D4009" s="18" t="s">
        <v>36</v>
      </c>
      <c r="E4009" s="18" t="s">
        <v>35</v>
      </c>
      <c r="F4009" s="18">
        <v>0</v>
      </c>
      <c r="G4009" s="18">
        <f t="shared" si="82"/>
        <v>0</v>
      </c>
      <c r="H4009" s="18">
        <v>1</v>
      </c>
      <c r="I4009" s="39"/>
    </row>
    <row r="4010" spans="1:9" ht="40.5" x14ac:dyDescent="0.25">
      <c r="A4010" s="18">
        <v>4252</v>
      </c>
      <c r="B4010" s="18" t="s">
        <v>2752</v>
      </c>
      <c r="C4010" s="18" t="s">
        <v>143</v>
      </c>
      <c r="D4010" s="18" t="s">
        <v>36</v>
      </c>
      <c r="E4010" s="18" t="s">
        <v>35</v>
      </c>
      <c r="F4010" s="18">
        <v>0</v>
      </c>
      <c r="G4010" s="18">
        <f t="shared" si="82"/>
        <v>0</v>
      </c>
      <c r="H4010" s="18">
        <v>1</v>
      </c>
      <c r="I4010" s="39"/>
    </row>
    <row r="4011" spans="1:9" ht="40.5" x14ac:dyDescent="0.25">
      <c r="A4011" s="18">
        <v>4252</v>
      </c>
      <c r="B4011" s="18" t="s">
        <v>2753</v>
      </c>
      <c r="C4011" s="18" t="s">
        <v>143</v>
      </c>
      <c r="D4011" s="18" t="s">
        <v>36</v>
      </c>
      <c r="E4011" s="18" t="s">
        <v>35</v>
      </c>
      <c r="F4011" s="18">
        <v>0</v>
      </c>
      <c r="G4011" s="18">
        <f t="shared" si="82"/>
        <v>0</v>
      </c>
      <c r="H4011" s="18">
        <v>1</v>
      </c>
      <c r="I4011" s="39"/>
    </row>
    <row r="4012" spans="1:9" ht="27" x14ac:dyDescent="0.25">
      <c r="A4012" s="10" t="s">
        <v>244</v>
      </c>
      <c r="B4012" s="10" t="s">
        <v>3353</v>
      </c>
      <c r="C4012" s="10" t="s">
        <v>160</v>
      </c>
      <c r="D4012" s="10" t="s">
        <v>34</v>
      </c>
      <c r="E4012" s="10" t="s">
        <v>35</v>
      </c>
      <c r="F4012" s="10">
        <v>8000000</v>
      </c>
      <c r="G4012" s="10">
        <f t="shared" si="82"/>
        <v>8000000</v>
      </c>
      <c r="H4012" s="37">
        <v>1</v>
      </c>
      <c r="I4012" s="39"/>
    </row>
    <row r="4013" spans="1:9" ht="27" x14ac:dyDescent="0.25">
      <c r="A4013" s="10" t="s">
        <v>244</v>
      </c>
      <c r="B4013" s="10" t="s">
        <v>915</v>
      </c>
      <c r="C4013" s="10" t="s">
        <v>94</v>
      </c>
      <c r="D4013" s="10" t="s">
        <v>36</v>
      </c>
      <c r="E4013" s="10" t="s">
        <v>35</v>
      </c>
      <c r="F4013" s="10">
        <v>0</v>
      </c>
      <c r="G4013" s="10">
        <f t="shared" si="82"/>
        <v>0</v>
      </c>
      <c r="H4013" s="37">
        <v>1</v>
      </c>
      <c r="I4013" s="39"/>
    </row>
    <row r="4014" spans="1:9" ht="40.5" x14ac:dyDescent="0.25">
      <c r="A4014" s="10" t="s">
        <v>244</v>
      </c>
      <c r="B4014" s="10" t="s">
        <v>916</v>
      </c>
      <c r="C4014" s="10" t="s">
        <v>95</v>
      </c>
      <c r="D4014" s="19" t="s">
        <v>36</v>
      </c>
      <c r="E4014" s="19" t="s">
        <v>35</v>
      </c>
      <c r="F4014" s="19">
        <v>0</v>
      </c>
      <c r="G4014" s="19">
        <f t="shared" si="82"/>
        <v>0</v>
      </c>
      <c r="H4014" s="37">
        <v>1</v>
      </c>
      <c r="I4014" s="39"/>
    </row>
    <row r="4015" spans="1:9" ht="27" x14ac:dyDescent="0.25">
      <c r="A4015" s="10" t="s">
        <v>191</v>
      </c>
      <c r="B4015" s="10" t="s">
        <v>1338</v>
      </c>
      <c r="C4015" s="10" t="s">
        <v>148</v>
      </c>
      <c r="D4015" s="19" t="s">
        <v>36</v>
      </c>
      <c r="E4015" s="19" t="s">
        <v>35</v>
      </c>
      <c r="F4015" s="76">
        <v>210000</v>
      </c>
      <c r="G4015" s="19">
        <f t="shared" si="82"/>
        <v>210000</v>
      </c>
      <c r="H4015" s="37">
        <v>1</v>
      </c>
      <c r="I4015" s="39"/>
    </row>
    <row r="4016" spans="1:9" ht="40.5" x14ac:dyDescent="0.25">
      <c r="A4016" s="10" t="s">
        <v>191</v>
      </c>
      <c r="B4016" s="10" t="s">
        <v>1339</v>
      </c>
      <c r="C4016" s="10" t="s">
        <v>37</v>
      </c>
      <c r="D4016" s="18" t="s">
        <v>34</v>
      </c>
      <c r="E4016" s="19" t="s">
        <v>35</v>
      </c>
      <c r="F4016" s="19">
        <v>144000</v>
      </c>
      <c r="G4016" s="19">
        <f t="shared" si="82"/>
        <v>144000</v>
      </c>
      <c r="H4016" s="37">
        <v>1</v>
      </c>
      <c r="I4016" s="39"/>
    </row>
    <row r="4017" spans="1:9" ht="40.5" x14ac:dyDescent="0.25">
      <c r="A4017" s="10" t="s">
        <v>191</v>
      </c>
      <c r="B4017" s="10" t="s">
        <v>1340</v>
      </c>
      <c r="C4017" s="10" t="s">
        <v>59</v>
      </c>
      <c r="D4017" s="18" t="s">
        <v>34</v>
      </c>
      <c r="E4017" s="19" t="s">
        <v>35</v>
      </c>
      <c r="F4017" s="19">
        <v>0</v>
      </c>
      <c r="G4017" s="19">
        <f t="shared" si="82"/>
        <v>0</v>
      </c>
      <c r="H4017" s="37">
        <v>1</v>
      </c>
      <c r="I4017" s="39"/>
    </row>
    <row r="4018" spans="1:9" ht="27" x14ac:dyDescent="0.25">
      <c r="A4018" s="10"/>
      <c r="B4018" s="10" t="s">
        <v>998</v>
      </c>
      <c r="C4018" s="10" t="s">
        <v>160</v>
      </c>
      <c r="D4018" s="10" t="s">
        <v>34</v>
      </c>
      <c r="E4018" s="10" t="s">
        <v>35</v>
      </c>
      <c r="F4018" s="10">
        <v>0</v>
      </c>
      <c r="G4018" s="10">
        <f t="shared" si="82"/>
        <v>0</v>
      </c>
      <c r="H4018" s="37">
        <v>1</v>
      </c>
      <c r="I4018" s="39"/>
    </row>
    <row r="4019" spans="1:9" ht="54" x14ac:dyDescent="0.25">
      <c r="A4019" s="10">
        <v>4252</v>
      </c>
      <c r="B4019" s="10" t="s">
        <v>558</v>
      </c>
      <c r="C4019" s="10" t="s">
        <v>559</v>
      </c>
      <c r="D4019" s="10" t="s">
        <v>36</v>
      </c>
      <c r="E4019" s="10" t="s">
        <v>35</v>
      </c>
      <c r="F4019" s="10">
        <v>700000</v>
      </c>
      <c r="G4019" s="10">
        <f t="shared" si="82"/>
        <v>700000</v>
      </c>
      <c r="H4019" s="37">
        <v>1</v>
      </c>
      <c r="I4019" s="39"/>
    </row>
    <row r="4020" spans="1:9" ht="15" customHeight="1" x14ac:dyDescent="0.25">
      <c r="A4020" s="139" t="s">
        <v>2626</v>
      </c>
      <c r="B4020" s="140"/>
      <c r="C4020" s="140"/>
      <c r="D4020" s="140"/>
      <c r="E4020" s="140"/>
      <c r="F4020" s="140"/>
      <c r="G4020" s="140"/>
      <c r="H4020" s="140"/>
      <c r="I4020" s="39"/>
    </row>
    <row r="4021" spans="1:9" ht="15" customHeight="1" x14ac:dyDescent="0.25">
      <c r="A4021" s="133" t="s">
        <v>33</v>
      </c>
      <c r="B4021" s="134"/>
      <c r="C4021" s="134"/>
      <c r="D4021" s="134"/>
      <c r="E4021" s="134"/>
      <c r="F4021" s="134"/>
      <c r="G4021" s="134"/>
      <c r="H4021" s="134"/>
      <c r="I4021" s="39"/>
    </row>
    <row r="4022" spans="1:9" ht="27" x14ac:dyDescent="0.25">
      <c r="A4022" s="38">
        <v>5134</v>
      </c>
      <c r="B4022" s="38" t="s">
        <v>5725</v>
      </c>
      <c r="C4022" s="38" t="s">
        <v>61</v>
      </c>
      <c r="D4022" s="38" t="s">
        <v>41</v>
      </c>
      <c r="E4022" s="38" t="s">
        <v>35</v>
      </c>
      <c r="F4022" s="38">
        <v>280000</v>
      </c>
      <c r="G4022" s="38">
        <v>280000</v>
      </c>
      <c r="H4022" s="38">
        <v>1</v>
      </c>
      <c r="I4022" s="39"/>
    </row>
    <row r="4023" spans="1:9" ht="27" x14ac:dyDescent="0.25">
      <c r="A4023" s="38">
        <v>5134</v>
      </c>
      <c r="B4023" s="38" t="s">
        <v>5726</v>
      </c>
      <c r="C4023" s="38" t="s">
        <v>61</v>
      </c>
      <c r="D4023" s="38" t="s">
        <v>38</v>
      </c>
      <c r="E4023" s="38" t="s">
        <v>35</v>
      </c>
      <c r="F4023" s="38">
        <v>200000</v>
      </c>
      <c r="G4023" s="38">
        <v>200000</v>
      </c>
      <c r="H4023" s="38">
        <v>1</v>
      </c>
      <c r="I4023" s="39"/>
    </row>
    <row r="4024" spans="1:9" ht="27" x14ac:dyDescent="0.25">
      <c r="A4024" s="38">
        <v>5134</v>
      </c>
      <c r="B4024" s="38" t="s">
        <v>3816</v>
      </c>
      <c r="C4024" s="38" t="s">
        <v>61</v>
      </c>
      <c r="D4024" s="38" t="s">
        <v>38</v>
      </c>
      <c r="E4024" s="38" t="s">
        <v>35</v>
      </c>
      <c r="F4024" s="38">
        <v>350000</v>
      </c>
      <c r="G4024" s="38">
        <v>350000</v>
      </c>
      <c r="H4024" s="38">
        <v>1</v>
      </c>
      <c r="I4024" s="39"/>
    </row>
    <row r="4025" spans="1:9" ht="27" x14ac:dyDescent="0.25">
      <c r="A4025" s="38">
        <v>5134</v>
      </c>
      <c r="B4025" s="38" t="s">
        <v>3817</v>
      </c>
      <c r="C4025" s="38" t="s">
        <v>61</v>
      </c>
      <c r="D4025" s="38" t="s">
        <v>38</v>
      </c>
      <c r="E4025" s="38" t="s">
        <v>35</v>
      </c>
      <c r="F4025" s="38">
        <v>250000</v>
      </c>
      <c r="G4025" s="38">
        <v>250000</v>
      </c>
      <c r="H4025" s="38">
        <v>1</v>
      </c>
      <c r="I4025" s="39"/>
    </row>
    <row r="4026" spans="1:9" ht="27" x14ac:dyDescent="0.25">
      <c r="A4026" s="38">
        <v>5134</v>
      </c>
      <c r="B4026" s="38" t="s">
        <v>3818</v>
      </c>
      <c r="C4026" s="38" t="s">
        <v>61</v>
      </c>
      <c r="D4026" s="38" t="s">
        <v>38</v>
      </c>
      <c r="E4026" s="38" t="s">
        <v>35</v>
      </c>
      <c r="F4026" s="38">
        <v>280000</v>
      </c>
      <c r="G4026" s="38">
        <v>280000</v>
      </c>
      <c r="H4026" s="38">
        <v>1</v>
      </c>
      <c r="I4026" s="39"/>
    </row>
    <row r="4027" spans="1:9" ht="27" x14ac:dyDescent="0.25">
      <c r="A4027" s="38">
        <v>5134</v>
      </c>
      <c r="B4027" s="38" t="s">
        <v>3819</v>
      </c>
      <c r="C4027" s="38" t="s">
        <v>61</v>
      </c>
      <c r="D4027" s="38" t="s">
        <v>38</v>
      </c>
      <c r="E4027" s="38" t="s">
        <v>35</v>
      </c>
      <c r="F4027" s="38">
        <v>200000</v>
      </c>
      <c r="G4027" s="38">
        <v>200000</v>
      </c>
      <c r="H4027" s="38">
        <v>1</v>
      </c>
      <c r="I4027" s="39"/>
    </row>
    <row r="4028" spans="1:9" ht="27" x14ac:dyDescent="0.25">
      <c r="A4028" s="38">
        <v>5134</v>
      </c>
      <c r="B4028" s="37" t="s">
        <v>3820</v>
      </c>
      <c r="C4028" s="37" t="s">
        <v>61</v>
      </c>
      <c r="D4028" s="37" t="s">
        <v>38</v>
      </c>
      <c r="E4028" s="37" t="s">
        <v>35</v>
      </c>
      <c r="F4028" s="37">
        <v>300000</v>
      </c>
      <c r="G4028" s="37">
        <v>300000</v>
      </c>
      <c r="H4028" s="37">
        <v>1</v>
      </c>
      <c r="I4028" s="39"/>
    </row>
    <row r="4029" spans="1:9" ht="27" x14ac:dyDescent="0.25">
      <c r="A4029" s="38">
        <v>5134</v>
      </c>
      <c r="B4029" s="37" t="s">
        <v>3821</v>
      </c>
      <c r="C4029" s="37" t="s">
        <v>61</v>
      </c>
      <c r="D4029" s="37" t="s">
        <v>38</v>
      </c>
      <c r="E4029" s="37" t="s">
        <v>35</v>
      </c>
      <c r="F4029" s="37">
        <v>870000</v>
      </c>
      <c r="G4029" s="37">
        <v>870000</v>
      </c>
      <c r="H4029" s="37">
        <v>1</v>
      </c>
      <c r="I4029" s="39"/>
    </row>
    <row r="4030" spans="1:9" ht="27" x14ac:dyDescent="0.25">
      <c r="A4030" s="38">
        <v>5134</v>
      </c>
      <c r="B4030" s="37" t="s">
        <v>3822</v>
      </c>
      <c r="C4030" s="37" t="s">
        <v>61</v>
      </c>
      <c r="D4030" s="37" t="s">
        <v>38</v>
      </c>
      <c r="E4030" s="37" t="s">
        <v>35</v>
      </c>
      <c r="F4030" s="37">
        <v>230000</v>
      </c>
      <c r="G4030" s="37">
        <v>230000</v>
      </c>
      <c r="H4030" s="37">
        <v>1</v>
      </c>
      <c r="I4030" s="39"/>
    </row>
    <row r="4031" spans="1:9" ht="27" x14ac:dyDescent="0.25">
      <c r="A4031" s="38">
        <v>5134</v>
      </c>
      <c r="B4031" s="37" t="s">
        <v>3823</v>
      </c>
      <c r="C4031" s="37" t="s">
        <v>61</v>
      </c>
      <c r="D4031" s="37" t="s">
        <v>38</v>
      </c>
      <c r="E4031" s="37" t="s">
        <v>35</v>
      </c>
      <c r="F4031" s="37">
        <v>230000</v>
      </c>
      <c r="G4031" s="37">
        <v>230000</v>
      </c>
      <c r="H4031" s="37">
        <v>1</v>
      </c>
      <c r="I4031" s="39"/>
    </row>
    <row r="4032" spans="1:9" ht="27" x14ac:dyDescent="0.25">
      <c r="A4032" s="38">
        <v>5134</v>
      </c>
      <c r="B4032" s="37" t="s">
        <v>3824</v>
      </c>
      <c r="C4032" s="37" t="s">
        <v>61</v>
      </c>
      <c r="D4032" s="37" t="s">
        <v>38</v>
      </c>
      <c r="E4032" s="37" t="s">
        <v>35</v>
      </c>
      <c r="F4032" s="37">
        <v>350000</v>
      </c>
      <c r="G4032" s="37">
        <v>350000</v>
      </c>
      <c r="H4032" s="37">
        <v>1</v>
      </c>
      <c r="I4032" s="39"/>
    </row>
    <row r="4033" spans="1:10" ht="27" x14ac:dyDescent="0.25">
      <c r="A4033" s="38">
        <v>5134</v>
      </c>
      <c r="B4033" s="37" t="s">
        <v>3825</v>
      </c>
      <c r="C4033" s="37" t="s">
        <v>61</v>
      </c>
      <c r="D4033" s="37" t="s">
        <v>38</v>
      </c>
      <c r="E4033" s="37" t="s">
        <v>35</v>
      </c>
      <c r="F4033" s="37">
        <v>280000</v>
      </c>
      <c r="G4033" s="37">
        <v>280000</v>
      </c>
      <c r="H4033" s="37">
        <v>1</v>
      </c>
      <c r="I4033" s="39"/>
    </row>
    <row r="4034" spans="1:10" ht="27" x14ac:dyDescent="0.25">
      <c r="A4034" s="38">
        <v>5134</v>
      </c>
      <c r="B4034" s="37" t="s">
        <v>3826</v>
      </c>
      <c r="C4034" s="37" t="s">
        <v>61</v>
      </c>
      <c r="D4034" s="37" t="s">
        <v>38</v>
      </c>
      <c r="E4034" s="37" t="s">
        <v>35</v>
      </c>
      <c r="F4034" s="37">
        <v>250000</v>
      </c>
      <c r="G4034" s="37">
        <v>250000</v>
      </c>
      <c r="H4034" s="37">
        <v>1</v>
      </c>
      <c r="I4034" s="39"/>
    </row>
    <row r="4035" spans="1:10" ht="27" x14ac:dyDescent="0.25">
      <c r="A4035" s="38">
        <v>5134</v>
      </c>
      <c r="B4035" s="37" t="s">
        <v>3827</v>
      </c>
      <c r="C4035" s="37" t="s">
        <v>61</v>
      </c>
      <c r="D4035" s="37" t="s">
        <v>38</v>
      </c>
      <c r="E4035" s="37" t="s">
        <v>35</v>
      </c>
      <c r="F4035" s="37">
        <v>300000</v>
      </c>
      <c r="G4035" s="37">
        <v>300000</v>
      </c>
      <c r="H4035" s="37">
        <v>1</v>
      </c>
      <c r="I4035" s="39"/>
    </row>
    <row r="4036" spans="1:10" ht="15" customHeight="1" x14ac:dyDescent="0.25">
      <c r="A4036" s="133" t="s">
        <v>33</v>
      </c>
      <c r="B4036" s="134"/>
      <c r="C4036" s="134"/>
      <c r="D4036" s="134"/>
      <c r="E4036" s="134"/>
      <c r="F4036" s="134"/>
      <c r="G4036" s="134"/>
      <c r="H4036" s="134"/>
      <c r="I4036" s="39"/>
    </row>
    <row r="4037" spans="1:10" ht="27" x14ac:dyDescent="0.25">
      <c r="A4037" s="10"/>
      <c r="B4037" s="10" t="s">
        <v>2541</v>
      </c>
      <c r="C4037" s="10" t="s">
        <v>40</v>
      </c>
      <c r="D4037" s="19" t="s">
        <v>36</v>
      </c>
      <c r="E4037" s="19" t="s">
        <v>35</v>
      </c>
      <c r="F4037" s="19">
        <v>0</v>
      </c>
      <c r="G4037" s="19">
        <f>F4037*H4037</f>
        <v>0</v>
      </c>
      <c r="H4037" s="37">
        <v>1</v>
      </c>
      <c r="I4037" s="39"/>
    </row>
    <row r="4038" spans="1:10" ht="15" customHeight="1" x14ac:dyDescent="0.25">
      <c r="A4038" s="139" t="s">
        <v>3586</v>
      </c>
      <c r="B4038" s="140"/>
      <c r="C4038" s="140"/>
      <c r="D4038" s="140"/>
      <c r="E4038" s="140"/>
      <c r="F4038" s="140"/>
      <c r="G4038" s="140"/>
      <c r="H4038" s="140"/>
      <c r="I4038" s="78"/>
      <c r="J4038" s="78"/>
    </row>
    <row r="4039" spans="1:10" x14ac:dyDescent="0.25">
      <c r="A4039" s="133" t="s">
        <v>39</v>
      </c>
      <c r="B4039" s="134"/>
      <c r="C4039" s="134"/>
      <c r="D4039" s="134"/>
      <c r="E4039" s="134"/>
      <c r="F4039" s="134"/>
      <c r="G4039" s="134"/>
      <c r="H4039" s="141"/>
      <c r="I4039" s="39"/>
    </row>
    <row r="4040" spans="1:10" ht="40.5" x14ac:dyDescent="0.25">
      <c r="A4040" s="34">
        <v>4251</v>
      </c>
      <c r="B4040" s="34" t="s">
        <v>3587</v>
      </c>
      <c r="C4040" s="34" t="s">
        <v>252</v>
      </c>
      <c r="D4040" s="34" t="s">
        <v>38</v>
      </c>
      <c r="E4040" s="34" t="s">
        <v>35</v>
      </c>
      <c r="F4040" s="34">
        <v>119420000</v>
      </c>
      <c r="G4040" s="34">
        <v>119420000</v>
      </c>
      <c r="H4040" s="34">
        <v>1</v>
      </c>
      <c r="I4040" s="39"/>
    </row>
    <row r="4041" spans="1:10" ht="18" customHeight="1" x14ac:dyDescent="0.25">
      <c r="A4041" s="139" t="s">
        <v>2705</v>
      </c>
      <c r="B4041" s="140"/>
      <c r="C4041" s="140"/>
      <c r="D4041" s="140"/>
      <c r="E4041" s="140"/>
      <c r="F4041" s="140"/>
      <c r="G4041" s="140"/>
      <c r="H4041" s="140"/>
      <c r="I4041" s="39"/>
    </row>
    <row r="4042" spans="1:10" ht="15" customHeight="1" x14ac:dyDescent="0.25">
      <c r="A4042" s="133" t="s">
        <v>33</v>
      </c>
      <c r="B4042" s="134"/>
      <c r="C4042" s="134"/>
      <c r="D4042" s="134"/>
      <c r="E4042" s="134"/>
      <c r="F4042" s="134"/>
      <c r="G4042" s="134"/>
      <c r="H4042" s="134"/>
      <c r="I4042" s="39"/>
    </row>
    <row r="4043" spans="1:10" ht="54" x14ac:dyDescent="0.25">
      <c r="A4043" s="10">
        <v>4239</v>
      </c>
      <c r="B4043" s="10" t="s">
        <v>2248</v>
      </c>
      <c r="C4043" s="10" t="s">
        <v>209</v>
      </c>
      <c r="D4043" s="18" t="s">
        <v>11</v>
      </c>
      <c r="E4043" s="19" t="s">
        <v>35</v>
      </c>
      <c r="F4043" s="19">
        <v>0</v>
      </c>
      <c r="G4043" s="19">
        <f>F4043*H4043</f>
        <v>0</v>
      </c>
      <c r="H4043" s="37">
        <v>1</v>
      </c>
      <c r="I4043" s="39"/>
    </row>
    <row r="4044" spans="1:10" ht="54" x14ac:dyDescent="0.25">
      <c r="A4044" s="10">
        <v>4239</v>
      </c>
      <c r="B4044" s="10" t="s">
        <v>2249</v>
      </c>
      <c r="C4044" s="10" t="s">
        <v>209</v>
      </c>
      <c r="D4044" s="18" t="s">
        <v>11</v>
      </c>
      <c r="E4044" s="19" t="s">
        <v>35</v>
      </c>
      <c r="F4044" s="19">
        <v>0</v>
      </c>
      <c r="G4044" s="19">
        <f>F4044*H4044</f>
        <v>0</v>
      </c>
      <c r="H4044" s="37">
        <v>1</v>
      </c>
      <c r="I4044" s="39"/>
    </row>
    <row r="4045" spans="1:10" ht="15" customHeight="1" x14ac:dyDescent="0.25">
      <c r="A4045" s="139" t="s">
        <v>2893</v>
      </c>
      <c r="B4045" s="140"/>
      <c r="C4045" s="140"/>
      <c r="D4045" s="140"/>
      <c r="E4045" s="140"/>
      <c r="F4045" s="140"/>
      <c r="G4045" s="140"/>
      <c r="H4045" s="140"/>
      <c r="I4045" s="39"/>
    </row>
    <row r="4046" spans="1:10" x14ac:dyDescent="0.25">
      <c r="A4046" s="133" t="s">
        <v>39</v>
      </c>
      <c r="B4046" s="134"/>
      <c r="C4046" s="134"/>
      <c r="D4046" s="134"/>
      <c r="E4046" s="134"/>
      <c r="F4046" s="134"/>
      <c r="G4046" s="134"/>
      <c r="H4046" s="141"/>
      <c r="I4046" s="39"/>
    </row>
    <row r="4047" spans="1:10" ht="40.5" x14ac:dyDescent="0.25">
      <c r="A4047" s="10" t="s">
        <v>132</v>
      </c>
      <c r="B4047" s="10" t="s">
        <v>277</v>
      </c>
      <c r="C4047" s="10" t="s">
        <v>252</v>
      </c>
      <c r="D4047" s="18" t="s">
        <v>38</v>
      </c>
      <c r="E4047" s="19" t="s">
        <v>35</v>
      </c>
      <c r="F4047" s="19">
        <v>0</v>
      </c>
      <c r="G4047" s="19">
        <f>F4047*H4047</f>
        <v>0</v>
      </c>
      <c r="H4047" s="37">
        <v>1</v>
      </c>
      <c r="I4047" s="39"/>
    </row>
    <row r="4048" spans="1:10" ht="15" customHeight="1" x14ac:dyDescent="0.25">
      <c r="A4048" s="139" t="s">
        <v>2975</v>
      </c>
      <c r="B4048" s="140"/>
      <c r="C4048" s="140"/>
      <c r="D4048" s="140"/>
      <c r="E4048" s="140"/>
      <c r="F4048" s="140"/>
      <c r="G4048" s="140"/>
      <c r="H4048" s="140"/>
      <c r="I4048" s="39"/>
    </row>
    <row r="4049" spans="1:9" x14ac:dyDescent="0.25">
      <c r="A4049" s="133" t="s">
        <v>33</v>
      </c>
      <c r="B4049" s="134"/>
      <c r="C4049" s="134"/>
      <c r="D4049" s="134"/>
      <c r="E4049" s="134"/>
      <c r="F4049" s="134"/>
      <c r="G4049" s="134"/>
      <c r="H4049" s="141"/>
      <c r="I4049" s="39"/>
    </row>
    <row r="4050" spans="1:9" ht="27" x14ac:dyDescent="0.25">
      <c r="A4050" s="19">
        <v>5112</v>
      </c>
      <c r="B4050" s="19" t="s">
        <v>3132</v>
      </c>
      <c r="C4050" s="19" t="s">
        <v>112</v>
      </c>
      <c r="D4050" s="19" t="s">
        <v>41</v>
      </c>
      <c r="E4050" s="19" t="s">
        <v>35</v>
      </c>
      <c r="F4050" s="19">
        <v>42828</v>
      </c>
      <c r="G4050" s="19">
        <v>42828</v>
      </c>
      <c r="H4050" s="19">
        <v>1</v>
      </c>
      <c r="I4050" s="39"/>
    </row>
    <row r="4051" spans="1:9" ht="27" x14ac:dyDescent="0.25">
      <c r="A4051" s="19">
        <v>5112</v>
      </c>
      <c r="B4051" s="19" t="s">
        <v>3048</v>
      </c>
      <c r="C4051" s="19" t="s">
        <v>62</v>
      </c>
      <c r="D4051" s="19" t="s">
        <v>34</v>
      </c>
      <c r="E4051" s="19" t="s">
        <v>35</v>
      </c>
      <c r="F4051" s="19">
        <v>12852</v>
      </c>
      <c r="G4051" s="19">
        <v>12852</v>
      </c>
      <c r="H4051" s="19">
        <v>1</v>
      </c>
      <c r="I4051" s="39"/>
    </row>
    <row r="4052" spans="1:9" x14ac:dyDescent="0.25">
      <c r="A4052" s="133" t="s">
        <v>39</v>
      </c>
      <c r="B4052" s="134"/>
      <c r="C4052" s="134"/>
      <c r="D4052" s="134"/>
      <c r="E4052" s="134"/>
      <c r="F4052" s="134"/>
      <c r="G4052" s="134"/>
      <c r="H4052" s="141"/>
      <c r="I4052" s="39"/>
    </row>
    <row r="4053" spans="1:9" ht="27" x14ac:dyDescent="0.25">
      <c r="A4053" s="19">
        <v>5112</v>
      </c>
      <c r="B4053" s="19" t="s">
        <v>3624</v>
      </c>
      <c r="C4053" s="19" t="s">
        <v>63</v>
      </c>
      <c r="D4053" s="19" t="s">
        <v>36</v>
      </c>
      <c r="E4053" s="19" t="s">
        <v>35</v>
      </c>
      <c r="F4053" s="19">
        <v>2141196</v>
      </c>
      <c r="G4053" s="19">
        <v>2141196</v>
      </c>
      <c r="H4053" s="19">
        <v>1</v>
      </c>
      <c r="I4053" s="39"/>
    </row>
    <row r="4054" spans="1:9" ht="27" x14ac:dyDescent="0.25">
      <c r="A4054" s="19">
        <v>5112</v>
      </c>
      <c r="B4054" s="19" t="s">
        <v>2976</v>
      </c>
      <c r="C4054" s="19" t="s">
        <v>63</v>
      </c>
      <c r="D4054" s="19" t="s">
        <v>36</v>
      </c>
      <c r="E4054" s="19" t="s">
        <v>35</v>
      </c>
      <c r="F4054" s="19">
        <v>0</v>
      </c>
      <c r="G4054" s="19">
        <f>F4054*H4054</f>
        <v>0</v>
      </c>
      <c r="H4054" s="19">
        <v>1</v>
      </c>
      <c r="I4054" s="39"/>
    </row>
    <row r="4055" spans="1:9" ht="15" customHeight="1" x14ac:dyDescent="0.25">
      <c r="A4055" s="139" t="s">
        <v>2893</v>
      </c>
      <c r="B4055" s="140"/>
      <c r="C4055" s="140"/>
      <c r="D4055" s="140"/>
      <c r="E4055" s="140"/>
      <c r="F4055" s="140"/>
      <c r="G4055" s="140"/>
      <c r="H4055" s="140"/>
      <c r="I4055" s="39"/>
    </row>
    <row r="4056" spans="1:9" x14ac:dyDescent="0.25">
      <c r="A4056" s="133" t="s">
        <v>39</v>
      </c>
      <c r="B4056" s="134"/>
      <c r="C4056" s="134"/>
      <c r="D4056" s="134"/>
      <c r="E4056" s="134"/>
      <c r="F4056" s="134"/>
      <c r="G4056" s="134"/>
      <c r="H4056" s="134"/>
      <c r="I4056" s="39"/>
    </row>
    <row r="4057" spans="1:9" ht="27" x14ac:dyDescent="0.25">
      <c r="A4057" s="19">
        <v>4251</v>
      </c>
      <c r="B4057" s="19" t="s">
        <v>3128</v>
      </c>
      <c r="C4057" s="19" t="s">
        <v>112</v>
      </c>
      <c r="D4057" s="19" t="s">
        <v>41</v>
      </c>
      <c r="E4057" s="19" t="s">
        <v>35</v>
      </c>
      <c r="F4057" s="19">
        <v>290000</v>
      </c>
      <c r="G4057" s="19">
        <f>+F4057*H4057</f>
        <v>290000</v>
      </c>
      <c r="H4057" s="19">
        <v>1</v>
      </c>
      <c r="I4057" s="39"/>
    </row>
    <row r="4058" spans="1:9" x14ac:dyDescent="0.25">
      <c r="A4058" s="133" t="s">
        <v>33</v>
      </c>
      <c r="B4058" s="134"/>
      <c r="C4058" s="134"/>
      <c r="D4058" s="134"/>
      <c r="E4058" s="134"/>
      <c r="F4058" s="134"/>
      <c r="G4058" s="134"/>
      <c r="H4058" s="134"/>
      <c r="I4058" s="39"/>
    </row>
    <row r="4059" spans="1:9" ht="27" x14ac:dyDescent="0.25">
      <c r="A4059" s="10"/>
      <c r="B4059" s="10" t="s">
        <v>2539</v>
      </c>
      <c r="C4059" s="10" t="s">
        <v>158</v>
      </c>
      <c r="D4059" s="19" t="s">
        <v>36</v>
      </c>
      <c r="E4059" s="19" t="s">
        <v>35</v>
      </c>
      <c r="F4059" s="76">
        <v>14710000</v>
      </c>
      <c r="G4059" s="19">
        <f>F4059*H4059</f>
        <v>14710000</v>
      </c>
      <c r="H4059" s="37">
        <v>1</v>
      </c>
      <c r="I4059" s="39"/>
    </row>
    <row r="4060" spans="1:9" x14ac:dyDescent="0.25">
      <c r="A4060" s="139" t="s">
        <v>2627</v>
      </c>
      <c r="B4060" s="140"/>
      <c r="C4060" s="140"/>
      <c r="D4060" s="140"/>
      <c r="E4060" s="140"/>
      <c r="F4060" s="140"/>
      <c r="G4060" s="140"/>
      <c r="H4060" s="140"/>
      <c r="I4060" s="39"/>
    </row>
    <row r="4061" spans="1:9" x14ac:dyDescent="0.25">
      <c r="A4061" s="133" t="s">
        <v>39</v>
      </c>
      <c r="B4061" s="134"/>
      <c r="C4061" s="134"/>
      <c r="D4061" s="134"/>
      <c r="E4061" s="134"/>
      <c r="F4061" s="134"/>
      <c r="G4061" s="134"/>
      <c r="H4061" s="134"/>
      <c r="I4061" s="39"/>
    </row>
    <row r="4062" spans="1:9" ht="27" x14ac:dyDescent="0.25">
      <c r="A4062" s="10">
        <v>4251</v>
      </c>
      <c r="B4062" s="10" t="s">
        <v>2537</v>
      </c>
      <c r="C4062" s="10" t="s">
        <v>158</v>
      </c>
      <c r="D4062" s="10" t="s">
        <v>36</v>
      </c>
      <c r="E4062" s="10" t="s">
        <v>35</v>
      </c>
      <c r="F4062" s="10">
        <v>39250000</v>
      </c>
      <c r="G4062" s="10">
        <f>F4062*H4062</f>
        <v>39250000</v>
      </c>
      <c r="H4062" s="10">
        <v>1</v>
      </c>
      <c r="I4062" s="39"/>
    </row>
    <row r="4063" spans="1:9" ht="15" customHeight="1" x14ac:dyDescent="0.25">
      <c r="A4063" s="199" t="s">
        <v>33</v>
      </c>
      <c r="B4063" s="200"/>
      <c r="C4063" s="200"/>
      <c r="D4063" s="200"/>
      <c r="E4063" s="200"/>
      <c r="F4063" s="200"/>
      <c r="G4063" s="200"/>
      <c r="H4063" s="201"/>
      <c r="I4063" s="39"/>
    </row>
    <row r="4064" spans="1:9" ht="27" x14ac:dyDescent="0.25">
      <c r="A4064" s="18">
        <v>4251</v>
      </c>
      <c r="B4064" s="18" t="s">
        <v>3136</v>
      </c>
      <c r="C4064" s="18" t="s">
        <v>112</v>
      </c>
      <c r="D4064" s="18" t="s">
        <v>41</v>
      </c>
      <c r="E4064" s="18" t="s">
        <v>35</v>
      </c>
      <c r="F4064" s="18">
        <v>750000</v>
      </c>
      <c r="G4064" s="18">
        <v>750000</v>
      </c>
      <c r="H4064" s="18">
        <v>1</v>
      </c>
      <c r="I4064" s="39"/>
    </row>
    <row r="4065" spans="1:9" ht="14.25" customHeight="1" x14ac:dyDescent="0.25">
      <c r="A4065" s="139" t="s">
        <v>2628</v>
      </c>
      <c r="B4065" s="140"/>
      <c r="C4065" s="140"/>
      <c r="D4065" s="140"/>
      <c r="E4065" s="140"/>
      <c r="F4065" s="140"/>
      <c r="G4065" s="140"/>
      <c r="H4065" s="140"/>
      <c r="I4065" s="39"/>
    </row>
    <row r="4066" spans="1:9" x14ac:dyDescent="0.25">
      <c r="A4066" s="133" t="s">
        <v>39</v>
      </c>
      <c r="B4066" s="134"/>
      <c r="C4066" s="134"/>
      <c r="D4066" s="134"/>
      <c r="E4066" s="134"/>
      <c r="F4066" s="134"/>
      <c r="G4066" s="134"/>
      <c r="H4066" s="134"/>
      <c r="I4066" s="39"/>
    </row>
    <row r="4067" spans="1:9" ht="40.5" x14ac:dyDescent="0.25">
      <c r="A4067" s="10">
        <v>4251</v>
      </c>
      <c r="B4067" s="10" t="s">
        <v>2538</v>
      </c>
      <c r="C4067" s="10" t="s">
        <v>64</v>
      </c>
      <c r="D4067" s="19" t="s">
        <v>36</v>
      </c>
      <c r="E4067" s="19" t="s">
        <v>35</v>
      </c>
      <c r="F4067" s="76">
        <v>8779900</v>
      </c>
      <c r="G4067" s="19">
        <f>F4067*H4067</f>
        <v>8779900</v>
      </c>
      <c r="H4067" s="35">
        <v>1</v>
      </c>
      <c r="I4067" s="39"/>
    </row>
    <row r="4068" spans="1:9" x14ac:dyDescent="0.25">
      <c r="A4068" s="133" t="s">
        <v>33</v>
      </c>
      <c r="B4068" s="134"/>
      <c r="C4068" s="134"/>
      <c r="D4068" s="134"/>
      <c r="E4068" s="134"/>
      <c r="F4068" s="134"/>
      <c r="G4068" s="134"/>
      <c r="H4068" s="134"/>
      <c r="I4068" s="39"/>
    </row>
    <row r="4069" spans="1:9" ht="27" x14ac:dyDescent="0.25">
      <c r="A4069" s="18">
        <v>4251</v>
      </c>
      <c r="B4069" s="18" t="s">
        <v>3129</v>
      </c>
      <c r="C4069" s="18" t="s">
        <v>112</v>
      </c>
      <c r="D4069" s="18" t="s">
        <v>41</v>
      </c>
      <c r="E4069" s="18" t="s">
        <v>35</v>
      </c>
      <c r="F4069" s="18">
        <v>175000</v>
      </c>
      <c r="G4069" s="18">
        <v>175000</v>
      </c>
      <c r="H4069" s="18">
        <v>1</v>
      </c>
      <c r="I4069" s="39"/>
    </row>
    <row r="4070" spans="1:9" x14ac:dyDescent="0.25">
      <c r="A4070" s="139" t="s">
        <v>2629</v>
      </c>
      <c r="B4070" s="140"/>
      <c r="C4070" s="140"/>
      <c r="D4070" s="140"/>
      <c r="E4070" s="140"/>
      <c r="F4070" s="140"/>
      <c r="G4070" s="140"/>
      <c r="H4070" s="140"/>
      <c r="I4070" s="39"/>
    </row>
    <row r="4071" spans="1:9" x14ac:dyDescent="0.25">
      <c r="A4071" s="133" t="s">
        <v>39</v>
      </c>
      <c r="B4071" s="134"/>
      <c r="C4071" s="134"/>
      <c r="D4071" s="134"/>
      <c r="E4071" s="134"/>
      <c r="F4071" s="134"/>
      <c r="G4071" s="134"/>
      <c r="H4071" s="134"/>
      <c r="I4071" s="39"/>
    </row>
    <row r="4072" spans="1:9" ht="27" x14ac:dyDescent="0.25">
      <c r="A4072" s="38">
        <v>4861</v>
      </c>
      <c r="B4072" s="38" t="s">
        <v>5105</v>
      </c>
      <c r="C4072" s="38" t="s">
        <v>105</v>
      </c>
      <c r="D4072" s="38" t="s">
        <v>36</v>
      </c>
      <c r="E4072" s="38" t="s">
        <v>35</v>
      </c>
      <c r="F4072" s="38">
        <v>16670000</v>
      </c>
      <c r="G4072" s="38">
        <v>16670000</v>
      </c>
      <c r="H4072" s="38">
        <v>1</v>
      </c>
      <c r="I4072" s="39"/>
    </row>
    <row r="4073" spans="1:9" ht="27" x14ac:dyDescent="0.25">
      <c r="A4073" s="10"/>
      <c r="B4073" s="10" t="s">
        <v>2535</v>
      </c>
      <c r="C4073" s="10" t="s">
        <v>105</v>
      </c>
      <c r="D4073" s="19" t="s">
        <v>36</v>
      </c>
      <c r="E4073" s="19" t="s">
        <v>35</v>
      </c>
      <c r="F4073" s="19">
        <v>0</v>
      </c>
      <c r="G4073" s="19">
        <f>F4073*H4073</f>
        <v>0</v>
      </c>
      <c r="H4073" s="35">
        <v>1</v>
      </c>
      <c r="I4073" s="39"/>
    </row>
    <row r="4074" spans="1:9" ht="27" x14ac:dyDescent="0.25">
      <c r="A4074" s="10" t="s">
        <v>134</v>
      </c>
      <c r="B4074" s="10" t="s">
        <v>1012</v>
      </c>
      <c r="C4074" s="10" t="s">
        <v>105</v>
      </c>
      <c r="D4074" s="19" t="s">
        <v>36</v>
      </c>
      <c r="E4074" s="19" t="s">
        <v>35</v>
      </c>
      <c r="F4074" s="19">
        <v>0</v>
      </c>
      <c r="G4074" s="19">
        <f>F4074*H4074</f>
        <v>0</v>
      </c>
      <c r="H4074" s="35">
        <v>1</v>
      </c>
      <c r="I4074" s="39"/>
    </row>
    <row r="4075" spans="1:9" x14ac:dyDescent="0.25">
      <c r="A4075" s="133" t="s">
        <v>33</v>
      </c>
      <c r="B4075" s="134"/>
      <c r="C4075" s="134"/>
      <c r="D4075" s="134"/>
      <c r="E4075" s="134"/>
      <c r="F4075" s="134"/>
      <c r="G4075" s="134"/>
      <c r="H4075" s="134"/>
      <c r="I4075" s="39"/>
    </row>
    <row r="4076" spans="1:9" ht="40.5" x14ac:dyDescent="0.25">
      <c r="A4076" s="10" t="s">
        <v>134</v>
      </c>
      <c r="B4076" s="10" t="s">
        <v>1013</v>
      </c>
      <c r="C4076" s="10" t="s">
        <v>292</v>
      </c>
      <c r="D4076" s="10" t="s">
        <v>36</v>
      </c>
      <c r="E4076" s="10" t="s">
        <v>35</v>
      </c>
      <c r="F4076" s="10">
        <v>13000000</v>
      </c>
      <c r="G4076" s="10">
        <f>F4076*H4076</f>
        <v>13000000</v>
      </c>
      <c r="H4076" s="10">
        <v>1</v>
      </c>
      <c r="I4076" s="39"/>
    </row>
    <row r="4077" spans="1:9" x14ac:dyDescent="0.25">
      <c r="A4077" s="139" t="s">
        <v>5487</v>
      </c>
      <c r="B4077" s="140"/>
      <c r="C4077" s="140"/>
      <c r="D4077" s="140"/>
      <c r="E4077" s="140"/>
      <c r="F4077" s="140"/>
      <c r="G4077" s="140"/>
      <c r="H4077" s="140"/>
      <c r="I4077" s="39"/>
    </row>
    <row r="4078" spans="1:9" x14ac:dyDescent="0.25">
      <c r="A4078" s="133" t="s">
        <v>33</v>
      </c>
      <c r="B4078" s="134"/>
      <c r="C4078" s="134"/>
      <c r="D4078" s="134"/>
      <c r="E4078" s="134"/>
      <c r="F4078" s="134"/>
      <c r="G4078" s="134"/>
      <c r="H4078" s="134"/>
      <c r="I4078" s="39"/>
    </row>
    <row r="4079" spans="1:9" ht="27" x14ac:dyDescent="0.25">
      <c r="A4079" s="34">
        <v>4251</v>
      </c>
      <c r="B4079" s="34" t="s">
        <v>5488</v>
      </c>
      <c r="C4079" s="34" t="s">
        <v>105</v>
      </c>
      <c r="D4079" s="34" t="s">
        <v>36</v>
      </c>
      <c r="E4079" s="34" t="s">
        <v>35</v>
      </c>
      <c r="F4079" s="34">
        <v>6176520</v>
      </c>
      <c r="G4079" s="34">
        <v>6176520</v>
      </c>
      <c r="H4079" s="34">
        <v>1</v>
      </c>
      <c r="I4079" s="39"/>
    </row>
    <row r="4080" spans="1:9" ht="27" x14ac:dyDescent="0.25">
      <c r="A4080" s="34">
        <v>4251</v>
      </c>
      <c r="B4080" s="34" t="s">
        <v>5489</v>
      </c>
      <c r="C4080" s="34" t="s">
        <v>105</v>
      </c>
      <c r="D4080" s="34" t="s">
        <v>36</v>
      </c>
      <c r="E4080" s="34" t="s">
        <v>35</v>
      </c>
      <c r="F4080" s="34">
        <v>3921600</v>
      </c>
      <c r="G4080" s="34">
        <v>3921600</v>
      </c>
      <c r="H4080" s="34">
        <v>1</v>
      </c>
      <c r="I4080" s="39"/>
    </row>
    <row r="4081" spans="1:9" x14ac:dyDescent="0.25">
      <c r="A4081" s="139" t="s">
        <v>3418</v>
      </c>
      <c r="B4081" s="140"/>
      <c r="C4081" s="140"/>
      <c r="D4081" s="140"/>
      <c r="E4081" s="140"/>
      <c r="F4081" s="140"/>
      <c r="G4081" s="140"/>
      <c r="H4081" s="140"/>
      <c r="I4081" s="39"/>
    </row>
    <row r="4082" spans="1:9" x14ac:dyDescent="0.25">
      <c r="A4082" s="133" t="s">
        <v>33</v>
      </c>
      <c r="B4082" s="134"/>
      <c r="C4082" s="134"/>
      <c r="D4082" s="134"/>
      <c r="E4082" s="134"/>
      <c r="F4082" s="134"/>
      <c r="G4082" s="134"/>
      <c r="H4082" s="134"/>
      <c r="I4082" s="39"/>
    </row>
    <row r="4083" spans="1:9" ht="27" x14ac:dyDescent="0.25">
      <c r="A4083" s="38">
        <v>4251</v>
      </c>
      <c r="B4083" s="38" t="s">
        <v>5652</v>
      </c>
      <c r="C4083" s="38" t="s">
        <v>112</v>
      </c>
      <c r="D4083" s="38" t="s">
        <v>41</v>
      </c>
      <c r="E4083" s="38" t="s">
        <v>35</v>
      </c>
      <c r="F4083" s="38">
        <v>123480</v>
      </c>
      <c r="G4083" s="38">
        <v>123480</v>
      </c>
      <c r="H4083" s="38">
        <v>1</v>
      </c>
      <c r="I4083" s="39"/>
    </row>
    <row r="4084" spans="1:9" ht="27" x14ac:dyDescent="0.25">
      <c r="A4084" s="38">
        <v>4251</v>
      </c>
      <c r="B4084" s="38" t="s">
        <v>5653</v>
      </c>
      <c r="C4084" s="38" t="s">
        <v>112</v>
      </c>
      <c r="D4084" s="38" t="s">
        <v>41</v>
      </c>
      <c r="E4084" s="38" t="s">
        <v>35</v>
      </c>
      <c r="F4084" s="38">
        <v>78400</v>
      </c>
      <c r="G4084" s="38">
        <v>78400</v>
      </c>
      <c r="H4084" s="38">
        <v>1</v>
      </c>
      <c r="I4084" s="39"/>
    </row>
    <row r="4085" spans="1:9" ht="27" x14ac:dyDescent="0.25">
      <c r="A4085" s="38">
        <v>4239</v>
      </c>
      <c r="B4085" s="38" t="s">
        <v>1970</v>
      </c>
      <c r="C4085" s="38" t="s">
        <v>120</v>
      </c>
      <c r="D4085" s="38" t="s">
        <v>11</v>
      </c>
      <c r="E4085" s="38" t="s">
        <v>35</v>
      </c>
      <c r="F4085" s="38">
        <v>350000</v>
      </c>
      <c r="G4085" s="38">
        <v>350000</v>
      </c>
      <c r="H4085" s="38">
        <v>1</v>
      </c>
      <c r="I4085" s="39"/>
    </row>
    <row r="4086" spans="1:9" ht="27" x14ac:dyDescent="0.25">
      <c r="A4086" s="34">
        <v>4239</v>
      </c>
      <c r="B4086" s="34" t="s">
        <v>1971</v>
      </c>
      <c r="C4086" s="34" t="s">
        <v>120</v>
      </c>
      <c r="D4086" s="34" t="s">
        <v>11</v>
      </c>
      <c r="E4086" s="34" t="s">
        <v>35</v>
      </c>
      <c r="F4086" s="34">
        <v>681000</v>
      </c>
      <c r="G4086" s="34">
        <v>681000</v>
      </c>
      <c r="H4086" s="34">
        <v>1</v>
      </c>
      <c r="I4086" s="39"/>
    </row>
    <row r="4087" spans="1:9" ht="27" x14ac:dyDescent="0.25">
      <c r="A4087" s="34">
        <v>4239</v>
      </c>
      <c r="B4087" s="34" t="s">
        <v>1972</v>
      </c>
      <c r="C4087" s="34" t="s">
        <v>120</v>
      </c>
      <c r="D4087" s="34" t="s">
        <v>11</v>
      </c>
      <c r="E4087" s="34" t="s">
        <v>35</v>
      </c>
      <c r="F4087" s="34">
        <v>794000</v>
      </c>
      <c r="G4087" s="34">
        <v>794000</v>
      </c>
      <c r="H4087" s="34">
        <v>1</v>
      </c>
      <c r="I4087" s="39"/>
    </row>
    <row r="4088" spans="1:9" ht="27" x14ac:dyDescent="0.25">
      <c r="A4088" s="34">
        <v>4239</v>
      </c>
      <c r="B4088" s="34" t="s">
        <v>1974</v>
      </c>
      <c r="C4088" s="34" t="s">
        <v>120</v>
      </c>
      <c r="D4088" s="34" t="s">
        <v>11</v>
      </c>
      <c r="E4088" s="34" t="s">
        <v>35</v>
      </c>
      <c r="F4088" s="34">
        <v>419000</v>
      </c>
      <c r="G4088" s="34">
        <v>419000</v>
      </c>
      <c r="H4088" s="34">
        <v>1</v>
      </c>
      <c r="I4088" s="39"/>
    </row>
    <row r="4089" spans="1:9" ht="27" x14ac:dyDescent="0.25">
      <c r="A4089" s="34">
        <v>4239</v>
      </c>
      <c r="B4089" s="34" t="s">
        <v>1975</v>
      </c>
      <c r="C4089" s="34" t="s">
        <v>120</v>
      </c>
      <c r="D4089" s="34" t="s">
        <v>11</v>
      </c>
      <c r="E4089" s="34" t="s">
        <v>35</v>
      </c>
      <c r="F4089" s="34">
        <v>560000</v>
      </c>
      <c r="G4089" s="34">
        <v>560000</v>
      </c>
      <c r="H4089" s="34">
        <v>1</v>
      </c>
      <c r="I4089" s="39"/>
    </row>
    <row r="4090" spans="1:9" ht="27" x14ac:dyDescent="0.25">
      <c r="A4090" s="34">
        <v>4239</v>
      </c>
      <c r="B4090" s="34" t="s">
        <v>1976</v>
      </c>
      <c r="C4090" s="34" t="s">
        <v>120</v>
      </c>
      <c r="D4090" s="34" t="s">
        <v>11</v>
      </c>
      <c r="E4090" s="34" t="s">
        <v>35</v>
      </c>
      <c r="F4090" s="34">
        <v>607000</v>
      </c>
      <c r="G4090" s="34">
        <v>607000</v>
      </c>
      <c r="H4090" s="34">
        <v>1</v>
      </c>
      <c r="I4090" s="39"/>
    </row>
    <row r="4091" spans="1:9" ht="27" x14ac:dyDescent="0.25">
      <c r="A4091" s="34">
        <v>4239</v>
      </c>
      <c r="B4091" s="34" t="s">
        <v>1977</v>
      </c>
      <c r="C4091" s="34" t="s">
        <v>120</v>
      </c>
      <c r="D4091" s="34" t="s">
        <v>11</v>
      </c>
      <c r="E4091" s="34" t="s">
        <v>35</v>
      </c>
      <c r="F4091" s="34">
        <v>270000</v>
      </c>
      <c r="G4091" s="34">
        <v>270000</v>
      </c>
      <c r="H4091" s="34">
        <v>1</v>
      </c>
      <c r="I4091" s="39"/>
    </row>
    <row r="4092" spans="1:9" x14ac:dyDescent="0.25">
      <c r="A4092" s="139" t="s">
        <v>2897</v>
      </c>
      <c r="B4092" s="140"/>
      <c r="C4092" s="140"/>
      <c r="D4092" s="140"/>
      <c r="E4092" s="140"/>
      <c r="F4092" s="140"/>
      <c r="G4092" s="140"/>
      <c r="H4092" s="140"/>
      <c r="I4092" s="39"/>
    </row>
    <row r="4093" spans="1:9" x14ac:dyDescent="0.25">
      <c r="A4093" s="133" t="s">
        <v>39</v>
      </c>
      <c r="B4093" s="134"/>
      <c r="C4093" s="134"/>
      <c r="D4093" s="134"/>
      <c r="E4093" s="134"/>
      <c r="F4093" s="134"/>
      <c r="G4093" s="134"/>
      <c r="H4093" s="134"/>
      <c r="I4093" s="39"/>
    </row>
    <row r="4094" spans="1:9" ht="40.5" x14ac:dyDescent="0.25">
      <c r="A4094" s="38">
        <v>4251</v>
      </c>
      <c r="B4094" s="38" t="s">
        <v>5494</v>
      </c>
      <c r="C4094" s="38" t="s">
        <v>64</v>
      </c>
      <c r="D4094" s="38" t="s">
        <v>36</v>
      </c>
      <c r="E4094" s="38" t="s">
        <v>35</v>
      </c>
      <c r="F4094" s="38">
        <v>44200000</v>
      </c>
      <c r="G4094" s="38">
        <v>44200000</v>
      </c>
      <c r="H4094" s="38">
        <v>1</v>
      </c>
      <c r="I4094" s="39"/>
    </row>
    <row r="4095" spans="1:9" ht="27" x14ac:dyDescent="0.25">
      <c r="A4095" s="19">
        <v>5113</v>
      </c>
      <c r="B4095" s="19" t="s">
        <v>3620</v>
      </c>
      <c r="C4095" s="19" t="s">
        <v>63</v>
      </c>
      <c r="D4095" s="19" t="s">
        <v>36</v>
      </c>
      <c r="E4095" s="19" t="s">
        <v>35</v>
      </c>
      <c r="F4095" s="19">
        <v>33858040</v>
      </c>
      <c r="G4095" s="19">
        <v>33858040</v>
      </c>
      <c r="H4095" s="19">
        <v>1</v>
      </c>
      <c r="I4095" s="39"/>
    </row>
    <row r="4096" spans="1:9" ht="27" x14ac:dyDescent="0.25">
      <c r="A4096" s="19">
        <v>5113</v>
      </c>
      <c r="B4096" s="19" t="s">
        <v>3621</v>
      </c>
      <c r="C4096" s="19" t="s">
        <v>63</v>
      </c>
      <c r="D4096" s="19" t="s">
        <v>36</v>
      </c>
      <c r="E4096" s="19" t="s">
        <v>35</v>
      </c>
      <c r="F4096" s="19">
        <v>8584500</v>
      </c>
      <c r="G4096" s="19">
        <v>8584500</v>
      </c>
      <c r="H4096" s="19">
        <v>1</v>
      </c>
      <c r="I4096" s="39"/>
    </row>
    <row r="4097" spans="1:9" ht="27" x14ac:dyDescent="0.25">
      <c r="A4097" s="19">
        <v>5113</v>
      </c>
      <c r="B4097" s="19" t="s">
        <v>3622</v>
      </c>
      <c r="C4097" s="19" t="s">
        <v>63</v>
      </c>
      <c r="D4097" s="19" t="s">
        <v>36</v>
      </c>
      <c r="E4097" s="19" t="s">
        <v>35</v>
      </c>
      <c r="F4097" s="19">
        <v>26558340</v>
      </c>
      <c r="G4097" s="19">
        <v>26558340</v>
      </c>
      <c r="H4097" s="19">
        <v>1</v>
      </c>
      <c r="I4097" s="39"/>
    </row>
    <row r="4098" spans="1:9" ht="27" x14ac:dyDescent="0.25">
      <c r="A4098" s="19">
        <v>5113</v>
      </c>
      <c r="B4098" s="19" t="s">
        <v>3623</v>
      </c>
      <c r="C4098" s="19" t="s">
        <v>63</v>
      </c>
      <c r="D4098" s="19" t="s">
        <v>36</v>
      </c>
      <c r="E4098" s="19" t="s">
        <v>35</v>
      </c>
      <c r="F4098" s="19">
        <v>23239392</v>
      </c>
      <c r="G4098" s="19">
        <v>23239392</v>
      </c>
      <c r="H4098" s="19">
        <v>1</v>
      </c>
      <c r="I4098" s="39"/>
    </row>
    <row r="4099" spans="1:9" ht="27" x14ac:dyDescent="0.25">
      <c r="A4099" s="19">
        <v>5113</v>
      </c>
      <c r="B4099" s="19" t="s">
        <v>3588</v>
      </c>
      <c r="C4099" s="19" t="s">
        <v>63</v>
      </c>
      <c r="D4099" s="19" t="s">
        <v>36</v>
      </c>
      <c r="E4099" s="19" t="s">
        <v>35</v>
      </c>
      <c r="F4099" s="19">
        <v>0</v>
      </c>
      <c r="G4099" s="19">
        <f t="shared" ref="G4099:G4101" si="83">F4099*H4099</f>
        <v>0</v>
      </c>
      <c r="H4099" s="19">
        <v>1</v>
      </c>
      <c r="I4099" s="39"/>
    </row>
    <row r="4100" spans="1:9" ht="27" x14ac:dyDescent="0.25">
      <c r="A4100" s="19">
        <v>5113</v>
      </c>
      <c r="B4100" s="19" t="s">
        <v>3589</v>
      </c>
      <c r="C4100" s="19" t="s">
        <v>63</v>
      </c>
      <c r="D4100" s="19" t="s">
        <v>36</v>
      </c>
      <c r="E4100" s="19" t="s">
        <v>35</v>
      </c>
      <c r="F4100" s="19">
        <v>0</v>
      </c>
      <c r="G4100" s="19">
        <f t="shared" si="83"/>
        <v>0</v>
      </c>
      <c r="H4100" s="19">
        <v>1</v>
      </c>
      <c r="I4100" s="39"/>
    </row>
    <row r="4101" spans="1:9" ht="27" x14ac:dyDescent="0.25">
      <c r="A4101" s="19">
        <v>5113</v>
      </c>
      <c r="B4101" s="19" t="s">
        <v>3590</v>
      </c>
      <c r="C4101" s="19" t="s">
        <v>63</v>
      </c>
      <c r="D4101" s="19" t="s">
        <v>36</v>
      </c>
      <c r="E4101" s="19" t="s">
        <v>35</v>
      </c>
      <c r="F4101" s="19">
        <v>0</v>
      </c>
      <c r="G4101" s="19">
        <f t="shared" si="83"/>
        <v>0</v>
      </c>
      <c r="H4101" s="19">
        <v>1</v>
      </c>
      <c r="I4101" s="39"/>
    </row>
    <row r="4102" spans="1:9" ht="27" x14ac:dyDescent="0.25">
      <c r="A4102" s="19">
        <v>5113</v>
      </c>
      <c r="B4102" s="19" t="s">
        <v>2970</v>
      </c>
      <c r="C4102" s="19" t="s">
        <v>63</v>
      </c>
      <c r="D4102" s="19" t="s">
        <v>36</v>
      </c>
      <c r="E4102" s="19" t="s">
        <v>35</v>
      </c>
      <c r="F4102" s="19">
        <v>0</v>
      </c>
      <c r="G4102" s="19">
        <f>F4102*H4102</f>
        <v>0</v>
      </c>
      <c r="H4102" s="19">
        <v>1</v>
      </c>
      <c r="I4102" s="39"/>
    </row>
    <row r="4103" spans="1:9" ht="27" x14ac:dyDescent="0.25">
      <c r="A4103" s="19">
        <v>5113</v>
      </c>
      <c r="B4103" s="19" t="s">
        <v>2971</v>
      </c>
      <c r="C4103" s="19" t="s">
        <v>63</v>
      </c>
      <c r="D4103" s="19" t="s">
        <v>36</v>
      </c>
      <c r="E4103" s="19" t="s">
        <v>35</v>
      </c>
      <c r="F4103" s="19">
        <v>0</v>
      </c>
      <c r="G4103" s="19">
        <f>F4103*H4103</f>
        <v>0</v>
      </c>
      <c r="H4103" s="19">
        <v>1</v>
      </c>
      <c r="I4103" s="39"/>
    </row>
    <row r="4104" spans="1:9" ht="27" x14ac:dyDescent="0.25">
      <c r="A4104" s="19">
        <v>5113</v>
      </c>
      <c r="B4104" s="19" t="s">
        <v>2972</v>
      </c>
      <c r="C4104" s="19" t="s">
        <v>63</v>
      </c>
      <c r="D4104" s="19" t="s">
        <v>36</v>
      </c>
      <c r="E4104" s="19" t="s">
        <v>35</v>
      </c>
      <c r="F4104" s="19">
        <v>0</v>
      </c>
      <c r="G4104" s="19">
        <f>F4104*H4104</f>
        <v>0</v>
      </c>
      <c r="H4104" s="19">
        <v>1</v>
      </c>
      <c r="I4104" s="39"/>
    </row>
    <row r="4105" spans="1:9" ht="27" x14ac:dyDescent="0.25">
      <c r="A4105" s="19">
        <v>5113</v>
      </c>
      <c r="B4105" s="19" t="s">
        <v>2973</v>
      </c>
      <c r="C4105" s="19" t="s">
        <v>63</v>
      </c>
      <c r="D4105" s="19" t="s">
        <v>36</v>
      </c>
      <c r="E4105" s="19" t="s">
        <v>35</v>
      </c>
      <c r="F4105" s="19">
        <v>0</v>
      </c>
      <c r="G4105" s="19">
        <f>F4105*H4105</f>
        <v>0</v>
      </c>
      <c r="H4105" s="19">
        <v>1</v>
      </c>
      <c r="I4105" s="39"/>
    </row>
    <row r="4106" spans="1:9" ht="27" x14ac:dyDescent="0.25">
      <c r="A4106" s="19">
        <v>5113</v>
      </c>
      <c r="B4106" s="19" t="s">
        <v>2974</v>
      </c>
      <c r="C4106" s="19" t="s">
        <v>63</v>
      </c>
      <c r="D4106" s="19" t="s">
        <v>36</v>
      </c>
      <c r="E4106" s="19" t="s">
        <v>35</v>
      </c>
      <c r="F4106" s="19">
        <v>1</v>
      </c>
      <c r="G4106" s="19">
        <f>F4106*H4106</f>
        <v>2</v>
      </c>
      <c r="H4106" s="19">
        <v>2</v>
      </c>
      <c r="I4106" s="39"/>
    </row>
    <row r="4107" spans="1:9" x14ac:dyDescent="0.25">
      <c r="A4107" s="230" t="s">
        <v>9</v>
      </c>
      <c r="B4107" s="231"/>
      <c r="C4107" s="231"/>
      <c r="D4107" s="231"/>
      <c r="E4107" s="231"/>
      <c r="F4107" s="231"/>
      <c r="G4107" s="231"/>
      <c r="H4107" s="232"/>
      <c r="I4107" s="39"/>
    </row>
    <row r="4108" spans="1:9" ht="27" x14ac:dyDescent="0.25">
      <c r="A4108" s="19">
        <v>5129</v>
      </c>
      <c r="B4108" s="19" t="s">
        <v>4705</v>
      </c>
      <c r="C4108" s="19" t="s">
        <v>96</v>
      </c>
      <c r="D4108" s="19" t="s">
        <v>11</v>
      </c>
      <c r="E4108" s="19" t="s">
        <v>12</v>
      </c>
      <c r="F4108" s="19">
        <v>27000</v>
      </c>
      <c r="G4108" s="19">
        <f>+F4108*H4108</f>
        <v>2700000</v>
      </c>
      <c r="H4108" s="19">
        <v>100</v>
      </c>
      <c r="I4108" s="39"/>
    </row>
    <row r="4109" spans="1:9" x14ac:dyDescent="0.25">
      <c r="A4109" s="19">
        <v>5129</v>
      </c>
      <c r="B4109" s="19" t="s">
        <v>5641</v>
      </c>
      <c r="C4109" s="19" t="s">
        <v>5642</v>
      </c>
      <c r="D4109" s="19" t="s">
        <v>11</v>
      </c>
      <c r="E4109" s="19" t="s">
        <v>12</v>
      </c>
      <c r="F4109" s="19">
        <v>400</v>
      </c>
      <c r="G4109" s="19">
        <f>+F4109*H4109</f>
        <v>180000</v>
      </c>
      <c r="H4109" s="19">
        <v>450</v>
      </c>
      <c r="I4109" s="39"/>
    </row>
    <row r="4110" spans="1:9" x14ac:dyDescent="0.25">
      <c r="A4110" s="19">
        <v>5129</v>
      </c>
      <c r="B4110" s="19" t="s">
        <v>5643</v>
      </c>
      <c r="C4110" s="19" t="s">
        <v>5644</v>
      </c>
      <c r="D4110" s="19" t="s">
        <v>11</v>
      </c>
      <c r="E4110" s="19" t="s">
        <v>12</v>
      </c>
      <c r="F4110" s="19">
        <v>76000</v>
      </c>
      <c r="G4110" s="19">
        <f t="shared" ref="G4110:G4114" si="84">+F4110*H4110</f>
        <v>228000</v>
      </c>
      <c r="H4110" s="19">
        <v>3</v>
      </c>
      <c r="I4110" s="39"/>
    </row>
    <row r="4111" spans="1:9" x14ac:dyDescent="0.25">
      <c r="A4111" s="19">
        <v>5129</v>
      </c>
      <c r="B4111" s="19" t="s">
        <v>5645</v>
      </c>
      <c r="C4111" s="19" t="s">
        <v>4706</v>
      </c>
      <c r="D4111" s="19" t="s">
        <v>11</v>
      </c>
      <c r="E4111" s="19" t="s">
        <v>12</v>
      </c>
      <c r="F4111" s="19">
        <v>180000</v>
      </c>
      <c r="G4111" s="19">
        <f t="shared" si="84"/>
        <v>900000</v>
      </c>
      <c r="H4111" s="19">
        <v>5</v>
      </c>
      <c r="I4111" s="39"/>
    </row>
    <row r="4112" spans="1:9" x14ac:dyDescent="0.25">
      <c r="A4112" s="19">
        <v>5129</v>
      </c>
      <c r="B4112" s="19" t="s">
        <v>5646</v>
      </c>
      <c r="C4112" s="19" t="s">
        <v>4706</v>
      </c>
      <c r="D4112" s="19" t="s">
        <v>11</v>
      </c>
      <c r="E4112" s="19" t="s">
        <v>12</v>
      </c>
      <c r="F4112" s="19">
        <v>50000</v>
      </c>
      <c r="G4112" s="19">
        <f t="shared" si="84"/>
        <v>300000</v>
      </c>
      <c r="H4112" s="19">
        <v>6</v>
      </c>
      <c r="I4112" s="39"/>
    </row>
    <row r="4113" spans="1:9" x14ac:dyDescent="0.25">
      <c r="A4113" s="19">
        <v>5129</v>
      </c>
      <c r="B4113" s="19" t="s">
        <v>5647</v>
      </c>
      <c r="C4113" s="19" t="s">
        <v>4706</v>
      </c>
      <c r="D4113" s="19" t="s">
        <v>11</v>
      </c>
      <c r="E4113" s="19" t="s">
        <v>12</v>
      </c>
      <c r="F4113" s="19">
        <v>50000</v>
      </c>
      <c r="G4113" s="19">
        <f t="shared" si="84"/>
        <v>100000</v>
      </c>
      <c r="H4113" s="19">
        <v>2</v>
      </c>
      <c r="I4113" s="39"/>
    </row>
    <row r="4114" spans="1:9" x14ac:dyDescent="0.25">
      <c r="A4114" s="19">
        <v>5129</v>
      </c>
      <c r="B4114" s="19" t="s">
        <v>5648</v>
      </c>
      <c r="C4114" s="19" t="s">
        <v>4706</v>
      </c>
      <c r="D4114" s="19" t="s">
        <v>11</v>
      </c>
      <c r="E4114" s="19" t="s">
        <v>12</v>
      </c>
      <c r="F4114" s="19">
        <v>46000</v>
      </c>
      <c r="G4114" s="19">
        <f t="shared" si="84"/>
        <v>92000</v>
      </c>
      <c r="H4114" s="19">
        <v>2</v>
      </c>
      <c r="I4114" s="39"/>
    </row>
    <row r="4115" spans="1:9" ht="27" x14ac:dyDescent="0.25">
      <c r="A4115" s="19">
        <v>5129</v>
      </c>
      <c r="B4115" s="19" t="s">
        <v>4707</v>
      </c>
      <c r="C4115" s="19" t="s">
        <v>4708</v>
      </c>
      <c r="D4115" s="19" t="s">
        <v>11</v>
      </c>
      <c r="E4115" s="19" t="s">
        <v>12</v>
      </c>
      <c r="F4115" s="19">
        <v>220000</v>
      </c>
      <c r="G4115" s="19">
        <f t="shared" ref="G4115:G4127" si="85">+F4115*H4115</f>
        <v>4840000</v>
      </c>
      <c r="H4115" s="19">
        <v>22</v>
      </c>
      <c r="I4115" s="39"/>
    </row>
    <row r="4116" spans="1:9" ht="27" x14ac:dyDescent="0.25">
      <c r="A4116" s="19">
        <v>5129</v>
      </c>
      <c r="B4116" s="19" t="s">
        <v>4709</v>
      </c>
      <c r="C4116" s="19" t="s">
        <v>3797</v>
      </c>
      <c r="D4116" s="19" t="s">
        <v>11</v>
      </c>
      <c r="E4116" s="19" t="s">
        <v>12</v>
      </c>
      <c r="F4116" s="19">
        <v>219000</v>
      </c>
      <c r="G4116" s="19">
        <f t="shared" si="85"/>
        <v>1314000</v>
      </c>
      <c r="H4116" s="19">
        <v>6</v>
      </c>
      <c r="I4116" s="39"/>
    </row>
    <row r="4117" spans="1:9" ht="27" x14ac:dyDescent="0.25">
      <c r="A4117" s="19">
        <v>5129</v>
      </c>
      <c r="B4117" s="19" t="s">
        <v>4710</v>
      </c>
      <c r="C4117" s="19" t="s">
        <v>3797</v>
      </c>
      <c r="D4117" s="19" t="s">
        <v>11</v>
      </c>
      <c r="E4117" s="19" t="s">
        <v>12</v>
      </c>
      <c r="F4117" s="19">
        <v>210000</v>
      </c>
      <c r="G4117" s="19">
        <f t="shared" si="85"/>
        <v>1260000</v>
      </c>
      <c r="H4117" s="19">
        <v>6</v>
      </c>
      <c r="I4117" s="39"/>
    </row>
    <row r="4118" spans="1:9" ht="27" x14ac:dyDescent="0.25">
      <c r="A4118" s="19">
        <v>5129</v>
      </c>
      <c r="B4118" s="19" t="s">
        <v>4711</v>
      </c>
      <c r="C4118" s="19" t="s">
        <v>3797</v>
      </c>
      <c r="D4118" s="19" t="s">
        <v>11</v>
      </c>
      <c r="E4118" s="19" t="s">
        <v>12</v>
      </c>
      <c r="F4118" s="19">
        <v>239000</v>
      </c>
      <c r="G4118" s="19">
        <f t="shared" si="85"/>
        <v>1195000</v>
      </c>
      <c r="H4118" s="19">
        <v>5</v>
      </c>
      <c r="I4118" s="39"/>
    </row>
    <row r="4119" spans="1:9" ht="27" x14ac:dyDescent="0.25">
      <c r="A4119" s="19">
        <v>5129</v>
      </c>
      <c r="B4119" s="19" t="s">
        <v>4712</v>
      </c>
      <c r="C4119" s="19" t="s">
        <v>3797</v>
      </c>
      <c r="D4119" s="19" t="s">
        <v>11</v>
      </c>
      <c r="E4119" s="19" t="s">
        <v>12</v>
      </c>
      <c r="F4119" s="19">
        <v>211000</v>
      </c>
      <c r="G4119" s="19">
        <f t="shared" si="85"/>
        <v>1266000</v>
      </c>
      <c r="H4119" s="19">
        <v>6</v>
      </c>
      <c r="I4119" s="39"/>
    </row>
    <row r="4120" spans="1:9" ht="40.5" x14ac:dyDescent="0.25">
      <c r="A4120" s="19">
        <v>5129</v>
      </c>
      <c r="B4120" s="19" t="s">
        <v>4713</v>
      </c>
      <c r="C4120" s="19" t="s">
        <v>2413</v>
      </c>
      <c r="D4120" s="19" t="s">
        <v>11</v>
      </c>
      <c r="E4120" s="19" t="s">
        <v>12</v>
      </c>
      <c r="F4120" s="19">
        <v>1345000</v>
      </c>
      <c r="G4120" s="19">
        <f t="shared" si="85"/>
        <v>1345000</v>
      </c>
      <c r="H4120" s="19">
        <v>1</v>
      </c>
      <c r="I4120" s="39"/>
    </row>
    <row r="4121" spans="1:9" ht="40.5" x14ac:dyDescent="0.25">
      <c r="A4121" s="19">
        <v>5129</v>
      </c>
      <c r="B4121" s="19" t="s">
        <v>4714</v>
      </c>
      <c r="C4121" s="19" t="s">
        <v>2413</v>
      </c>
      <c r="D4121" s="19" t="s">
        <v>11</v>
      </c>
      <c r="E4121" s="19" t="s">
        <v>12</v>
      </c>
      <c r="F4121" s="19">
        <v>1240000</v>
      </c>
      <c r="G4121" s="19">
        <f t="shared" si="85"/>
        <v>1240000</v>
      </c>
      <c r="H4121" s="19">
        <v>1</v>
      </c>
      <c r="I4121" s="39"/>
    </row>
    <row r="4122" spans="1:9" ht="40.5" x14ac:dyDescent="0.25">
      <c r="A4122" s="19">
        <v>5129</v>
      </c>
      <c r="B4122" s="19" t="s">
        <v>4715</v>
      </c>
      <c r="C4122" s="19" t="s">
        <v>2413</v>
      </c>
      <c r="D4122" s="19" t="s">
        <v>11</v>
      </c>
      <c r="E4122" s="19" t="s">
        <v>12</v>
      </c>
      <c r="F4122" s="19">
        <v>2220000</v>
      </c>
      <c r="G4122" s="19">
        <f t="shared" si="85"/>
        <v>2220000</v>
      </c>
      <c r="H4122" s="19">
        <v>1</v>
      </c>
      <c r="I4122" s="39"/>
    </row>
    <row r="4123" spans="1:9" ht="40.5" x14ac:dyDescent="0.25">
      <c r="A4123" s="19">
        <v>5129</v>
      </c>
      <c r="B4123" s="19" t="s">
        <v>4716</v>
      </c>
      <c r="C4123" s="19" t="s">
        <v>2413</v>
      </c>
      <c r="D4123" s="19" t="s">
        <v>11</v>
      </c>
      <c r="E4123" s="19" t="s">
        <v>12</v>
      </c>
      <c r="F4123" s="19">
        <v>2270000</v>
      </c>
      <c r="G4123" s="19">
        <f t="shared" si="85"/>
        <v>2270000</v>
      </c>
      <c r="H4123" s="19">
        <v>1</v>
      </c>
      <c r="I4123" s="39"/>
    </row>
    <row r="4124" spans="1:9" ht="40.5" x14ac:dyDescent="0.25">
      <c r="A4124" s="19">
        <v>5129</v>
      </c>
      <c r="B4124" s="19" t="s">
        <v>4717</v>
      </c>
      <c r="C4124" s="19" t="s">
        <v>2413</v>
      </c>
      <c r="D4124" s="19" t="s">
        <v>11</v>
      </c>
      <c r="E4124" s="19" t="s">
        <v>12</v>
      </c>
      <c r="F4124" s="19">
        <v>1550000</v>
      </c>
      <c r="G4124" s="19">
        <f t="shared" si="85"/>
        <v>1550000</v>
      </c>
      <c r="H4124" s="19">
        <v>1</v>
      </c>
      <c r="I4124" s="39"/>
    </row>
    <row r="4125" spans="1:9" x14ac:dyDescent="0.25">
      <c r="A4125" s="19">
        <v>5129</v>
      </c>
      <c r="B4125" s="19" t="s">
        <v>4718</v>
      </c>
      <c r="C4125" s="19" t="s">
        <v>97</v>
      </c>
      <c r="D4125" s="19" t="s">
        <v>11</v>
      </c>
      <c r="E4125" s="19" t="s">
        <v>12</v>
      </c>
      <c r="F4125" s="19">
        <v>50000</v>
      </c>
      <c r="G4125" s="19">
        <f t="shared" si="85"/>
        <v>11000000</v>
      </c>
      <c r="H4125" s="19">
        <v>220</v>
      </c>
      <c r="I4125" s="39"/>
    </row>
    <row r="4126" spans="1:9" ht="27" x14ac:dyDescent="0.25">
      <c r="A4126" s="19">
        <v>5129</v>
      </c>
      <c r="B4126" s="19" t="s">
        <v>4719</v>
      </c>
      <c r="C4126" s="19" t="s">
        <v>248</v>
      </c>
      <c r="D4126" s="19" t="s">
        <v>11</v>
      </c>
      <c r="E4126" s="19" t="s">
        <v>12</v>
      </c>
      <c r="F4126" s="19">
        <v>750000</v>
      </c>
      <c r="G4126" s="19">
        <f t="shared" si="85"/>
        <v>3750000</v>
      </c>
      <c r="H4126" s="19">
        <v>5</v>
      </c>
      <c r="I4126" s="39"/>
    </row>
    <row r="4127" spans="1:9" ht="27" x14ac:dyDescent="0.25">
      <c r="A4127" s="19">
        <v>5129</v>
      </c>
      <c r="B4127" s="19" t="s">
        <v>4720</v>
      </c>
      <c r="C4127" s="19" t="s">
        <v>248</v>
      </c>
      <c r="D4127" s="19" t="s">
        <v>11</v>
      </c>
      <c r="E4127" s="19" t="s">
        <v>12</v>
      </c>
      <c r="F4127" s="19">
        <v>450000</v>
      </c>
      <c r="G4127" s="19">
        <f t="shared" si="85"/>
        <v>2250000</v>
      </c>
      <c r="H4127" s="19">
        <v>5</v>
      </c>
      <c r="I4127" s="39"/>
    </row>
    <row r="4128" spans="1:9" ht="17.25" customHeight="1" x14ac:dyDescent="0.25">
      <c r="A4128" s="133" t="s">
        <v>33</v>
      </c>
      <c r="B4128" s="134"/>
      <c r="C4128" s="134"/>
      <c r="D4128" s="134"/>
      <c r="E4128" s="134"/>
      <c r="F4128" s="134"/>
      <c r="G4128" s="134"/>
      <c r="H4128" s="134"/>
      <c r="I4128" s="39"/>
    </row>
    <row r="4129" spans="1:9" ht="27" x14ac:dyDescent="0.25">
      <c r="A4129" s="84">
        <v>5113</v>
      </c>
      <c r="B4129" s="84" t="s">
        <v>5416</v>
      </c>
      <c r="C4129" s="84" t="s">
        <v>112</v>
      </c>
      <c r="D4129" s="84" t="s">
        <v>41</v>
      </c>
      <c r="E4129" s="84" t="s">
        <v>35</v>
      </c>
      <c r="F4129" s="84">
        <v>0</v>
      </c>
      <c r="G4129" s="84">
        <v>0</v>
      </c>
      <c r="H4129" s="84">
        <v>1</v>
      </c>
      <c r="I4129" s="39"/>
    </row>
    <row r="4130" spans="1:9" ht="27" x14ac:dyDescent="0.25">
      <c r="A4130" s="84">
        <v>5113</v>
      </c>
      <c r="B4130" s="84" t="s">
        <v>5417</v>
      </c>
      <c r="C4130" s="84" t="s">
        <v>112</v>
      </c>
      <c r="D4130" s="84" t="s">
        <v>41</v>
      </c>
      <c r="E4130" s="84" t="s">
        <v>35</v>
      </c>
      <c r="F4130" s="84">
        <v>0</v>
      </c>
      <c r="G4130" s="84">
        <v>0</v>
      </c>
      <c r="H4130" s="84">
        <v>1</v>
      </c>
      <c r="I4130" s="39"/>
    </row>
    <row r="4131" spans="1:9" ht="27" x14ac:dyDescent="0.25">
      <c r="A4131" s="84">
        <v>5113</v>
      </c>
      <c r="B4131" s="84" t="s">
        <v>5418</v>
      </c>
      <c r="C4131" s="84" t="s">
        <v>112</v>
      </c>
      <c r="D4131" s="84" t="s">
        <v>41</v>
      </c>
      <c r="E4131" s="84" t="s">
        <v>35</v>
      </c>
      <c r="F4131" s="84">
        <v>0</v>
      </c>
      <c r="G4131" s="84">
        <v>0</v>
      </c>
      <c r="H4131" s="84">
        <v>1</v>
      </c>
      <c r="I4131" s="39"/>
    </row>
    <row r="4132" spans="1:9" ht="27" x14ac:dyDescent="0.25">
      <c r="A4132" s="84">
        <v>5113</v>
      </c>
      <c r="B4132" s="84" t="s">
        <v>3986</v>
      </c>
      <c r="C4132" s="84" t="s">
        <v>112</v>
      </c>
      <c r="D4132" s="84" t="s">
        <v>41</v>
      </c>
      <c r="E4132" s="84" t="s">
        <v>35</v>
      </c>
      <c r="F4132" s="84">
        <v>455028</v>
      </c>
      <c r="G4132" s="84">
        <v>455028</v>
      </c>
      <c r="H4132" s="84">
        <v>1</v>
      </c>
      <c r="I4132" s="39"/>
    </row>
    <row r="4133" spans="1:9" ht="27" x14ac:dyDescent="0.25">
      <c r="A4133" s="84">
        <v>5113</v>
      </c>
      <c r="B4133" s="84" t="s">
        <v>3985</v>
      </c>
      <c r="C4133" s="84" t="s">
        <v>112</v>
      </c>
      <c r="D4133" s="84" t="s">
        <v>41</v>
      </c>
      <c r="E4133" s="84" t="s">
        <v>35</v>
      </c>
      <c r="F4133" s="84">
        <v>666204</v>
      </c>
      <c r="G4133" s="84">
        <v>666204</v>
      </c>
      <c r="H4133" s="84">
        <v>1</v>
      </c>
      <c r="I4133" s="39"/>
    </row>
    <row r="4134" spans="1:9" ht="27" x14ac:dyDescent="0.25">
      <c r="A4134" s="84">
        <v>5113</v>
      </c>
      <c r="B4134" s="84" t="s">
        <v>3574</v>
      </c>
      <c r="C4134" s="84" t="s">
        <v>62</v>
      </c>
      <c r="D4134" s="84" t="s">
        <v>34</v>
      </c>
      <c r="E4134" s="84" t="s">
        <v>35</v>
      </c>
      <c r="F4134" s="84">
        <v>136512</v>
      </c>
      <c r="G4134" s="84">
        <v>136512</v>
      </c>
      <c r="H4134" s="84">
        <v>1</v>
      </c>
      <c r="I4134" s="39"/>
    </row>
    <row r="4135" spans="1:9" ht="27" x14ac:dyDescent="0.25">
      <c r="A4135" s="84">
        <v>5113</v>
      </c>
      <c r="B4135" s="84" t="s">
        <v>3575</v>
      </c>
      <c r="C4135" s="84" t="s">
        <v>62</v>
      </c>
      <c r="D4135" s="84" t="s">
        <v>34</v>
      </c>
      <c r="E4135" s="84" t="s">
        <v>35</v>
      </c>
      <c r="F4135" s="84">
        <v>199860</v>
      </c>
      <c r="G4135" s="84">
        <v>199860</v>
      </c>
      <c r="H4135" s="84">
        <v>1</v>
      </c>
      <c r="I4135" s="39"/>
    </row>
    <row r="4136" spans="1:9" ht="27" x14ac:dyDescent="0.25">
      <c r="A4136" s="84">
        <v>4251</v>
      </c>
      <c r="B4136" s="84" t="s">
        <v>3133</v>
      </c>
      <c r="C4136" s="84" t="s">
        <v>112</v>
      </c>
      <c r="D4136" s="84" t="s">
        <v>41</v>
      </c>
      <c r="E4136" s="84" t="s">
        <v>35</v>
      </c>
      <c r="F4136" s="84">
        <v>800000</v>
      </c>
      <c r="G4136" s="84">
        <f>+F4136*H4136</f>
        <v>800000</v>
      </c>
      <c r="H4136" s="84">
        <v>1</v>
      </c>
      <c r="I4136" s="39"/>
    </row>
    <row r="4137" spans="1:9" ht="27" x14ac:dyDescent="0.25">
      <c r="A4137" s="84">
        <v>5113</v>
      </c>
      <c r="B4137" s="84" t="s">
        <v>3130</v>
      </c>
      <c r="C4137" s="84" t="s">
        <v>112</v>
      </c>
      <c r="D4137" s="84" t="s">
        <v>41</v>
      </c>
      <c r="E4137" s="84" t="s">
        <v>35</v>
      </c>
      <c r="F4137" s="84">
        <v>520020</v>
      </c>
      <c r="G4137" s="84">
        <f>+F4137*H4137</f>
        <v>520020</v>
      </c>
      <c r="H4137" s="84">
        <v>1</v>
      </c>
      <c r="I4137" s="39"/>
    </row>
    <row r="4138" spans="1:9" ht="27" x14ac:dyDescent="0.25">
      <c r="A4138" s="84">
        <v>5113</v>
      </c>
      <c r="B4138" s="84" t="s">
        <v>3131</v>
      </c>
      <c r="C4138" s="84" t="s">
        <v>112</v>
      </c>
      <c r="D4138" s="84" t="s">
        <v>41</v>
      </c>
      <c r="E4138" s="84" t="s">
        <v>35</v>
      </c>
      <c r="F4138" s="84">
        <v>168084</v>
      </c>
      <c r="G4138" s="84">
        <f>+F4138*H4138</f>
        <v>168084</v>
      </c>
      <c r="H4138" s="84">
        <v>1</v>
      </c>
      <c r="I4138" s="39"/>
    </row>
    <row r="4139" spans="1:9" ht="27" x14ac:dyDescent="0.25">
      <c r="A4139" s="84">
        <v>5113</v>
      </c>
      <c r="B4139" s="84" t="s">
        <v>3046</v>
      </c>
      <c r="C4139" s="84" t="s">
        <v>62</v>
      </c>
      <c r="D4139" s="84" t="s">
        <v>34</v>
      </c>
      <c r="E4139" s="84" t="s">
        <v>35</v>
      </c>
      <c r="F4139" s="84">
        <v>50424</v>
      </c>
      <c r="G4139" s="84">
        <f>F4139*H4139</f>
        <v>50424</v>
      </c>
      <c r="H4139" s="84">
        <v>1</v>
      </c>
      <c r="I4139" s="39"/>
    </row>
    <row r="4140" spans="1:9" ht="27" x14ac:dyDescent="0.25">
      <c r="A4140" s="84">
        <v>5113</v>
      </c>
      <c r="B4140" s="84" t="s">
        <v>3047</v>
      </c>
      <c r="C4140" s="84" t="s">
        <v>62</v>
      </c>
      <c r="D4140" s="84" t="s">
        <v>34</v>
      </c>
      <c r="E4140" s="84" t="s">
        <v>35</v>
      </c>
      <c r="F4140" s="84">
        <v>156000</v>
      </c>
      <c r="G4140" s="84">
        <f>F4140*H4140</f>
        <v>156000</v>
      </c>
      <c r="H4140" s="84">
        <v>1</v>
      </c>
      <c r="I4140" s="39"/>
    </row>
    <row r="4141" spans="1:9" x14ac:dyDescent="0.25">
      <c r="A4141" s="139" t="s">
        <v>2895</v>
      </c>
      <c r="B4141" s="140"/>
      <c r="C4141" s="140"/>
      <c r="D4141" s="140"/>
      <c r="E4141" s="140"/>
      <c r="F4141" s="140"/>
      <c r="G4141" s="140"/>
      <c r="H4141" s="140"/>
      <c r="I4141" s="39"/>
    </row>
    <row r="4142" spans="1:9" x14ac:dyDescent="0.25">
      <c r="A4142" s="133" t="s">
        <v>39</v>
      </c>
      <c r="B4142" s="134"/>
      <c r="C4142" s="134"/>
      <c r="D4142" s="134"/>
      <c r="E4142" s="134"/>
      <c r="F4142" s="134"/>
      <c r="G4142" s="134"/>
      <c r="H4142" s="134"/>
      <c r="I4142" s="39"/>
    </row>
    <row r="4143" spans="1:9" ht="27" x14ac:dyDescent="0.25">
      <c r="A4143" s="10" t="s">
        <v>132</v>
      </c>
      <c r="B4143" s="10" t="s">
        <v>5490</v>
      </c>
      <c r="C4143" s="10" t="s">
        <v>142</v>
      </c>
      <c r="D4143" s="10" t="s">
        <v>36</v>
      </c>
      <c r="E4143" s="10" t="s">
        <v>35</v>
      </c>
      <c r="F4143" s="10">
        <v>29420000</v>
      </c>
      <c r="G4143" s="10">
        <v>29420000</v>
      </c>
      <c r="H4143" s="10">
        <v>1</v>
      </c>
      <c r="I4143" s="39"/>
    </row>
    <row r="4144" spans="1:9" ht="40.5" x14ac:dyDescent="0.25">
      <c r="A4144" s="10">
        <v>4251</v>
      </c>
      <c r="B4144" s="10" t="s">
        <v>2898</v>
      </c>
      <c r="C4144" s="10" t="s">
        <v>64</v>
      </c>
      <c r="D4144" s="10" t="s">
        <v>36</v>
      </c>
      <c r="E4144" s="10" t="s">
        <v>35</v>
      </c>
      <c r="F4144" s="10">
        <v>0</v>
      </c>
      <c r="G4144" s="10">
        <f>F4144*H4144</f>
        <v>0</v>
      </c>
      <c r="H4144" s="10">
        <v>1</v>
      </c>
      <c r="I4144" s="39"/>
    </row>
    <row r="4145" spans="1:9" ht="27" x14ac:dyDescent="0.25">
      <c r="A4145" s="10"/>
      <c r="B4145" s="10" t="s">
        <v>2122</v>
      </c>
      <c r="C4145" s="10" t="s">
        <v>142</v>
      </c>
      <c r="D4145" s="10" t="s">
        <v>36</v>
      </c>
      <c r="E4145" s="10" t="s">
        <v>35</v>
      </c>
      <c r="F4145" s="10">
        <v>0</v>
      </c>
      <c r="G4145" s="10">
        <f>F4145*H4145</f>
        <v>0</v>
      </c>
      <c r="H4145" s="10">
        <v>1</v>
      </c>
      <c r="I4145" s="39"/>
    </row>
    <row r="4146" spans="1:9" ht="27" x14ac:dyDescent="0.25">
      <c r="A4146" s="10" t="s">
        <v>132</v>
      </c>
      <c r="B4146" s="10" t="s">
        <v>2536</v>
      </c>
      <c r="C4146" s="10" t="s">
        <v>150</v>
      </c>
      <c r="D4146" s="10" t="s">
        <v>36</v>
      </c>
      <c r="E4146" s="10" t="s">
        <v>35</v>
      </c>
      <c r="F4146" s="10">
        <v>38500000</v>
      </c>
      <c r="G4146" s="10">
        <f>F4146*H4146</f>
        <v>38500000</v>
      </c>
      <c r="H4146" s="10">
        <v>1</v>
      </c>
      <c r="I4146" s="39"/>
    </row>
    <row r="4147" spans="1:9" x14ac:dyDescent="0.25">
      <c r="A4147" s="133" t="s">
        <v>33</v>
      </c>
      <c r="B4147" s="134"/>
      <c r="C4147" s="134"/>
      <c r="D4147" s="134"/>
      <c r="E4147" s="134"/>
      <c r="F4147" s="134"/>
      <c r="G4147" s="134"/>
      <c r="H4147" s="134"/>
      <c r="I4147" s="39"/>
    </row>
    <row r="4148" spans="1:9" ht="27" x14ac:dyDescent="0.25">
      <c r="A4148" s="38">
        <v>4251</v>
      </c>
      <c r="B4148" s="38" t="s">
        <v>3135</v>
      </c>
      <c r="C4148" s="38" t="s">
        <v>112</v>
      </c>
      <c r="D4148" s="38" t="s">
        <v>41</v>
      </c>
      <c r="E4148" s="38" t="s">
        <v>35</v>
      </c>
      <c r="F4148" s="38">
        <v>770000</v>
      </c>
      <c r="G4148" s="38">
        <f>+F4148*H4148</f>
        <v>770000</v>
      </c>
      <c r="H4148" s="38">
        <v>1</v>
      </c>
      <c r="I4148" s="39"/>
    </row>
    <row r="4149" spans="1:9" x14ac:dyDescent="0.25">
      <c r="A4149" s="139" t="s">
        <v>2894</v>
      </c>
      <c r="B4149" s="140"/>
      <c r="C4149" s="140"/>
      <c r="D4149" s="140"/>
      <c r="E4149" s="140"/>
      <c r="F4149" s="140"/>
      <c r="G4149" s="140"/>
      <c r="H4149" s="140"/>
      <c r="I4149" s="39"/>
    </row>
    <row r="4150" spans="1:9" ht="15" customHeight="1" x14ac:dyDescent="0.25">
      <c r="A4150" s="133" t="s">
        <v>39</v>
      </c>
      <c r="B4150" s="134"/>
      <c r="C4150" s="134"/>
      <c r="D4150" s="134"/>
      <c r="E4150" s="134"/>
      <c r="F4150" s="134"/>
      <c r="G4150" s="134"/>
      <c r="H4150" s="134"/>
      <c r="I4150" s="39"/>
    </row>
    <row r="4151" spans="1:9" ht="27" x14ac:dyDescent="0.25">
      <c r="A4151" s="10">
        <v>4251</v>
      </c>
      <c r="B4151" s="10" t="s">
        <v>3347</v>
      </c>
      <c r="C4151" s="10" t="s">
        <v>142</v>
      </c>
      <c r="D4151" s="10" t="s">
        <v>36</v>
      </c>
      <c r="E4151" s="10" t="s">
        <v>35</v>
      </c>
      <c r="F4151" s="10">
        <v>0</v>
      </c>
      <c r="G4151" s="10">
        <f>F4151*H4151</f>
        <v>0</v>
      </c>
      <c r="H4151" s="10">
        <v>1</v>
      </c>
      <c r="I4151" s="39"/>
    </row>
    <row r="4152" spans="1:9" ht="27" x14ac:dyDescent="0.25">
      <c r="A4152" s="10"/>
      <c r="B4152" s="10" t="s">
        <v>2540</v>
      </c>
      <c r="C4152" s="10" t="s">
        <v>142</v>
      </c>
      <c r="D4152" s="10" t="s">
        <v>36</v>
      </c>
      <c r="E4152" s="10" t="s">
        <v>35</v>
      </c>
      <c r="F4152" s="10">
        <v>0</v>
      </c>
      <c r="G4152" s="10">
        <f>F4152*H4152</f>
        <v>0</v>
      </c>
      <c r="H4152" s="10">
        <v>1</v>
      </c>
      <c r="I4152" s="39"/>
    </row>
    <row r="4153" spans="1:9" x14ac:dyDescent="0.25">
      <c r="A4153" s="133" t="s">
        <v>33</v>
      </c>
      <c r="B4153" s="134"/>
      <c r="C4153" s="134"/>
      <c r="D4153" s="134"/>
      <c r="E4153" s="134"/>
      <c r="F4153" s="134"/>
      <c r="G4153" s="134"/>
      <c r="H4153" s="134"/>
      <c r="I4153" s="39"/>
    </row>
    <row r="4154" spans="1:9" ht="27" x14ac:dyDescent="0.25">
      <c r="A4154" s="38">
        <v>4251</v>
      </c>
      <c r="B4154" s="38" t="s">
        <v>3563</v>
      </c>
      <c r="C4154" s="38" t="s">
        <v>112</v>
      </c>
      <c r="D4154" s="38" t="s">
        <v>41</v>
      </c>
      <c r="E4154" s="38" t="s">
        <v>35</v>
      </c>
      <c r="F4154" s="38">
        <v>580000</v>
      </c>
      <c r="G4154" s="38">
        <v>580000</v>
      </c>
      <c r="H4154" s="38">
        <v>1</v>
      </c>
      <c r="I4154" s="39"/>
    </row>
    <row r="4155" spans="1:9" ht="27" x14ac:dyDescent="0.25">
      <c r="A4155" s="38">
        <v>4251</v>
      </c>
      <c r="B4155" s="38" t="s">
        <v>3134</v>
      </c>
      <c r="C4155" s="38" t="s">
        <v>112</v>
      </c>
      <c r="D4155" s="38" t="s">
        <v>41</v>
      </c>
      <c r="E4155" s="38" t="s">
        <v>35</v>
      </c>
      <c r="F4155" s="38">
        <v>580000</v>
      </c>
      <c r="G4155" s="38">
        <f>+F4155*H4155</f>
        <v>580000</v>
      </c>
      <c r="H4155" s="38">
        <v>1</v>
      </c>
      <c r="I4155" s="39"/>
    </row>
    <row r="4156" spans="1:9" x14ac:dyDescent="0.25">
      <c r="A4156" s="139" t="s">
        <v>4413</v>
      </c>
      <c r="B4156" s="140"/>
      <c r="C4156" s="140"/>
      <c r="D4156" s="140"/>
      <c r="E4156" s="140"/>
      <c r="F4156" s="140"/>
      <c r="G4156" s="140"/>
      <c r="H4156" s="140"/>
      <c r="I4156" s="39"/>
    </row>
    <row r="4157" spans="1:9" x14ac:dyDescent="0.25">
      <c r="A4157" s="133" t="s">
        <v>33</v>
      </c>
      <c r="B4157" s="134"/>
      <c r="C4157" s="134"/>
      <c r="D4157" s="134"/>
      <c r="E4157" s="134"/>
      <c r="F4157" s="134"/>
      <c r="G4157" s="134"/>
      <c r="H4157" s="134"/>
      <c r="I4157" s="39"/>
    </row>
    <row r="4158" spans="1:9" ht="40.5" x14ac:dyDescent="0.25">
      <c r="A4158" s="38">
        <v>4239</v>
      </c>
      <c r="B4158" s="38" t="s">
        <v>5655</v>
      </c>
      <c r="C4158" s="38" t="s">
        <v>129</v>
      </c>
      <c r="D4158" s="38" t="s">
        <v>34</v>
      </c>
      <c r="E4158" s="38" t="s">
        <v>35</v>
      </c>
      <c r="F4158" s="38">
        <v>390000</v>
      </c>
      <c r="G4158" s="38">
        <v>390000</v>
      </c>
      <c r="H4158" s="38">
        <v>1</v>
      </c>
      <c r="I4158" s="39"/>
    </row>
    <row r="4159" spans="1:9" ht="40.5" x14ac:dyDescent="0.25">
      <c r="A4159" s="38">
        <v>4239</v>
      </c>
      <c r="B4159" s="38" t="s">
        <v>5656</v>
      </c>
      <c r="C4159" s="38" t="s">
        <v>129</v>
      </c>
      <c r="D4159" s="38" t="s">
        <v>34</v>
      </c>
      <c r="E4159" s="38" t="s">
        <v>35</v>
      </c>
      <c r="F4159" s="38">
        <v>1115000</v>
      </c>
      <c r="G4159" s="38">
        <v>1115000</v>
      </c>
      <c r="H4159" s="38">
        <v>1</v>
      </c>
      <c r="I4159" s="39"/>
    </row>
    <row r="4160" spans="1:9" ht="40.5" x14ac:dyDescent="0.25">
      <c r="A4160" s="38" t="s">
        <v>130</v>
      </c>
      <c r="B4160" s="38" t="s">
        <v>1960</v>
      </c>
      <c r="C4160" s="38" t="s">
        <v>129</v>
      </c>
      <c r="D4160" s="38" t="s">
        <v>11</v>
      </c>
      <c r="E4160" s="38" t="s">
        <v>35</v>
      </c>
      <c r="F4160" s="38">
        <v>660000</v>
      </c>
      <c r="G4160" s="38">
        <v>660000</v>
      </c>
      <c r="H4160" s="38">
        <v>1</v>
      </c>
      <c r="I4160" s="39"/>
    </row>
    <row r="4161" spans="1:9" ht="40.5" x14ac:dyDescent="0.25">
      <c r="A4161" s="10" t="s">
        <v>130</v>
      </c>
      <c r="B4161" s="10" t="s">
        <v>1964</v>
      </c>
      <c r="C4161" s="10" t="s">
        <v>129</v>
      </c>
      <c r="D4161" s="10" t="s">
        <v>11</v>
      </c>
      <c r="E4161" s="10" t="s">
        <v>35</v>
      </c>
      <c r="F4161" s="10">
        <v>381400</v>
      </c>
      <c r="G4161" s="10">
        <v>381400</v>
      </c>
      <c r="H4161" s="10">
        <v>1</v>
      </c>
      <c r="I4161" s="39"/>
    </row>
    <row r="4162" spans="1:9" s="64" customFormat="1" ht="40.5" x14ac:dyDescent="0.25">
      <c r="A4162" s="10" t="s">
        <v>130</v>
      </c>
      <c r="B4162" s="10" t="s">
        <v>1962</v>
      </c>
      <c r="C4162" s="10" t="s">
        <v>129</v>
      </c>
      <c r="D4162" s="10" t="s">
        <v>11</v>
      </c>
      <c r="E4162" s="10" t="s">
        <v>35</v>
      </c>
      <c r="F4162" s="10">
        <v>505000</v>
      </c>
      <c r="G4162" s="10">
        <v>505000</v>
      </c>
      <c r="H4162" s="10">
        <v>1</v>
      </c>
      <c r="I4162" s="63"/>
    </row>
    <row r="4163" spans="1:9" ht="40.5" x14ac:dyDescent="0.25">
      <c r="A4163" s="10" t="s">
        <v>130</v>
      </c>
      <c r="B4163" s="10" t="s">
        <v>1963</v>
      </c>
      <c r="C4163" s="10" t="s">
        <v>129</v>
      </c>
      <c r="D4163" s="10" t="s">
        <v>11</v>
      </c>
      <c r="E4163" s="10" t="s">
        <v>35</v>
      </c>
      <c r="F4163" s="10">
        <v>485000</v>
      </c>
      <c r="G4163" s="10">
        <v>485000</v>
      </c>
      <c r="H4163" s="10">
        <v>1</v>
      </c>
      <c r="I4163" s="39"/>
    </row>
    <row r="4164" spans="1:9" ht="40.5" x14ac:dyDescent="0.25">
      <c r="A4164" s="10" t="s">
        <v>130</v>
      </c>
      <c r="B4164" s="10" t="s">
        <v>1956</v>
      </c>
      <c r="C4164" s="10" t="s">
        <v>129</v>
      </c>
      <c r="D4164" s="10" t="s">
        <v>11</v>
      </c>
      <c r="E4164" s="10" t="s">
        <v>35</v>
      </c>
      <c r="F4164" s="10">
        <v>335000</v>
      </c>
      <c r="G4164" s="10">
        <v>335000</v>
      </c>
      <c r="H4164" s="10">
        <v>1</v>
      </c>
      <c r="I4164" s="39"/>
    </row>
    <row r="4165" spans="1:9" ht="40.5" x14ac:dyDescent="0.25">
      <c r="A4165" s="10" t="s">
        <v>130</v>
      </c>
      <c r="B4165" s="10" t="s">
        <v>1958</v>
      </c>
      <c r="C4165" s="10" t="s">
        <v>129</v>
      </c>
      <c r="D4165" s="10" t="s">
        <v>11</v>
      </c>
      <c r="E4165" s="10" t="s">
        <v>35</v>
      </c>
      <c r="F4165" s="10">
        <v>357000</v>
      </c>
      <c r="G4165" s="10">
        <v>357000</v>
      </c>
      <c r="H4165" s="10">
        <v>1</v>
      </c>
      <c r="I4165" s="39"/>
    </row>
    <row r="4166" spans="1:9" ht="40.5" x14ac:dyDescent="0.25">
      <c r="A4166" s="10" t="s">
        <v>130</v>
      </c>
      <c r="B4166" s="10" t="s">
        <v>1969</v>
      </c>
      <c r="C4166" s="10" t="s">
        <v>129</v>
      </c>
      <c r="D4166" s="10" t="s">
        <v>11</v>
      </c>
      <c r="E4166" s="10" t="s">
        <v>35</v>
      </c>
      <c r="F4166" s="10">
        <v>620000</v>
      </c>
      <c r="G4166" s="10">
        <v>620000</v>
      </c>
      <c r="H4166" s="10">
        <v>1</v>
      </c>
      <c r="I4166" s="39"/>
    </row>
    <row r="4167" spans="1:9" ht="40.5" x14ac:dyDescent="0.25">
      <c r="A4167" s="10" t="s">
        <v>130</v>
      </c>
      <c r="B4167" s="10" t="s">
        <v>1966</v>
      </c>
      <c r="C4167" s="10" t="s">
        <v>129</v>
      </c>
      <c r="D4167" s="10" t="s">
        <v>11</v>
      </c>
      <c r="E4167" s="10" t="s">
        <v>35</v>
      </c>
      <c r="F4167" s="10">
        <v>369000</v>
      </c>
      <c r="G4167" s="10">
        <v>369000</v>
      </c>
      <c r="H4167" s="10">
        <v>1</v>
      </c>
      <c r="I4167" s="39"/>
    </row>
    <row r="4168" spans="1:9" ht="40.5" x14ac:dyDescent="0.25">
      <c r="A4168" s="10" t="s">
        <v>130</v>
      </c>
      <c r="B4168" s="10" t="s">
        <v>1968</v>
      </c>
      <c r="C4168" s="10" t="s">
        <v>129</v>
      </c>
      <c r="D4168" s="10" t="s">
        <v>11</v>
      </c>
      <c r="E4168" s="10" t="s">
        <v>35</v>
      </c>
      <c r="F4168" s="10">
        <v>136000</v>
      </c>
      <c r="G4168" s="10">
        <v>136000</v>
      </c>
      <c r="H4168" s="10">
        <v>1</v>
      </c>
      <c r="I4168" s="39"/>
    </row>
    <row r="4169" spans="1:9" ht="40.5" x14ac:dyDescent="0.25">
      <c r="A4169" s="10" t="s">
        <v>130</v>
      </c>
      <c r="B4169" s="10" t="s">
        <v>1961</v>
      </c>
      <c r="C4169" s="10" t="s">
        <v>129</v>
      </c>
      <c r="D4169" s="10" t="s">
        <v>11</v>
      </c>
      <c r="E4169" s="10" t="s">
        <v>35</v>
      </c>
      <c r="F4169" s="10">
        <v>392000</v>
      </c>
      <c r="G4169" s="10">
        <v>392000</v>
      </c>
      <c r="H4169" s="10">
        <v>1</v>
      </c>
      <c r="I4169" s="39"/>
    </row>
    <row r="4170" spans="1:9" ht="40.5" x14ac:dyDescent="0.25">
      <c r="A4170" s="10" t="s">
        <v>130</v>
      </c>
      <c r="B4170" s="10" t="s">
        <v>1967</v>
      </c>
      <c r="C4170" s="10" t="s">
        <v>129</v>
      </c>
      <c r="D4170" s="10" t="s">
        <v>11</v>
      </c>
      <c r="E4170" s="10" t="s">
        <v>35</v>
      </c>
      <c r="F4170" s="10">
        <v>489000</v>
      </c>
      <c r="G4170" s="10">
        <v>489000</v>
      </c>
      <c r="H4170" s="10">
        <v>1</v>
      </c>
      <c r="I4170" s="39"/>
    </row>
    <row r="4171" spans="1:9" ht="40.5" x14ac:dyDescent="0.25">
      <c r="A4171" s="10" t="s">
        <v>130</v>
      </c>
      <c r="B4171" s="10" t="s">
        <v>1965</v>
      </c>
      <c r="C4171" s="10" t="s">
        <v>129</v>
      </c>
      <c r="D4171" s="10" t="s">
        <v>11</v>
      </c>
      <c r="E4171" s="10" t="s">
        <v>35</v>
      </c>
      <c r="F4171" s="10">
        <v>300000</v>
      </c>
      <c r="G4171" s="10">
        <v>300000</v>
      </c>
      <c r="H4171" s="10">
        <v>1</v>
      </c>
      <c r="I4171" s="39"/>
    </row>
    <row r="4172" spans="1:9" ht="40.5" x14ac:dyDescent="0.25">
      <c r="A4172" s="10" t="s">
        <v>130</v>
      </c>
      <c r="B4172" s="10" t="s">
        <v>1959</v>
      </c>
      <c r="C4172" s="10" t="s">
        <v>129</v>
      </c>
      <c r="D4172" s="10" t="s">
        <v>11</v>
      </c>
      <c r="E4172" s="10" t="s">
        <v>35</v>
      </c>
      <c r="F4172" s="10">
        <v>710000</v>
      </c>
      <c r="G4172" s="10">
        <v>710000</v>
      </c>
      <c r="H4172" s="10">
        <v>1</v>
      </c>
      <c r="I4172" s="39"/>
    </row>
    <row r="4173" spans="1:9" ht="40.5" x14ac:dyDescent="0.25">
      <c r="A4173" s="10" t="s">
        <v>130</v>
      </c>
      <c r="B4173" s="10" t="s">
        <v>1957</v>
      </c>
      <c r="C4173" s="10" t="s">
        <v>129</v>
      </c>
      <c r="D4173" s="10" t="s">
        <v>11</v>
      </c>
      <c r="E4173" s="10" t="s">
        <v>35</v>
      </c>
      <c r="F4173" s="10">
        <v>0</v>
      </c>
      <c r="G4173" s="10">
        <f t="shared" ref="G4173" si="86">F4173*H4173</f>
        <v>0</v>
      </c>
      <c r="H4173" s="10">
        <v>1</v>
      </c>
      <c r="I4173" s="39"/>
    </row>
    <row r="4174" spans="1:9" ht="40.5" x14ac:dyDescent="0.25">
      <c r="A4174" s="10" t="s">
        <v>130</v>
      </c>
      <c r="B4174" s="10" t="s">
        <v>1969</v>
      </c>
      <c r="C4174" s="10" t="s">
        <v>129</v>
      </c>
      <c r="D4174" s="10" t="s">
        <v>11</v>
      </c>
      <c r="E4174" s="10" t="s">
        <v>35</v>
      </c>
      <c r="F4174" s="10">
        <v>0</v>
      </c>
      <c r="G4174" s="10">
        <f t="shared" ref="G4174" si="87">F4174*H4174</f>
        <v>0</v>
      </c>
      <c r="H4174" s="10">
        <v>1</v>
      </c>
      <c r="I4174" s="39"/>
    </row>
    <row r="4175" spans="1:9" x14ac:dyDescent="0.25">
      <c r="A4175" s="139" t="s">
        <v>5649</v>
      </c>
      <c r="B4175" s="140"/>
      <c r="C4175" s="140"/>
      <c r="D4175" s="140"/>
      <c r="E4175" s="140"/>
      <c r="F4175" s="140"/>
      <c r="G4175" s="140"/>
      <c r="H4175" s="140"/>
      <c r="I4175" s="39"/>
    </row>
    <row r="4176" spans="1:9" ht="15" customHeight="1" x14ac:dyDescent="0.25">
      <c r="A4176" s="133" t="s">
        <v>9</v>
      </c>
      <c r="B4176" s="134"/>
      <c r="C4176" s="134"/>
      <c r="D4176" s="134"/>
      <c r="E4176" s="134"/>
      <c r="F4176" s="134"/>
      <c r="G4176" s="134"/>
      <c r="H4176" s="134"/>
      <c r="I4176" s="39"/>
    </row>
    <row r="4177" spans="1:9" x14ac:dyDescent="0.25">
      <c r="A4177" s="34">
        <v>5129</v>
      </c>
      <c r="B4177" s="34" t="s">
        <v>5650</v>
      </c>
      <c r="C4177" s="34" t="s">
        <v>5651</v>
      </c>
      <c r="D4177" s="34" t="s">
        <v>11</v>
      </c>
      <c r="E4177" s="34" t="s">
        <v>12</v>
      </c>
      <c r="F4177" s="34">
        <v>134000</v>
      </c>
      <c r="G4177" s="34">
        <f>+F4177*H4177</f>
        <v>22780000</v>
      </c>
      <c r="H4177" s="34">
        <v>170</v>
      </c>
      <c r="I4177" s="39"/>
    </row>
    <row r="4178" spans="1:9" x14ac:dyDescent="0.25">
      <c r="A4178" s="139" t="s">
        <v>2630</v>
      </c>
      <c r="B4178" s="140"/>
      <c r="C4178" s="140"/>
      <c r="D4178" s="140"/>
      <c r="E4178" s="140"/>
      <c r="F4178" s="140"/>
      <c r="G4178" s="140"/>
      <c r="H4178" s="140"/>
      <c r="I4178" s="39"/>
    </row>
    <row r="4179" spans="1:9" ht="40.5" x14ac:dyDescent="0.25">
      <c r="A4179" s="10" t="s">
        <v>130</v>
      </c>
      <c r="B4179" s="10" t="s">
        <v>1303</v>
      </c>
      <c r="C4179" s="10" t="s">
        <v>119</v>
      </c>
      <c r="D4179" s="19" t="s">
        <v>11</v>
      </c>
      <c r="E4179" s="19" t="s">
        <v>35</v>
      </c>
      <c r="F4179" s="37">
        <v>790000</v>
      </c>
      <c r="G4179" s="37">
        <f>F4179*H4179</f>
        <v>790000</v>
      </c>
      <c r="H4179" s="37">
        <v>1</v>
      </c>
      <c r="I4179" s="39"/>
    </row>
    <row r="4180" spans="1:9" ht="40.5" x14ac:dyDescent="0.25">
      <c r="A4180" s="10" t="s">
        <v>130</v>
      </c>
      <c r="B4180" s="10" t="s">
        <v>1304</v>
      </c>
      <c r="C4180" s="10" t="s">
        <v>119</v>
      </c>
      <c r="D4180" s="19" t="s">
        <v>11</v>
      </c>
      <c r="E4180" s="19" t="s">
        <v>35</v>
      </c>
      <c r="F4180" s="37">
        <v>329900</v>
      </c>
      <c r="G4180" s="37">
        <f t="shared" ref="G4180:G4205" si="88">F4180*H4180</f>
        <v>329900</v>
      </c>
      <c r="H4180" s="37">
        <v>1</v>
      </c>
      <c r="I4180" s="39"/>
    </row>
    <row r="4181" spans="1:9" ht="40.5" x14ac:dyDescent="0.25">
      <c r="A4181" s="10" t="s">
        <v>130</v>
      </c>
      <c r="B4181" s="10" t="s">
        <v>1305</v>
      </c>
      <c r="C4181" s="10" t="s">
        <v>119</v>
      </c>
      <c r="D4181" s="19" t="s">
        <v>11</v>
      </c>
      <c r="E4181" s="19" t="s">
        <v>35</v>
      </c>
      <c r="F4181" s="37">
        <v>321900</v>
      </c>
      <c r="G4181" s="37">
        <f t="shared" si="88"/>
        <v>321900</v>
      </c>
      <c r="H4181" s="37">
        <v>1</v>
      </c>
      <c r="I4181" s="39"/>
    </row>
    <row r="4182" spans="1:9" ht="40.5" x14ac:dyDescent="0.25">
      <c r="A4182" s="10" t="s">
        <v>130</v>
      </c>
      <c r="B4182" s="10" t="s">
        <v>1306</v>
      </c>
      <c r="C4182" s="10" t="s">
        <v>119</v>
      </c>
      <c r="D4182" s="19" t="s">
        <v>11</v>
      </c>
      <c r="E4182" s="19" t="s">
        <v>35</v>
      </c>
      <c r="F4182" s="37">
        <v>249000</v>
      </c>
      <c r="G4182" s="37">
        <f t="shared" si="88"/>
        <v>249000</v>
      </c>
      <c r="H4182" s="37">
        <v>1</v>
      </c>
      <c r="I4182" s="39"/>
    </row>
    <row r="4183" spans="1:9" ht="40.5" x14ac:dyDescent="0.25">
      <c r="A4183" s="10" t="s">
        <v>130</v>
      </c>
      <c r="B4183" s="10" t="s">
        <v>1307</v>
      </c>
      <c r="C4183" s="10" t="s">
        <v>119</v>
      </c>
      <c r="D4183" s="19" t="s">
        <v>11</v>
      </c>
      <c r="E4183" s="19" t="s">
        <v>35</v>
      </c>
      <c r="F4183" s="37">
        <v>869000</v>
      </c>
      <c r="G4183" s="37">
        <f t="shared" si="88"/>
        <v>869000</v>
      </c>
      <c r="H4183" s="37">
        <v>1</v>
      </c>
      <c r="I4183" s="39"/>
    </row>
    <row r="4184" spans="1:9" ht="40.5" x14ac:dyDescent="0.25">
      <c r="A4184" s="10" t="s">
        <v>130</v>
      </c>
      <c r="B4184" s="10" t="s">
        <v>1308</v>
      </c>
      <c r="C4184" s="10" t="s">
        <v>119</v>
      </c>
      <c r="D4184" s="19" t="s">
        <v>11</v>
      </c>
      <c r="E4184" s="19" t="s">
        <v>35</v>
      </c>
      <c r="F4184" s="37">
        <v>869000</v>
      </c>
      <c r="G4184" s="37">
        <f t="shared" si="88"/>
        <v>869000</v>
      </c>
      <c r="H4184" s="37">
        <v>1</v>
      </c>
      <c r="I4184" s="39"/>
    </row>
    <row r="4185" spans="1:9" ht="40.5" x14ac:dyDescent="0.25">
      <c r="A4185" s="10" t="s">
        <v>130</v>
      </c>
      <c r="B4185" s="10" t="s">
        <v>1309</v>
      </c>
      <c r="C4185" s="10" t="s">
        <v>119</v>
      </c>
      <c r="D4185" s="19" t="s">
        <v>11</v>
      </c>
      <c r="E4185" s="19" t="s">
        <v>35</v>
      </c>
      <c r="F4185" s="37">
        <v>642000</v>
      </c>
      <c r="G4185" s="37">
        <f t="shared" si="88"/>
        <v>642000</v>
      </c>
      <c r="H4185" s="37">
        <v>1</v>
      </c>
      <c r="I4185" s="39"/>
    </row>
    <row r="4186" spans="1:9" ht="40.5" x14ac:dyDescent="0.25">
      <c r="A4186" s="10" t="s">
        <v>130</v>
      </c>
      <c r="B4186" s="10" t="s">
        <v>1310</v>
      </c>
      <c r="C4186" s="10" t="s">
        <v>119</v>
      </c>
      <c r="D4186" s="19" t="s">
        <v>11</v>
      </c>
      <c r="E4186" s="19" t="s">
        <v>35</v>
      </c>
      <c r="F4186" s="37">
        <v>275000</v>
      </c>
      <c r="G4186" s="37">
        <f t="shared" si="88"/>
        <v>275000</v>
      </c>
      <c r="H4186" s="37">
        <v>1</v>
      </c>
      <c r="I4186" s="39"/>
    </row>
    <row r="4187" spans="1:9" ht="40.5" x14ac:dyDescent="0.25">
      <c r="A4187" s="10" t="s">
        <v>130</v>
      </c>
      <c r="B4187" s="10" t="s">
        <v>1311</v>
      </c>
      <c r="C4187" s="10" t="s">
        <v>119</v>
      </c>
      <c r="D4187" s="19" t="s">
        <v>11</v>
      </c>
      <c r="E4187" s="19" t="s">
        <v>35</v>
      </c>
      <c r="F4187" s="37">
        <v>545000</v>
      </c>
      <c r="G4187" s="37">
        <f t="shared" si="88"/>
        <v>545000</v>
      </c>
      <c r="H4187" s="37">
        <v>1</v>
      </c>
      <c r="I4187" s="39"/>
    </row>
    <row r="4188" spans="1:9" ht="40.5" x14ac:dyDescent="0.25">
      <c r="A4188" s="10" t="s">
        <v>130</v>
      </c>
      <c r="B4188" s="10" t="s">
        <v>1312</v>
      </c>
      <c r="C4188" s="10" t="s">
        <v>119</v>
      </c>
      <c r="D4188" s="19" t="s">
        <v>11</v>
      </c>
      <c r="E4188" s="19" t="s">
        <v>35</v>
      </c>
      <c r="F4188" s="37">
        <v>568000</v>
      </c>
      <c r="G4188" s="37">
        <f t="shared" si="88"/>
        <v>568000</v>
      </c>
      <c r="H4188" s="37">
        <v>1</v>
      </c>
      <c r="I4188" s="39"/>
    </row>
    <row r="4189" spans="1:9" ht="40.5" x14ac:dyDescent="0.25">
      <c r="A4189" s="10" t="s">
        <v>130</v>
      </c>
      <c r="B4189" s="10" t="s">
        <v>1313</v>
      </c>
      <c r="C4189" s="10" t="s">
        <v>119</v>
      </c>
      <c r="D4189" s="19" t="s">
        <v>11</v>
      </c>
      <c r="E4189" s="19" t="s">
        <v>35</v>
      </c>
      <c r="F4189" s="37">
        <v>653000</v>
      </c>
      <c r="G4189" s="37">
        <f t="shared" si="88"/>
        <v>653000</v>
      </c>
      <c r="H4189" s="37">
        <v>1</v>
      </c>
      <c r="I4189" s="39"/>
    </row>
    <row r="4190" spans="1:9" ht="40.5" x14ac:dyDescent="0.25">
      <c r="A4190" s="10" t="s">
        <v>130</v>
      </c>
      <c r="B4190" s="10" t="s">
        <v>1314</v>
      </c>
      <c r="C4190" s="10" t="s">
        <v>119</v>
      </c>
      <c r="D4190" s="19" t="s">
        <v>11</v>
      </c>
      <c r="E4190" s="19" t="s">
        <v>35</v>
      </c>
      <c r="F4190" s="37">
        <v>1389000</v>
      </c>
      <c r="G4190" s="37">
        <f t="shared" si="88"/>
        <v>1389000</v>
      </c>
      <c r="H4190" s="37">
        <v>1</v>
      </c>
      <c r="I4190" s="39"/>
    </row>
    <row r="4191" spans="1:9" ht="40.5" x14ac:dyDescent="0.25">
      <c r="A4191" s="10" t="s">
        <v>130</v>
      </c>
      <c r="B4191" s="10" t="s">
        <v>1315</v>
      </c>
      <c r="C4191" s="10" t="s">
        <v>119</v>
      </c>
      <c r="D4191" s="19" t="s">
        <v>11</v>
      </c>
      <c r="E4191" s="19" t="s">
        <v>35</v>
      </c>
      <c r="F4191" s="37">
        <v>1288000</v>
      </c>
      <c r="G4191" s="37">
        <f t="shared" si="88"/>
        <v>1288000</v>
      </c>
      <c r="H4191" s="37">
        <v>1</v>
      </c>
      <c r="I4191" s="39"/>
    </row>
    <row r="4192" spans="1:9" ht="40.5" x14ac:dyDescent="0.25">
      <c r="A4192" s="10" t="s">
        <v>130</v>
      </c>
      <c r="B4192" s="10" t="s">
        <v>1316</v>
      </c>
      <c r="C4192" s="10" t="s">
        <v>119</v>
      </c>
      <c r="D4192" s="19" t="s">
        <v>11</v>
      </c>
      <c r="E4192" s="19" t="s">
        <v>35</v>
      </c>
      <c r="F4192" s="37">
        <v>979000</v>
      </c>
      <c r="G4192" s="37">
        <f t="shared" si="88"/>
        <v>979000</v>
      </c>
      <c r="H4192" s="37">
        <v>1</v>
      </c>
      <c r="I4192" s="39"/>
    </row>
    <row r="4193" spans="1:9" ht="40.5" x14ac:dyDescent="0.25">
      <c r="A4193" s="10" t="s">
        <v>130</v>
      </c>
      <c r="B4193" s="10" t="s">
        <v>82</v>
      </c>
      <c r="C4193" s="10" t="s">
        <v>119</v>
      </c>
      <c r="D4193" s="19" t="s">
        <v>11</v>
      </c>
      <c r="E4193" s="19" t="s">
        <v>35</v>
      </c>
      <c r="F4193" s="37">
        <v>670000</v>
      </c>
      <c r="G4193" s="37">
        <f t="shared" si="88"/>
        <v>670000</v>
      </c>
      <c r="H4193" s="37">
        <v>1</v>
      </c>
      <c r="I4193" s="39"/>
    </row>
    <row r="4194" spans="1:9" ht="40.5" x14ac:dyDescent="0.25">
      <c r="A4194" s="10" t="s">
        <v>130</v>
      </c>
      <c r="B4194" s="10" t="s">
        <v>83</v>
      </c>
      <c r="C4194" s="10" t="s">
        <v>119</v>
      </c>
      <c r="D4194" s="19" t="s">
        <v>11</v>
      </c>
      <c r="E4194" s="19" t="s">
        <v>35</v>
      </c>
      <c r="F4194" s="37">
        <v>489000</v>
      </c>
      <c r="G4194" s="37">
        <f t="shared" si="88"/>
        <v>489000</v>
      </c>
      <c r="H4194" s="37">
        <v>1</v>
      </c>
      <c r="I4194" s="39"/>
    </row>
    <row r="4195" spans="1:9" ht="30" customHeight="1" x14ac:dyDescent="0.25">
      <c r="A4195" s="10" t="s">
        <v>130</v>
      </c>
      <c r="B4195" s="10" t="s">
        <v>80</v>
      </c>
      <c r="C4195" s="10" t="s">
        <v>119</v>
      </c>
      <c r="D4195" s="19" t="s">
        <v>11</v>
      </c>
      <c r="E4195" s="19" t="s">
        <v>35</v>
      </c>
      <c r="F4195" s="37">
        <v>489000</v>
      </c>
      <c r="G4195" s="37">
        <f t="shared" si="88"/>
        <v>489000</v>
      </c>
      <c r="H4195" s="37">
        <v>1</v>
      </c>
      <c r="I4195" s="39"/>
    </row>
    <row r="4196" spans="1:9" ht="40.5" x14ac:dyDescent="0.25">
      <c r="A4196" s="10" t="s">
        <v>130</v>
      </c>
      <c r="B4196" s="10" t="s">
        <v>84</v>
      </c>
      <c r="C4196" s="10" t="s">
        <v>119</v>
      </c>
      <c r="D4196" s="19" t="s">
        <v>11</v>
      </c>
      <c r="E4196" s="19" t="s">
        <v>35</v>
      </c>
      <c r="F4196" s="37">
        <v>394000</v>
      </c>
      <c r="G4196" s="37">
        <f t="shared" si="88"/>
        <v>394000</v>
      </c>
      <c r="H4196" s="37">
        <v>1</v>
      </c>
      <c r="I4196" s="39"/>
    </row>
    <row r="4197" spans="1:9" ht="40.5" x14ac:dyDescent="0.25">
      <c r="A4197" s="10" t="s">
        <v>130</v>
      </c>
      <c r="B4197" s="10" t="s">
        <v>81</v>
      </c>
      <c r="C4197" s="10" t="s">
        <v>119</v>
      </c>
      <c r="D4197" s="19" t="s">
        <v>11</v>
      </c>
      <c r="E4197" s="37" t="s">
        <v>35</v>
      </c>
      <c r="F4197" s="37">
        <v>682000</v>
      </c>
      <c r="G4197" s="37">
        <f t="shared" si="88"/>
        <v>682000</v>
      </c>
      <c r="H4197" s="37">
        <v>1</v>
      </c>
      <c r="I4197" s="39"/>
    </row>
    <row r="4198" spans="1:9" ht="33" customHeight="1" x14ac:dyDescent="0.25">
      <c r="A4198" s="10" t="s">
        <v>130</v>
      </c>
      <c r="B4198" s="10" t="s">
        <v>1317</v>
      </c>
      <c r="C4198" s="10" t="s">
        <v>119</v>
      </c>
      <c r="D4198" s="19" t="s">
        <v>11</v>
      </c>
      <c r="E4198" s="37" t="s">
        <v>35</v>
      </c>
      <c r="F4198" s="37">
        <v>1472000</v>
      </c>
      <c r="G4198" s="37">
        <f t="shared" si="88"/>
        <v>1472000</v>
      </c>
      <c r="H4198" s="37">
        <v>1</v>
      </c>
      <c r="I4198" s="39"/>
    </row>
    <row r="4199" spans="1:9" ht="40.5" x14ac:dyDescent="0.25">
      <c r="A4199" s="10" t="s">
        <v>130</v>
      </c>
      <c r="B4199" s="10" t="s">
        <v>1318</v>
      </c>
      <c r="C4199" s="10" t="s">
        <v>119</v>
      </c>
      <c r="D4199" s="19" t="s">
        <v>11</v>
      </c>
      <c r="E4199" s="37" t="s">
        <v>35</v>
      </c>
      <c r="F4199" s="37">
        <v>385000</v>
      </c>
      <c r="G4199" s="37">
        <v>385000</v>
      </c>
      <c r="H4199" s="37">
        <v>1</v>
      </c>
      <c r="I4199" s="39"/>
    </row>
    <row r="4200" spans="1:9" ht="40.5" x14ac:dyDescent="0.25">
      <c r="A4200" s="10" t="s">
        <v>130</v>
      </c>
      <c r="B4200" s="10" t="s">
        <v>1319</v>
      </c>
      <c r="C4200" s="10" t="s">
        <v>119</v>
      </c>
      <c r="D4200" s="19" t="s">
        <v>11</v>
      </c>
      <c r="E4200" s="37" t="s">
        <v>35</v>
      </c>
      <c r="F4200" s="37">
        <v>884000</v>
      </c>
      <c r="G4200" s="37">
        <f t="shared" si="88"/>
        <v>884000</v>
      </c>
      <c r="H4200" s="37">
        <v>1</v>
      </c>
      <c r="I4200" s="39"/>
    </row>
    <row r="4201" spans="1:9" ht="40.5" x14ac:dyDescent="0.25">
      <c r="A4201" s="10" t="s">
        <v>130</v>
      </c>
      <c r="B4201" s="10" t="s">
        <v>1320</v>
      </c>
      <c r="C4201" s="10" t="s">
        <v>119</v>
      </c>
      <c r="D4201" s="19" t="s">
        <v>11</v>
      </c>
      <c r="E4201" s="37" t="s">
        <v>35</v>
      </c>
      <c r="F4201" s="37">
        <v>587000</v>
      </c>
      <c r="G4201" s="37">
        <f t="shared" si="88"/>
        <v>587000</v>
      </c>
      <c r="H4201" s="37">
        <v>1</v>
      </c>
      <c r="I4201" s="39"/>
    </row>
    <row r="4202" spans="1:9" ht="40.5" x14ac:dyDescent="0.25">
      <c r="A4202" s="10" t="s">
        <v>130</v>
      </c>
      <c r="B4202" s="10" t="s">
        <v>1321</v>
      </c>
      <c r="C4202" s="10" t="s">
        <v>119</v>
      </c>
      <c r="D4202" s="19" t="s">
        <v>11</v>
      </c>
      <c r="E4202" s="37" t="s">
        <v>35</v>
      </c>
      <c r="F4202" s="37">
        <v>977000</v>
      </c>
      <c r="G4202" s="37">
        <f t="shared" si="88"/>
        <v>977000</v>
      </c>
      <c r="H4202" s="37">
        <v>1</v>
      </c>
      <c r="I4202" s="39"/>
    </row>
    <row r="4203" spans="1:9" ht="40.5" x14ac:dyDescent="0.25">
      <c r="A4203" s="10" t="s">
        <v>130</v>
      </c>
      <c r="B4203" s="10" t="s">
        <v>1322</v>
      </c>
      <c r="C4203" s="10" t="s">
        <v>119</v>
      </c>
      <c r="D4203" s="19" t="s">
        <v>11</v>
      </c>
      <c r="E4203" s="37" t="s">
        <v>35</v>
      </c>
      <c r="F4203" s="37">
        <v>984000</v>
      </c>
      <c r="G4203" s="37">
        <f t="shared" si="88"/>
        <v>984000</v>
      </c>
      <c r="H4203" s="37">
        <v>1</v>
      </c>
      <c r="I4203" s="39"/>
    </row>
    <row r="4204" spans="1:9" ht="40.5" x14ac:dyDescent="0.25">
      <c r="A4204" s="10" t="s">
        <v>130</v>
      </c>
      <c r="B4204" s="10" t="s">
        <v>1323</v>
      </c>
      <c r="C4204" s="10" t="s">
        <v>119</v>
      </c>
      <c r="D4204" s="19" t="s">
        <v>11</v>
      </c>
      <c r="E4204" s="37" t="s">
        <v>35</v>
      </c>
      <c r="F4204" s="37">
        <v>1462000</v>
      </c>
      <c r="G4204" s="37">
        <f t="shared" si="88"/>
        <v>1462000</v>
      </c>
      <c r="H4204" s="37">
        <v>1</v>
      </c>
      <c r="I4204" s="39"/>
    </row>
    <row r="4205" spans="1:9" ht="40.5" x14ac:dyDescent="0.25">
      <c r="A4205" s="10" t="s">
        <v>130</v>
      </c>
      <c r="B4205" s="10" t="s">
        <v>1324</v>
      </c>
      <c r="C4205" s="10" t="s">
        <v>119</v>
      </c>
      <c r="D4205" s="19" t="s">
        <v>11</v>
      </c>
      <c r="E4205" s="37" t="s">
        <v>35</v>
      </c>
      <c r="F4205" s="37">
        <v>1479000</v>
      </c>
      <c r="G4205" s="37">
        <f t="shared" si="88"/>
        <v>1479000</v>
      </c>
      <c r="H4205" s="37">
        <v>1</v>
      </c>
      <c r="I4205" s="39"/>
    </row>
    <row r="4206" spans="1:9" ht="27" x14ac:dyDescent="0.25">
      <c r="A4206" s="10"/>
      <c r="B4206" s="10" t="s">
        <v>1970</v>
      </c>
      <c r="C4206" s="10" t="s">
        <v>120</v>
      </c>
      <c r="D4206" s="19" t="s">
        <v>11</v>
      </c>
      <c r="E4206" s="19" t="s">
        <v>35</v>
      </c>
      <c r="F4206" s="19">
        <v>0</v>
      </c>
      <c r="G4206" s="19">
        <f t="shared" ref="G4206:G4213" si="89">F4206*H4206</f>
        <v>0</v>
      </c>
      <c r="H4206" s="35">
        <v>1</v>
      </c>
      <c r="I4206" s="39"/>
    </row>
    <row r="4207" spans="1:9" ht="27" x14ac:dyDescent="0.25">
      <c r="A4207" s="10"/>
      <c r="B4207" s="10" t="s">
        <v>1971</v>
      </c>
      <c r="C4207" s="10" t="s">
        <v>120</v>
      </c>
      <c r="D4207" s="19" t="s">
        <v>11</v>
      </c>
      <c r="E4207" s="19" t="s">
        <v>35</v>
      </c>
      <c r="F4207" s="19">
        <v>0</v>
      </c>
      <c r="G4207" s="19">
        <f t="shared" si="89"/>
        <v>0</v>
      </c>
      <c r="H4207" s="35">
        <v>1</v>
      </c>
      <c r="I4207" s="39"/>
    </row>
    <row r="4208" spans="1:9" ht="27" x14ac:dyDescent="0.25">
      <c r="A4208" s="10"/>
      <c r="B4208" s="10" t="s">
        <v>1972</v>
      </c>
      <c r="C4208" s="10" t="s">
        <v>120</v>
      </c>
      <c r="D4208" s="19" t="s">
        <v>11</v>
      </c>
      <c r="E4208" s="19" t="s">
        <v>35</v>
      </c>
      <c r="F4208" s="19">
        <v>0</v>
      </c>
      <c r="G4208" s="19">
        <f t="shared" si="89"/>
        <v>0</v>
      </c>
      <c r="H4208" s="35">
        <v>1</v>
      </c>
      <c r="I4208" s="39"/>
    </row>
    <row r="4209" spans="1:9" ht="27" x14ac:dyDescent="0.25">
      <c r="A4209" s="10"/>
      <c r="B4209" s="10" t="s">
        <v>1973</v>
      </c>
      <c r="C4209" s="10" t="s">
        <v>120</v>
      </c>
      <c r="D4209" s="19" t="s">
        <v>11</v>
      </c>
      <c r="E4209" s="19" t="s">
        <v>35</v>
      </c>
      <c r="F4209" s="19">
        <v>0</v>
      </c>
      <c r="G4209" s="19">
        <f t="shared" si="89"/>
        <v>0</v>
      </c>
      <c r="H4209" s="35">
        <v>1</v>
      </c>
      <c r="I4209" s="39"/>
    </row>
    <row r="4210" spans="1:9" ht="27" x14ac:dyDescent="0.25">
      <c r="A4210" s="10"/>
      <c r="B4210" s="10" t="s">
        <v>1974</v>
      </c>
      <c r="C4210" s="10" t="s">
        <v>120</v>
      </c>
      <c r="D4210" s="19" t="s">
        <v>11</v>
      </c>
      <c r="E4210" s="19" t="s">
        <v>35</v>
      </c>
      <c r="F4210" s="19">
        <v>0</v>
      </c>
      <c r="G4210" s="19">
        <f t="shared" si="89"/>
        <v>0</v>
      </c>
      <c r="H4210" s="35">
        <v>1</v>
      </c>
      <c r="I4210" s="39"/>
    </row>
    <row r="4211" spans="1:9" ht="27" x14ac:dyDescent="0.25">
      <c r="A4211" s="10"/>
      <c r="B4211" s="10" t="s">
        <v>1975</v>
      </c>
      <c r="C4211" s="10" t="s">
        <v>120</v>
      </c>
      <c r="D4211" s="19" t="s">
        <v>11</v>
      </c>
      <c r="E4211" s="19" t="s">
        <v>35</v>
      </c>
      <c r="F4211" s="19">
        <v>0</v>
      </c>
      <c r="G4211" s="19">
        <f t="shared" si="89"/>
        <v>0</v>
      </c>
      <c r="H4211" s="35">
        <v>1</v>
      </c>
      <c r="I4211" s="39"/>
    </row>
    <row r="4212" spans="1:9" ht="27" x14ac:dyDescent="0.25">
      <c r="A4212" s="10"/>
      <c r="B4212" s="10" t="s">
        <v>1976</v>
      </c>
      <c r="C4212" s="10" t="s">
        <v>120</v>
      </c>
      <c r="D4212" s="19" t="s">
        <v>11</v>
      </c>
      <c r="E4212" s="19" t="s">
        <v>35</v>
      </c>
      <c r="F4212" s="19">
        <v>0</v>
      </c>
      <c r="G4212" s="19">
        <f t="shared" si="89"/>
        <v>0</v>
      </c>
      <c r="H4212" s="35">
        <v>1</v>
      </c>
      <c r="I4212" s="39"/>
    </row>
    <row r="4213" spans="1:9" ht="27" x14ac:dyDescent="0.25">
      <c r="A4213" s="10"/>
      <c r="B4213" s="10" t="s">
        <v>1977</v>
      </c>
      <c r="C4213" s="10" t="s">
        <v>120</v>
      </c>
      <c r="D4213" s="19" t="s">
        <v>11</v>
      </c>
      <c r="E4213" s="19" t="s">
        <v>35</v>
      </c>
      <c r="F4213" s="19">
        <v>0</v>
      </c>
      <c r="G4213" s="19">
        <f t="shared" si="89"/>
        <v>0</v>
      </c>
      <c r="H4213" s="35">
        <v>1</v>
      </c>
      <c r="I4213" s="39"/>
    </row>
    <row r="4214" spans="1:9" x14ac:dyDescent="0.25">
      <c r="A4214" s="139" t="s">
        <v>2631</v>
      </c>
      <c r="B4214" s="140"/>
      <c r="C4214" s="140"/>
      <c r="D4214" s="140"/>
      <c r="E4214" s="140"/>
      <c r="F4214" s="140"/>
      <c r="G4214" s="140"/>
      <c r="H4214" s="140"/>
      <c r="I4214" s="39"/>
    </row>
    <row r="4215" spans="1:9" x14ac:dyDescent="0.25">
      <c r="A4215" s="10"/>
      <c r="B4215" s="133" t="s">
        <v>33</v>
      </c>
      <c r="C4215" s="134" t="s">
        <v>39</v>
      </c>
      <c r="D4215" s="134"/>
      <c r="E4215" s="134"/>
      <c r="F4215" s="134"/>
      <c r="G4215" s="141">
        <v>4320000</v>
      </c>
      <c r="H4215" s="35"/>
      <c r="I4215" s="39"/>
    </row>
    <row r="4216" spans="1:9" x14ac:dyDescent="0.25">
      <c r="A4216" s="10">
        <v>4239</v>
      </c>
      <c r="B4216" s="10" t="s">
        <v>1004</v>
      </c>
      <c r="C4216" s="10" t="s">
        <v>449</v>
      </c>
      <c r="D4216" s="10" t="s">
        <v>34</v>
      </c>
      <c r="E4216" s="10" t="s">
        <v>35</v>
      </c>
      <c r="F4216" s="10">
        <v>1985900</v>
      </c>
      <c r="G4216" s="10">
        <v>1985900</v>
      </c>
      <c r="H4216" s="10">
        <v>1</v>
      </c>
      <c r="I4216" s="39"/>
    </row>
    <row r="4217" spans="1:9" x14ac:dyDescent="0.25">
      <c r="A4217" s="10">
        <v>4239</v>
      </c>
      <c r="B4217" s="10" t="s">
        <v>1005</v>
      </c>
      <c r="C4217" s="10" t="s">
        <v>449</v>
      </c>
      <c r="D4217" s="10" t="s">
        <v>34</v>
      </c>
      <c r="E4217" s="10" t="s">
        <v>35</v>
      </c>
      <c r="F4217" s="10">
        <v>1000000</v>
      </c>
      <c r="G4217" s="10">
        <v>1000000</v>
      </c>
      <c r="H4217" s="10">
        <v>1</v>
      </c>
      <c r="I4217" s="39"/>
    </row>
    <row r="4218" spans="1:9" x14ac:dyDescent="0.25">
      <c r="A4218" s="139" t="s">
        <v>3419</v>
      </c>
      <c r="B4218" s="140"/>
      <c r="C4218" s="140"/>
      <c r="D4218" s="140"/>
      <c r="E4218" s="140"/>
      <c r="F4218" s="140"/>
      <c r="G4218" s="140"/>
      <c r="H4218" s="140"/>
      <c r="I4218" s="39"/>
    </row>
    <row r="4219" spans="1:9" x14ac:dyDescent="0.25">
      <c r="A4219" s="133" t="s">
        <v>9</v>
      </c>
      <c r="B4219" s="134"/>
      <c r="C4219" s="134"/>
      <c r="D4219" s="134"/>
      <c r="E4219" s="134"/>
      <c r="F4219" s="134"/>
      <c r="G4219" s="134"/>
      <c r="H4219" s="134"/>
      <c r="I4219" s="39"/>
    </row>
    <row r="4220" spans="1:9" x14ac:dyDescent="0.25">
      <c r="A4220" s="34">
        <v>4269</v>
      </c>
      <c r="B4220" s="34" t="s">
        <v>4694</v>
      </c>
      <c r="C4220" s="34" t="s">
        <v>2957</v>
      </c>
      <c r="D4220" s="34" t="s">
        <v>11</v>
      </c>
      <c r="E4220" s="34" t="s">
        <v>12</v>
      </c>
      <c r="F4220" s="34">
        <v>15000</v>
      </c>
      <c r="G4220" s="34">
        <f>+F4220*H4220</f>
        <v>3000000</v>
      </c>
      <c r="H4220" s="34">
        <v>200</v>
      </c>
      <c r="I4220" s="39"/>
    </row>
    <row r="4221" spans="1:9" x14ac:dyDescent="0.25">
      <c r="A4221" s="34">
        <v>5129</v>
      </c>
      <c r="B4221" s="34" t="s">
        <v>4247</v>
      </c>
      <c r="C4221" s="34" t="s">
        <v>99</v>
      </c>
      <c r="D4221" s="34" t="s">
        <v>11</v>
      </c>
      <c r="E4221" s="34" t="s">
        <v>12</v>
      </c>
      <c r="F4221" s="34">
        <v>150000</v>
      </c>
      <c r="G4221" s="34">
        <f>+F4221*H4221</f>
        <v>450000</v>
      </c>
      <c r="H4221" s="34">
        <v>3</v>
      </c>
      <c r="I4221" s="39"/>
    </row>
    <row r="4222" spans="1:9" x14ac:dyDescent="0.25">
      <c r="A4222" s="34">
        <v>5129</v>
      </c>
      <c r="B4222" s="34" t="s">
        <v>4248</v>
      </c>
      <c r="C4222" s="34" t="s">
        <v>4249</v>
      </c>
      <c r="D4222" s="34" t="s">
        <v>11</v>
      </c>
      <c r="E4222" s="34" t="s">
        <v>12</v>
      </c>
      <c r="F4222" s="34">
        <v>150000</v>
      </c>
      <c r="G4222" s="34">
        <f t="shared" ref="G4222:G4229" si="90">+F4222*H4222</f>
        <v>300000</v>
      </c>
      <c r="H4222" s="34">
        <v>2</v>
      </c>
      <c r="I4222" s="39"/>
    </row>
    <row r="4223" spans="1:9" x14ac:dyDescent="0.25">
      <c r="A4223" s="34">
        <v>5129</v>
      </c>
      <c r="B4223" s="34" t="s">
        <v>4250</v>
      </c>
      <c r="C4223" s="34" t="s">
        <v>100</v>
      </c>
      <c r="D4223" s="34" t="s">
        <v>11</v>
      </c>
      <c r="E4223" s="34" t="s">
        <v>12</v>
      </c>
      <c r="F4223" s="34">
        <v>145000</v>
      </c>
      <c r="G4223" s="34">
        <f t="shared" si="90"/>
        <v>1740000</v>
      </c>
      <c r="H4223" s="34">
        <v>12</v>
      </c>
      <c r="I4223" s="39"/>
    </row>
    <row r="4224" spans="1:9" x14ac:dyDescent="0.25">
      <c r="A4224" s="34">
        <v>5129</v>
      </c>
      <c r="B4224" s="34" t="s">
        <v>4251</v>
      </c>
      <c r="C4224" s="34" t="s">
        <v>101</v>
      </c>
      <c r="D4224" s="34" t="s">
        <v>11</v>
      </c>
      <c r="E4224" s="34" t="s">
        <v>12</v>
      </c>
      <c r="F4224" s="34">
        <v>120000</v>
      </c>
      <c r="G4224" s="34">
        <f t="shared" si="90"/>
        <v>480000</v>
      </c>
      <c r="H4224" s="34">
        <v>4</v>
      </c>
      <c r="I4224" s="39"/>
    </row>
    <row r="4225" spans="1:9" x14ac:dyDescent="0.25">
      <c r="A4225" s="34">
        <v>5129</v>
      </c>
      <c r="B4225" s="34" t="s">
        <v>4252</v>
      </c>
      <c r="C4225" s="34" t="s">
        <v>102</v>
      </c>
      <c r="D4225" s="34" t="s">
        <v>11</v>
      </c>
      <c r="E4225" s="34" t="s">
        <v>12</v>
      </c>
      <c r="F4225" s="34">
        <v>135000</v>
      </c>
      <c r="G4225" s="34">
        <f t="shared" si="90"/>
        <v>540000</v>
      </c>
      <c r="H4225" s="34">
        <v>4</v>
      </c>
      <c r="I4225" s="39"/>
    </row>
    <row r="4226" spans="1:9" x14ac:dyDescent="0.25">
      <c r="A4226" s="34">
        <v>5129</v>
      </c>
      <c r="B4226" s="34" t="s">
        <v>4253</v>
      </c>
      <c r="C4226" s="34" t="s">
        <v>4254</v>
      </c>
      <c r="D4226" s="34" t="s">
        <v>11</v>
      </c>
      <c r="E4226" s="34" t="s">
        <v>12</v>
      </c>
      <c r="F4226" s="34">
        <v>50000</v>
      </c>
      <c r="G4226" s="34">
        <f t="shared" si="90"/>
        <v>50000</v>
      </c>
      <c r="H4226" s="34">
        <v>1</v>
      </c>
      <c r="I4226" s="39"/>
    </row>
    <row r="4227" spans="1:9" x14ac:dyDescent="0.25">
      <c r="A4227" s="34">
        <v>5129</v>
      </c>
      <c r="B4227" s="34" t="s">
        <v>4255</v>
      </c>
      <c r="C4227" s="34" t="s">
        <v>4153</v>
      </c>
      <c r="D4227" s="34" t="s">
        <v>11</v>
      </c>
      <c r="E4227" s="34" t="s">
        <v>12</v>
      </c>
      <c r="F4227" s="34">
        <v>150000</v>
      </c>
      <c r="G4227" s="34">
        <f t="shared" si="90"/>
        <v>1200000</v>
      </c>
      <c r="H4227" s="34">
        <v>8</v>
      </c>
      <c r="I4227" s="39"/>
    </row>
    <row r="4228" spans="1:9" x14ac:dyDescent="0.25">
      <c r="A4228" s="34">
        <v>5129</v>
      </c>
      <c r="B4228" s="34" t="s">
        <v>4256</v>
      </c>
      <c r="C4228" s="34" t="s">
        <v>103</v>
      </c>
      <c r="D4228" s="34" t="s">
        <v>11</v>
      </c>
      <c r="E4228" s="34" t="s">
        <v>12</v>
      </c>
      <c r="F4228" s="34">
        <v>80000</v>
      </c>
      <c r="G4228" s="34">
        <f t="shared" si="90"/>
        <v>320000</v>
      </c>
      <c r="H4228" s="34">
        <v>4</v>
      </c>
      <c r="I4228" s="39"/>
    </row>
    <row r="4229" spans="1:9" x14ac:dyDescent="0.25">
      <c r="A4229" s="34">
        <v>5129</v>
      </c>
      <c r="B4229" s="34" t="s">
        <v>4257</v>
      </c>
      <c r="C4229" s="34" t="s">
        <v>104</v>
      </c>
      <c r="D4229" s="34" t="s">
        <v>11</v>
      </c>
      <c r="E4229" s="34" t="s">
        <v>12</v>
      </c>
      <c r="F4229" s="34">
        <v>150000</v>
      </c>
      <c r="G4229" s="34">
        <f t="shared" si="90"/>
        <v>1200000</v>
      </c>
      <c r="H4229" s="34">
        <v>8</v>
      </c>
      <c r="I4229" s="39"/>
    </row>
    <row r="4230" spans="1:9" x14ac:dyDescent="0.25">
      <c r="A4230" s="34">
        <v>4269</v>
      </c>
      <c r="B4230" s="34" t="s">
        <v>4243</v>
      </c>
      <c r="C4230" s="34" t="s">
        <v>4244</v>
      </c>
      <c r="D4230" s="34" t="s">
        <v>11</v>
      </c>
      <c r="E4230" s="34" t="s">
        <v>35</v>
      </c>
      <c r="F4230" s="34">
        <v>3000000</v>
      </c>
      <c r="G4230" s="34">
        <f>+F4230*H4230</f>
        <v>3000000</v>
      </c>
      <c r="H4230" s="34">
        <v>1</v>
      </c>
      <c r="I4230" s="39"/>
    </row>
    <row r="4231" spans="1:9" x14ac:dyDescent="0.25">
      <c r="A4231" s="34">
        <v>4269</v>
      </c>
      <c r="B4231" s="34" t="s">
        <v>4245</v>
      </c>
      <c r="C4231" s="34" t="s">
        <v>4246</v>
      </c>
      <c r="D4231" s="34" t="s">
        <v>11</v>
      </c>
      <c r="E4231" s="34" t="s">
        <v>12</v>
      </c>
      <c r="F4231" s="34">
        <v>60000</v>
      </c>
      <c r="G4231" s="34">
        <f>+F4231*H4231</f>
        <v>900000</v>
      </c>
      <c r="H4231" s="34">
        <v>15</v>
      </c>
      <c r="I4231" s="39"/>
    </row>
    <row r="4232" spans="1:9" x14ac:dyDescent="0.25">
      <c r="A4232" s="133" t="s">
        <v>33</v>
      </c>
      <c r="B4232" s="134"/>
      <c r="C4232" s="134"/>
      <c r="D4232" s="134"/>
      <c r="E4232" s="134"/>
      <c r="F4232" s="134"/>
      <c r="G4232" s="134"/>
      <c r="H4232" s="134"/>
      <c r="I4232" s="39"/>
    </row>
    <row r="4233" spans="1:9" ht="27" x14ac:dyDescent="0.25">
      <c r="A4233" s="34">
        <v>4239</v>
      </c>
      <c r="B4233" s="34" t="s">
        <v>1973</v>
      </c>
      <c r="C4233" s="34" t="s">
        <v>120</v>
      </c>
      <c r="D4233" s="34" t="s">
        <v>11</v>
      </c>
      <c r="E4233" s="34" t="s">
        <v>35</v>
      </c>
      <c r="F4233" s="34">
        <v>691000</v>
      </c>
      <c r="G4233" s="34">
        <v>691000</v>
      </c>
      <c r="H4233" s="34">
        <v>1</v>
      </c>
      <c r="I4233" s="39"/>
    </row>
    <row r="4234" spans="1:9" x14ac:dyDescent="0.25">
      <c r="A4234" s="139" t="s">
        <v>3595</v>
      </c>
      <c r="B4234" s="140"/>
      <c r="C4234" s="140"/>
      <c r="D4234" s="140"/>
      <c r="E4234" s="140"/>
      <c r="F4234" s="140"/>
      <c r="G4234" s="140"/>
      <c r="H4234" s="140"/>
      <c r="I4234" s="39"/>
    </row>
    <row r="4235" spans="1:9" x14ac:dyDescent="0.25">
      <c r="A4235" s="133" t="s">
        <v>33</v>
      </c>
      <c r="B4235" s="134"/>
      <c r="C4235" s="134"/>
      <c r="D4235" s="134"/>
      <c r="E4235" s="134"/>
      <c r="F4235" s="134"/>
      <c r="G4235" s="134"/>
      <c r="H4235" s="134"/>
      <c r="I4235" s="39"/>
    </row>
    <row r="4236" spans="1:9" ht="48" x14ac:dyDescent="0.25">
      <c r="A4236" s="34">
        <v>4239</v>
      </c>
      <c r="B4236" s="66" t="s">
        <v>3596</v>
      </c>
      <c r="C4236" s="66" t="s">
        <v>209</v>
      </c>
      <c r="D4236" s="19" t="s">
        <v>11</v>
      </c>
      <c r="E4236" s="19" t="s">
        <v>35</v>
      </c>
      <c r="F4236" s="76">
        <v>1000000</v>
      </c>
      <c r="G4236" s="76">
        <v>1000000</v>
      </c>
      <c r="H4236" s="70">
        <v>1</v>
      </c>
      <c r="I4236" s="39"/>
    </row>
    <row r="4237" spans="1:9" ht="48" x14ac:dyDescent="0.25">
      <c r="A4237" s="34">
        <v>4239</v>
      </c>
      <c r="B4237" s="66" t="s">
        <v>3597</v>
      </c>
      <c r="C4237" s="66" t="s">
        <v>209</v>
      </c>
      <c r="D4237" s="19" t="s">
        <v>11</v>
      </c>
      <c r="E4237" s="19" t="s">
        <v>35</v>
      </c>
      <c r="F4237" s="76">
        <v>1000000</v>
      </c>
      <c r="G4237" s="76">
        <v>1000000</v>
      </c>
      <c r="H4237" s="45">
        <v>1</v>
      </c>
      <c r="I4237" s="39"/>
    </row>
    <row r="4238" spans="1:9" x14ac:dyDescent="0.25">
      <c r="A4238" s="139" t="s">
        <v>2632</v>
      </c>
      <c r="B4238" s="140"/>
      <c r="C4238" s="140"/>
      <c r="D4238" s="140"/>
      <c r="E4238" s="140"/>
      <c r="F4238" s="140"/>
      <c r="G4238" s="140"/>
      <c r="H4238" s="140"/>
      <c r="I4238" s="39"/>
    </row>
    <row r="4239" spans="1:9" x14ac:dyDescent="0.25">
      <c r="A4239" s="133" t="s">
        <v>33</v>
      </c>
      <c r="B4239" s="134"/>
      <c r="C4239" s="134"/>
      <c r="D4239" s="134"/>
      <c r="E4239" s="134"/>
      <c r="F4239" s="134"/>
      <c r="G4239" s="134"/>
      <c r="H4239" s="134"/>
      <c r="I4239" s="39"/>
    </row>
    <row r="4240" spans="1:9" x14ac:dyDescent="0.25">
      <c r="A4240" s="10" t="s">
        <v>128</v>
      </c>
      <c r="B4240" s="10" t="s">
        <v>4206</v>
      </c>
      <c r="C4240" s="10" t="s">
        <v>3473</v>
      </c>
      <c r="D4240" s="10" t="s">
        <v>36</v>
      </c>
      <c r="E4240" s="10" t="s">
        <v>12</v>
      </c>
      <c r="F4240" s="10">
        <v>20000</v>
      </c>
      <c r="G4240" s="10">
        <f>+F4240*H4240</f>
        <v>2000000</v>
      </c>
      <c r="H4240" s="10">
        <v>100</v>
      </c>
      <c r="I4240" s="39"/>
    </row>
    <row r="4241" spans="1:9" x14ac:dyDescent="0.25">
      <c r="A4241" s="10" t="s">
        <v>130</v>
      </c>
      <c r="B4241" s="10" t="s">
        <v>1005</v>
      </c>
      <c r="C4241" s="10" t="s">
        <v>449</v>
      </c>
      <c r="D4241" s="10" t="s">
        <v>34</v>
      </c>
      <c r="E4241" s="10" t="s">
        <v>35</v>
      </c>
      <c r="F4241" s="10">
        <v>0</v>
      </c>
      <c r="G4241" s="10">
        <f>F4241*H4241</f>
        <v>0</v>
      </c>
      <c r="H4241" s="10">
        <v>1</v>
      </c>
      <c r="I4241" s="39"/>
    </row>
    <row r="4242" spans="1:9" x14ac:dyDescent="0.25">
      <c r="A4242" s="158" t="s">
        <v>478</v>
      </c>
      <c r="B4242" s="159"/>
      <c r="C4242" s="159"/>
      <c r="D4242" s="159"/>
      <c r="E4242" s="159"/>
      <c r="F4242" s="159"/>
      <c r="G4242" s="159"/>
      <c r="H4242" s="159"/>
      <c r="I4242" s="39"/>
    </row>
    <row r="4243" spans="1:9" x14ac:dyDescent="0.25">
      <c r="A4243" s="133" t="s">
        <v>9</v>
      </c>
      <c r="B4243" s="134"/>
      <c r="C4243" s="134"/>
      <c r="D4243" s="134"/>
      <c r="E4243" s="134"/>
      <c r="F4243" s="134"/>
      <c r="G4243" s="134"/>
      <c r="H4243" s="134"/>
      <c r="I4243" s="39"/>
    </row>
    <row r="4244" spans="1:9" x14ac:dyDescent="0.25">
      <c r="A4244" s="38">
        <v>4267</v>
      </c>
      <c r="B4244" s="38" t="s">
        <v>4952</v>
      </c>
      <c r="C4244" s="38" t="s">
        <v>161</v>
      </c>
      <c r="D4244" s="38" t="s">
        <v>11</v>
      </c>
      <c r="E4244" s="38" t="s">
        <v>47</v>
      </c>
      <c r="F4244" s="38">
        <v>500</v>
      </c>
      <c r="G4244" s="38">
        <f>+F4244*H4244</f>
        <v>200000</v>
      </c>
      <c r="H4244" s="38">
        <v>400</v>
      </c>
      <c r="I4244" s="39"/>
    </row>
    <row r="4245" spans="1:9" ht="27" x14ac:dyDescent="0.25">
      <c r="A4245" s="38">
        <v>4267</v>
      </c>
      <c r="B4245" s="38" t="s">
        <v>4953</v>
      </c>
      <c r="C4245" s="38" t="s">
        <v>1035</v>
      </c>
      <c r="D4245" s="38" t="s">
        <v>11</v>
      </c>
      <c r="E4245" s="38" t="s">
        <v>12</v>
      </c>
      <c r="F4245" s="38">
        <v>400</v>
      </c>
      <c r="G4245" s="38">
        <f t="shared" ref="G4245:G4290" si="91">+F4245*H4245</f>
        <v>200000</v>
      </c>
      <c r="H4245" s="38">
        <v>500</v>
      </c>
      <c r="I4245" s="39"/>
    </row>
    <row r="4246" spans="1:9" x14ac:dyDescent="0.25">
      <c r="A4246" s="38">
        <v>4267</v>
      </c>
      <c r="B4246" s="38" t="s">
        <v>4954</v>
      </c>
      <c r="C4246" s="38" t="s">
        <v>87</v>
      </c>
      <c r="D4246" s="38" t="s">
        <v>11</v>
      </c>
      <c r="E4246" s="38" t="s">
        <v>170</v>
      </c>
      <c r="F4246" s="38">
        <v>100</v>
      </c>
      <c r="G4246" s="38">
        <f t="shared" si="91"/>
        <v>30000</v>
      </c>
      <c r="H4246" s="38">
        <v>300</v>
      </c>
      <c r="I4246" s="39"/>
    </row>
    <row r="4247" spans="1:9" x14ac:dyDescent="0.25">
      <c r="A4247" s="38">
        <v>4267</v>
      </c>
      <c r="B4247" s="38" t="s">
        <v>4955</v>
      </c>
      <c r="C4247" s="38" t="s">
        <v>4956</v>
      </c>
      <c r="D4247" s="38" t="s">
        <v>11</v>
      </c>
      <c r="E4247" s="38" t="s">
        <v>12</v>
      </c>
      <c r="F4247" s="38">
        <v>650</v>
      </c>
      <c r="G4247" s="38">
        <f t="shared" si="91"/>
        <v>6500</v>
      </c>
      <c r="H4247" s="38">
        <v>10</v>
      </c>
      <c r="I4247" s="39"/>
    </row>
    <row r="4248" spans="1:9" ht="27" x14ac:dyDescent="0.25">
      <c r="A4248" s="38">
        <v>4267</v>
      </c>
      <c r="B4248" s="38" t="s">
        <v>4957</v>
      </c>
      <c r="C4248" s="38" t="s">
        <v>4314</v>
      </c>
      <c r="D4248" s="38" t="s">
        <v>11</v>
      </c>
      <c r="E4248" s="38" t="s">
        <v>12</v>
      </c>
      <c r="F4248" s="38">
        <v>1000</v>
      </c>
      <c r="G4248" s="38">
        <f t="shared" si="91"/>
        <v>100000</v>
      </c>
      <c r="H4248" s="38">
        <v>100</v>
      </c>
      <c r="I4248" s="39"/>
    </row>
    <row r="4249" spans="1:9" x14ac:dyDescent="0.25">
      <c r="A4249" s="38">
        <v>4267</v>
      </c>
      <c r="B4249" s="38" t="s">
        <v>4958</v>
      </c>
      <c r="C4249" s="38" t="s">
        <v>178</v>
      </c>
      <c r="D4249" s="38" t="s">
        <v>11</v>
      </c>
      <c r="E4249" s="38" t="s">
        <v>12</v>
      </c>
      <c r="F4249" s="38">
        <v>200</v>
      </c>
      <c r="G4249" s="38">
        <f t="shared" si="91"/>
        <v>2000</v>
      </c>
      <c r="H4249" s="38">
        <v>10</v>
      </c>
      <c r="I4249" s="39"/>
    </row>
    <row r="4250" spans="1:9" x14ac:dyDescent="0.25">
      <c r="A4250" s="38">
        <v>4267</v>
      </c>
      <c r="B4250" s="38" t="s">
        <v>4959</v>
      </c>
      <c r="C4250" s="38" t="s">
        <v>4960</v>
      </c>
      <c r="D4250" s="38" t="s">
        <v>11</v>
      </c>
      <c r="E4250" s="38" t="s">
        <v>12</v>
      </c>
      <c r="F4250" s="38">
        <v>1500</v>
      </c>
      <c r="G4250" s="38">
        <f t="shared" si="91"/>
        <v>15000</v>
      </c>
      <c r="H4250" s="38">
        <v>10</v>
      </c>
      <c r="I4250" s="39"/>
    </row>
    <row r="4251" spans="1:9" x14ac:dyDescent="0.25">
      <c r="A4251" s="38">
        <v>4267</v>
      </c>
      <c r="B4251" s="38" t="s">
        <v>4961</v>
      </c>
      <c r="C4251" s="38" t="s">
        <v>4651</v>
      </c>
      <c r="D4251" s="38" t="s">
        <v>11</v>
      </c>
      <c r="E4251" s="38" t="s">
        <v>12</v>
      </c>
      <c r="F4251" s="38">
        <v>600</v>
      </c>
      <c r="G4251" s="38">
        <f t="shared" si="91"/>
        <v>12000</v>
      </c>
      <c r="H4251" s="38">
        <v>20</v>
      </c>
      <c r="I4251" s="39"/>
    </row>
    <row r="4252" spans="1:9" x14ac:dyDescent="0.25">
      <c r="A4252" s="38">
        <v>4267</v>
      </c>
      <c r="B4252" s="38" t="s">
        <v>4962</v>
      </c>
      <c r="C4252" s="38" t="s">
        <v>225</v>
      </c>
      <c r="D4252" s="38" t="s">
        <v>11</v>
      </c>
      <c r="E4252" s="38" t="s">
        <v>12</v>
      </c>
      <c r="F4252" s="38">
        <v>1800</v>
      </c>
      <c r="G4252" s="38">
        <f t="shared" si="91"/>
        <v>54000</v>
      </c>
      <c r="H4252" s="38">
        <v>30</v>
      </c>
      <c r="I4252" s="39"/>
    </row>
    <row r="4253" spans="1:9" x14ac:dyDescent="0.25">
      <c r="A4253" s="38">
        <v>4267</v>
      </c>
      <c r="B4253" s="38" t="s">
        <v>4963</v>
      </c>
      <c r="C4253" s="38" t="s">
        <v>4964</v>
      </c>
      <c r="D4253" s="38" t="s">
        <v>11</v>
      </c>
      <c r="E4253" s="38" t="s">
        <v>12</v>
      </c>
      <c r="F4253" s="38">
        <v>5000</v>
      </c>
      <c r="G4253" s="38">
        <f t="shared" si="91"/>
        <v>75000</v>
      </c>
      <c r="H4253" s="38">
        <v>15</v>
      </c>
      <c r="I4253" s="39"/>
    </row>
    <row r="4254" spans="1:9" x14ac:dyDescent="0.25">
      <c r="A4254" s="38">
        <v>4267</v>
      </c>
      <c r="B4254" s="38" t="s">
        <v>4965</v>
      </c>
      <c r="C4254" s="38" t="s">
        <v>4964</v>
      </c>
      <c r="D4254" s="38" t="s">
        <v>11</v>
      </c>
      <c r="E4254" s="38" t="s">
        <v>12</v>
      </c>
      <c r="F4254" s="38">
        <v>4000</v>
      </c>
      <c r="G4254" s="38">
        <f t="shared" si="91"/>
        <v>80000</v>
      </c>
      <c r="H4254" s="38">
        <v>20</v>
      </c>
      <c r="I4254" s="39"/>
    </row>
    <row r="4255" spans="1:9" x14ac:dyDescent="0.25">
      <c r="A4255" s="38">
        <v>4267</v>
      </c>
      <c r="B4255" s="38" t="s">
        <v>4966</v>
      </c>
      <c r="C4255" s="38" t="s">
        <v>4964</v>
      </c>
      <c r="D4255" s="38" t="s">
        <v>11</v>
      </c>
      <c r="E4255" s="38" t="s">
        <v>12</v>
      </c>
      <c r="F4255" s="38">
        <v>6000</v>
      </c>
      <c r="G4255" s="38">
        <f t="shared" si="91"/>
        <v>78000</v>
      </c>
      <c r="H4255" s="38">
        <v>13</v>
      </c>
      <c r="I4255" s="39"/>
    </row>
    <row r="4256" spans="1:9" x14ac:dyDescent="0.25">
      <c r="A4256" s="38">
        <v>4267</v>
      </c>
      <c r="B4256" s="38" t="s">
        <v>4967</v>
      </c>
      <c r="C4256" s="38" t="s">
        <v>3450</v>
      </c>
      <c r="D4256" s="38" t="s">
        <v>11</v>
      </c>
      <c r="E4256" s="38" t="s">
        <v>50</v>
      </c>
      <c r="F4256" s="38">
        <v>200</v>
      </c>
      <c r="G4256" s="38">
        <f t="shared" si="91"/>
        <v>60000</v>
      </c>
      <c r="H4256" s="38">
        <v>300</v>
      </c>
      <c r="I4256" s="39"/>
    </row>
    <row r="4257" spans="1:9" x14ac:dyDescent="0.25">
      <c r="A4257" s="38">
        <v>4267</v>
      </c>
      <c r="B4257" s="38" t="s">
        <v>4968</v>
      </c>
      <c r="C4257" s="38" t="s">
        <v>4654</v>
      </c>
      <c r="D4257" s="38" t="s">
        <v>11</v>
      </c>
      <c r="E4257" s="38" t="s">
        <v>12</v>
      </c>
      <c r="F4257" s="38">
        <v>700</v>
      </c>
      <c r="G4257" s="38">
        <f t="shared" si="91"/>
        <v>140000</v>
      </c>
      <c r="H4257" s="38">
        <v>200</v>
      </c>
      <c r="I4257" s="39"/>
    </row>
    <row r="4258" spans="1:9" x14ac:dyDescent="0.25">
      <c r="A4258" s="38">
        <v>4267</v>
      </c>
      <c r="B4258" s="38" t="s">
        <v>4969</v>
      </c>
      <c r="C4258" s="38" t="s">
        <v>26</v>
      </c>
      <c r="D4258" s="38" t="s">
        <v>11</v>
      </c>
      <c r="E4258" s="38" t="s">
        <v>12</v>
      </c>
      <c r="F4258" s="38">
        <v>120</v>
      </c>
      <c r="G4258" s="38">
        <f t="shared" si="91"/>
        <v>240000</v>
      </c>
      <c r="H4258" s="38">
        <v>2000</v>
      </c>
      <c r="I4258" s="39"/>
    </row>
    <row r="4259" spans="1:9" x14ac:dyDescent="0.25">
      <c r="A4259" s="38">
        <v>4267</v>
      </c>
      <c r="B4259" s="38" t="s">
        <v>4970</v>
      </c>
      <c r="C4259" s="38" t="s">
        <v>1110</v>
      </c>
      <c r="D4259" s="38" t="s">
        <v>11</v>
      </c>
      <c r="E4259" s="38" t="s">
        <v>12</v>
      </c>
      <c r="F4259" s="38">
        <v>700</v>
      </c>
      <c r="G4259" s="38">
        <f t="shared" si="91"/>
        <v>490000</v>
      </c>
      <c r="H4259" s="38">
        <v>700</v>
      </c>
      <c r="I4259" s="39"/>
    </row>
    <row r="4260" spans="1:9" x14ac:dyDescent="0.25">
      <c r="A4260" s="38">
        <v>4267</v>
      </c>
      <c r="B4260" s="38" t="s">
        <v>4971</v>
      </c>
      <c r="C4260" s="38" t="s">
        <v>4972</v>
      </c>
      <c r="D4260" s="38" t="s">
        <v>11</v>
      </c>
      <c r="E4260" s="38" t="s">
        <v>57</v>
      </c>
      <c r="F4260" s="38">
        <v>5000</v>
      </c>
      <c r="G4260" s="38">
        <f t="shared" si="91"/>
        <v>2500</v>
      </c>
      <c r="H4260" s="38">
        <v>0.5</v>
      </c>
      <c r="I4260" s="39"/>
    </row>
    <row r="4261" spans="1:9" x14ac:dyDescent="0.25">
      <c r="A4261" s="38">
        <v>4267</v>
      </c>
      <c r="B4261" s="38" t="s">
        <v>4973</v>
      </c>
      <c r="C4261" s="38" t="s">
        <v>166</v>
      </c>
      <c r="D4261" s="38" t="s">
        <v>11</v>
      </c>
      <c r="E4261" s="38" t="s">
        <v>12</v>
      </c>
      <c r="F4261" s="38">
        <v>1000</v>
      </c>
      <c r="G4261" s="38">
        <f t="shared" si="91"/>
        <v>100000</v>
      </c>
      <c r="H4261" s="38">
        <v>100</v>
      </c>
      <c r="I4261" s="39"/>
    </row>
    <row r="4262" spans="1:9" x14ac:dyDescent="0.25">
      <c r="A4262" s="38">
        <v>4267</v>
      </c>
      <c r="B4262" s="38" t="s">
        <v>4974</v>
      </c>
      <c r="C4262" s="38" t="s">
        <v>240</v>
      </c>
      <c r="D4262" s="38" t="s">
        <v>11</v>
      </c>
      <c r="E4262" s="38" t="s">
        <v>12</v>
      </c>
      <c r="F4262" s="38">
        <v>2000</v>
      </c>
      <c r="G4262" s="38">
        <f t="shared" si="91"/>
        <v>12000</v>
      </c>
      <c r="H4262" s="38">
        <v>6</v>
      </c>
      <c r="I4262" s="39"/>
    </row>
    <row r="4263" spans="1:9" x14ac:dyDescent="0.25">
      <c r="A4263" s="38">
        <v>4267</v>
      </c>
      <c r="B4263" s="38" t="s">
        <v>4975</v>
      </c>
      <c r="C4263" s="38" t="s">
        <v>27</v>
      </c>
      <c r="D4263" s="38" t="s">
        <v>11</v>
      </c>
      <c r="E4263" s="38" t="s">
        <v>12</v>
      </c>
      <c r="F4263" s="38">
        <v>1000</v>
      </c>
      <c r="G4263" s="38">
        <f t="shared" si="91"/>
        <v>6000</v>
      </c>
      <c r="H4263" s="38">
        <v>6</v>
      </c>
      <c r="I4263" s="39"/>
    </row>
    <row r="4264" spans="1:9" x14ac:dyDescent="0.25">
      <c r="A4264" s="38">
        <v>4267</v>
      </c>
      <c r="B4264" s="38" t="s">
        <v>4976</v>
      </c>
      <c r="C4264" s="38" t="s">
        <v>27</v>
      </c>
      <c r="D4264" s="38" t="s">
        <v>11</v>
      </c>
      <c r="E4264" s="38" t="s">
        <v>12</v>
      </c>
      <c r="F4264" s="38">
        <v>400</v>
      </c>
      <c r="G4264" s="38">
        <f t="shared" si="91"/>
        <v>2400</v>
      </c>
      <c r="H4264" s="38">
        <v>6</v>
      </c>
      <c r="I4264" s="39"/>
    </row>
    <row r="4265" spans="1:9" x14ac:dyDescent="0.25">
      <c r="A4265" s="38">
        <v>4267</v>
      </c>
      <c r="B4265" s="38" t="s">
        <v>4977</v>
      </c>
      <c r="C4265" s="38" t="s">
        <v>4978</v>
      </c>
      <c r="D4265" s="38" t="s">
        <v>11</v>
      </c>
      <c r="E4265" s="38" t="s">
        <v>12</v>
      </c>
      <c r="F4265" s="38">
        <v>3000</v>
      </c>
      <c r="G4265" s="38">
        <f t="shared" si="91"/>
        <v>3000</v>
      </c>
      <c r="H4265" s="38">
        <v>1</v>
      </c>
      <c r="I4265" s="39"/>
    </row>
    <row r="4266" spans="1:9" ht="27" x14ac:dyDescent="0.25">
      <c r="A4266" s="38">
        <v>4267</v>
      </c>
      <c r="B4266" s="38" t="s">
        <v>4979</v>
      </c>
      <c r="C4266" s="38" t="s">
        <v>4980</v>
      </c>
      <c r="D4266" s="38" t="s">
        <v>11</v>
      </c>
      <c r="E4266" s="38" t="s">
        <v>12</v>
      </c>
      <c r="F4266" s="38">
        <v>5000</v>
      </c>
      <c r="G4266" s="38">
        <f t="shared" si="91"/>
        <v>60000</v>
      </c>
      <c r="H4266" s="38">
        <v>12</v>
      </c>
      <c r="I4266" s="39"/>
    </row>
    <row r="4267" spans="1:9" x14ac:dyDescent="0.25">
      <c r="A4267" s="38">
        <v>4267</v>
      </c>
      <c r="B4267" s="38" t="s">
        <v>4981</v>
      </c>
      <c r="C4267" s="38" t="s">
        <v>587</v>
      </c>
      <c r="D4267" s="38" t="s">
        <v>11</v>
      </c>
      <c r="E4267" s="38" t="s">
        <v>12</v>
      </c>
      <c r="F4267" s="38">
        <v>500</v>
      </c>
      <c r="G4267" s="38">
        <f t="shared" si="91"/>
        <v>50000</v>
      </c>
      <c r="H4267" s="38">
        <v>100</v>
      </c>
      <c r="I4267" s="39"/>
    </row>
    <row r="4268" spans="1:9" x14ac:dyDescent="0.25">
      <c r="A4268" s="38">
        <v>4267</v>
      </c>
      <c r="B4268" s="38" t="s">
        <v>4982</v>
      </c>
      <c r="C4268" s="38" t="s">
        <v>167</v>
      </c>
      <c r="D4268" s="38" t="s">
        <v>11</v>
      </c>
      <c r="E4268" s="38" t="s">
        <v>12</v>
      </c>
      <c r="F4268" s="38">
        <v>900</v>
      </c>
      <c r="G4268" s="38">
        <f t="shared" si="91"/>
        <v>90000</v>
      </c>
      <c r="H4268" s="38">
        <v>100</v>
      </c>
      <c r="I4268" s="39"/>
    </row>
    <row r="4269" spans="1:9" x14ac:dyDescent="0.25">
      <c r="A4269" s="38">
        <v>4267</v>
      </c>
      <c r="B4269" s="38" t="s">
        <v>4983</v>
      </c>
      <c r="C4269" s="38" t="s">
        <v>124</v>
      </c>
      <c r="D4269" s="38" t="s">
        <v>11</v>
      </c>
      <c r="E4269" s="38" t="s">
        <v>12</v>
      </c>
      <c r="F4269" s="38">
        <v>1500</v>
      </c>
      <c r="G4269" s="38">
        <f t="shared" si="91"/>
        <v>150000</v>
      </c>
      <c r="H4269" s="38">
        <v>100</v>
      </c>
      <c r="I4269" s="39"/>
    </row>
    <row r="4270" spans="1:9" x14ac:dyDescent="0.25">
      <c r="A4270" s="38">
        <v>4267</v>
      </c>
      <c r="B4270" s="38" t="s">
        <v>4984</v>
      </c>
      <c r="C4270" s="38" t="s">
        <v>228</v>
      </c>
      <c r="D4270" s="38" t="s">
        <v>11</v>
      </c>
      <c r="E4270" s="38" t="s">
        <v>170</v>
      </c>
      <c r="F4270" s="38">
        <v>1000</v>
      </c>
      <c r="G4270" s="38">
        <f t="shared" si="91"/>
        <v>12000</v>
      </c>
      <c r="H4270" s="38">
        <v>12</v>
      </c>
      <c r="I4270" s="39"/>
    </row>
    <row r="4271" spans="1:9" x14ac:dyDescent="0.25">
      <c r="A4271" s="38">
        <v>4267</v>
      </c>
      <c r="B4271" s="38" t="s">
        <v>4985</v>
      </c>
      <c r="C4271" s="38" t="s">
        <v>28</v>
      </c>
      <c r="D4271" s="38" t="s">
        <v>11</v>
      </c>
      <c r="E4271" s="38" t="s">
        <v>25</v>
      </c>
      <c r="F4271" s="38">
        <v>300</v>
      </c>
      <c r="G4271" s="38">
        <f t="shared" si="91"/>
        <v>120000</v>
      </c>
      <c r="H4271" s="38">
        <v>400</v>
      </c>
      <c r="I4271" s="39"/>
    </row>
    <row r="4272" spans="1:9" ht="27" x14ac:dyDescent="0.25">
      <c r="A4272" s="38">
        <v>4267</v>
      </c>
      <c r="B4272" s="38" t="s">
        <v>4986</v>
      </c>
      <c r="C4272" s="38" t="s">
        <v>589</v>
      </c>
      <c r="D4272" s="38" t="s">
        <v>11</v>
      </c>
      <c r="E4272" s="38" t="s">
        <v>25</v>
      </c>
      <c r="F4272" s="38">
        <v>600</v>
      </c>
      <c r="G4272" s="38">
        <f t="shared" si="91"/>
        <v>86400</v>
      </c>
      <c r="H4272" s="38">
        <v>144</v>
      </c>
      <c r="I4272" s="39"/>
    </row>
    <row r="4273" spans="1:9" x14ac:dyDescent="0.25">
      <c r="A4273" s="38">
        <v>4267</v>
      </c>
      <c r="B4273" s="38" t="s">
        <v>4987</v>
      </c>
      <c r="C4273" s="38" t="s">
        <v>29</v>
      </c>
      <c r="D4273" s="38" t="s">
        <v>11</v>
      </c>
      <c r="E4273" s="38" t="s">
        <v>25</v>
      </c>
      <c r="F4273" s="38">
        <v>400</v>
      </c>
      <c r="G4273" s="38">
        <f t="shared" si="91"/>
        <v>40000</v>
      </c>
      <c r="H4273" s="38">
        <v>100</v>
      </c>
      <c r="I4273" s="39"/>
    </row>
    <row r="4274" spans="1:9" x14ac:dyDescent="0.25">
      <c r="A4274" s="38">
        <v>4267</v>
      </c>
      <c r="B4274" s="38" t="s">
        <v>4988</v>
      </c>
      <c r="C4274" s="38" t="s">
        <v>52</v>
      </c>
      <c r="D4274" s="38" t="s">
        <v>11</v>
      </c>
      <c r="E4274" s="38" t="s">
        <v>12</v>
      </c>
      <c r="F4274" s="38">
        <v>500</v>
      </c>
      <c r="G4274" s="38">
        <f t="shared" si="91"/>
        <v>200000</v>
      </c>
      <c r="H4274" s="38">
        <v>400</v>
      </c>
      <c r="I4274" s="39"/>
    </row>
    <row r="4275" spans="1:9" x14ac:dyDescent="0.25">
      <c r="A4275" s="38">
        <v>4267</v>
      </c>
      <c r="B4275" s="38" t="s">
        <v>4989</v>
      </c>
      <c r="C4275" s="38" t="s">
        <v>30</v>
      </c>
      <c r="D4275" s="38" t="s">
        <v>11</v>
      </c>
      <c r="E4275" s="38" t="s">
        <v>12</v>
      </c>
      <c r="F4275" s="38">
        <v>800</v>
      </c>
      <c r="G4275" s="38">
        <f t="shared" si="91"/>
        <v>320000</v>
      </c>
      <c r="H4275" s="38">
        <v>400</v>
      </c>
      <c r="I4275" s="39"/>
    </row>
    <row r="4276" spans="1:9" x14ac:dyDescent="0.25">
      <c r="A4276" s="38">
        <v>4267</v>
      </c>
      <c r="B4276" s="38" t="s">
        <v>4990</v>
      </c>
      <c r="C4276" s="38" t="s">
        <v>30</v>
      </c>
      <c r="D4276" s="38" t="s">
        <v>11</v>
      </c>
      <c r="E4276" s="38" t="s">
        <v>12</v>
      </c>
      <c r="F4276" s="38">
        <v>400</v>
      </c>
      <c r="G4276" s="38">
        <f t="shared" si="91"/>
        <v>32000</v>
      </c>
      <c r="H4276" s="38">
        <v>80</v>
      </c>
      <c r="I4276" s="39"/>
    </row>
    <row r="4277" spans="1:9" ht="27" x14ac:dyDescent="0.25">
      <c r="A4277" s="38">
        <v>4267</v>
      </c>
      <c r="B4277" s="38" t="s">
        <v>4991</v>
      </c>
      <c r="C4277" s="38" t="s">
        <v>230</v>
      </c>
      <c r="D4277" s="38" t="s">
        <v>11</v>
      </c>
      <c r="E4277" s="38" t="s">
        <v>12</v>
      </c>
      <c r="F4277" s="38">
        <v>1000</v>
      </c>
      <c r="G4277" s="38">
        <f t="shared" si="91"/>
        <v>6000</v>
      </c>
      <c r="H4277" s="38">
        <v>6</v>
      </c>
      <c r="I4277" s="39"/>
    </row>
    <row r="4278" spans="1:9" ht="27" x14ac:dyDescent="0.25">
      <c r="A4278" s="38">
        <v>4267</v>
      </c>
      <c r="B4278" s="38" t="s">
        <v>4992</v>
      </c>
      <c r="C4278" s="38" t="s">
        <v>31</v>
      </c>
      <c r="D4278" s="38" t="s">
        <v>11</v>
      </c>
      <c r="E4278" s="38" t="s">
        <v>12</v>
      </c>
      <c r="F4278" s="38">
        <v>1500</v>
      </c>
      <c r="G4278" s="38">
        <f t="shared" si="91"/>
        <v>9000</v>
      </c>
      <c r="H4278" s="38">
        <v>6</v>
      </c>
      <c r="I4278" s="39"/>
    </row>
    <row r="4279" spans="1:9" x14ac:dyDescent="0.25">
      <c r="A4279" s="38">
        <v>4267</v>
      </c>
      <c r="B4279" s="38" t="s">
        <v>4993</v>
      </c>
      <c r="C4279" s="38" t="s">
        <v>1545</v>
      </c>
      <c r="D4279" s="38" t="s">
        <v>11</v>
      </c>
      <c r="E4279" s="38" t="s">
        <v>12</v>
      </c>
      <c r="F4279" s="38">
        <v>2000</v>
      </c>
      <c r="G4279" s="38">
        <f t="shared" si="91"/>
        <v>6000</v>
      </c>
      <c r="H4279" s="38">
        <v>3</v>
      </c>
      <c r="I4279" s="39"/>
    </row>
    <row r="4280" spans="1:9" x14ac:dyDescent="0.25">
      <c r="A4280" s="38">
        <v>4267</v>
      </c>
      <c r="B4280" s="38" t="s">
        <v>4994</v>
      </c>
      <c r="C4280" s="38" t="s">
        <v>4995</v>
      </c>
      <c r="D4280" s="38" t="s">
        <v>11</v>
      </c>
      <c r="E4280" s="38" t="s">
        <v>50</v>
      </c>
      <c r="F4280" s="38">
        <v>1300</v>
      </c>
      <c r="G4280" s="38">
        <f t="shared" si="91"/>
        <v>6500</v>
      </c>
      <c r="H4280" s="38">
        <v>5</v>
      </c>
      <c r="I4280" s="39"/>
    </row>
    <row r="4281" spans="1:9" x14ac:dyDescent="0.25">
      <c r="A4281" s="38">
        <v>4267</v>
      </c>
      <c r="B4281" s="38" t="s">
        <v>4996</v>
      </c>
      <c r="C4281" s="38" t="s">
        <v>1021</v>
      </c>
      <c r="D4281" s="38" t="s">
        <v>11</v>
      </c>
      <c r="E4281" s="38" t="s">
        <v>12</v>
      </c>
      <c r="F4281" s="38">
        <v>3000</v>
      </c>
      <c r="G4281" s="38">
        <f t="shared" si="91"/>
        <v>30000</v>
      </c>
      <c r="H4281" s="38">
        <v>10</v>
      </c>
      <c r="I4281" s="39"/>
    </row>
    <row r="4282" spans="1:9" ht="27" x14ac:dyDescent="0.25">
      <c r="A4282" s="38">
        <v>4267</v>
      </c>
      <c r="B4282" s="38" t="s">
        <v>4997</v>
      </c>
      <c r="C4282" s="38" t="s">
        <v>4998</v>
      </c>
      <c r="D4282" s="38" t="s">
        <v>11</v>
      </c>
      <c r="E4282" s="38" t="s">
        <v>50</v>
      </c>
      <c r="F4282" s="38">
        <v>300</v>
      </c>
      <c r="G4282" s="38">
        <f t="shared" si="91"/>
        <v>60000</v>
      </c>
      <c r="H4282" s="38">
        <v>200</v>
      </c>
      <c r="I4282" s="39"/>
    </row>
    <row r="4283" spans="1:9" x14ac:dyDescent="0.25">
      <c r="A4283" s="38">
        <v>4267</v>
      </c>
      <c r="B4283" s="38" t="s">
        <v>4999</v>
      </c>
      <c r="C4283" s="38" t="s">
        <v>168</v>
      </c>
      <c r="D4283" s="38" t="s">
        <v>11</v>
      </c>
      <c r="E4283" s="38" t="s">
        <v>12</v>
      </c>
      <c r="F4283" s="38">
        <v>4000</v>
      </c>
      <c r="G4283" s="38">
        <f t="shared" si="91"/>
        <v>20000</v>
      </c>
      <c r="H4283" s="38">
        <v>5</v>
      </c>
      <c r="I4283" s="39"/>
    </row>
    <row r="4284" spans="1:9" x14ac:dyDescent="0.25">
      <c r="A4284" s="38">
        <v>4267</v>
      </c>
      <c r="B4284" s="38" t="s">
        <v>5000</v>
      </c>
      <c r="C4284" s="38" t="s">
        <v>1028</v>
      </c>
      <c r="D4284" s="38" t="s">
        <v>11</v>
      </c>
      <c r="E4284" s="38" t="s">
        <v>12</v>
      </c>
      <c r="F4284" s="38">
        <v>3000</v>
      </c>
      <c r="G4284" s="38">
        <f t="shared" si="91"/>
        <v>3000</v>
      </c>
      <c r="H4284" s="38">
        <v>1</v>
      </c>
      <c r="I4284" s="39"/>
    </row>
    <row r="4285" spans="1:9" x14ac:dyDescent="0.25">
      <c r="A4285" s="38">
        <v>4267</v>
      </c>
      <c r="B4285" s="38" t="s">
        <v>5001</v>
      </c>
      <c r="C4285" s="38" t="s">
        <v>1028</v>
      </c>
      <c r="D4285" s="38" t="s">
        <v>11</v>
      </c>
      <c r="E4285" s="38" t="s">
        <v>12</v>
      </c>
      <c r="F4285" s="38">
        <v>2000</v>
      </c>
      <c r="G4285" s="38">
        <f t="shared" si="91"/>
        <v>4000</v>
      </c>
      <c r="H4285" s="38">
        <v>2</v>
      </c>
      <c r="I4285" s="39"/>
    </row>
    <row r="4286" spans="1:9" x14ac:dyDescent="0.25">
      <c r="A4286" s="38">
        <v>4267</v>
      </c>
      <c r="B4286" s="38" t="s">
        <v>5002</v>
      </c>
      <c r="C4286" s="38" t="s">
        <v>4362</v>
      </c>
      <c r="D4286" s="38" t="s">
        <v>11</v>
      </c>
      <c r="E4286" s="38" t="s">
        <v>12</v>
      </c>
      <c r="F4286" s="38">
        <v>1500</v>
      </c>
      <c r="G4286" s="38">
        <f t="shared" si="91"/>
        <v>1500</v>
      </c>
      <c r="H4286" s="38">
        <v>1</v>
      </c>
      <c r="I4286" s="39"/>
    </row>
    <row r="4287" spans="1:9" x14ac:dyDescent="0.25">
      <c r="A4287" s="38">
        <v>4267</v>
      </c>
      <c r="B4287" s="38" t="s">
        <v>5003</v>
      </c>
      <c r="C4287" s="38" t="s">
        <v>5004</v>
      </c>
      <c r="D4287" s="38" t="s">
        <v>11</v>
      </c>
      <c r="E4287" s="38" t="s">
        <v>12</v>
      </c>
      <c r="F4287" s="38">
        <v>500</v>
      </c>
      <c r="G4287" s="38">
        <f t="shared" si="91"/>
        <v>5000</v>
      </c>
      <c r="H4287" s="38">
        <v>10</v>
      </c>
      <c r="I4287" s="39"/>
    </row>
    <row r="4288" spans="1:9" x14ac:dyDescent="0.25">
      <c r="A4288" s="38">
        <v>4267</v>
      </c>
      <c r="B4288" s="38" t="s">
        <v>5005</v>
      </c>
      <c r="C4288" s="38" t="s">
        <v>4367</v>
      </c>
      <c r="D4288" s="38" t="s">
        <v>11</v>
      </c>
      <c r="E4288" s="38" t="s">
        <v>12</v>
      </c>
      <c r="F4288" s="38">
        <v>4000</v>
      </c>
      <c r="G4288" s="38">
        <f t="shared" si="91"/>
        <v>4000</v>
      </c>
      <c r="H4288" s="38">
        <v>1</v>
      </c>
      <c r="I4288" s="39"/>
    </row>
    <row r="4289" spans="1:9" x14ac:dyDescent="0.25">
      <c r="A4289" s="38">
        <v>4267</v>
      </c>
      <c r="B4289" s="38" t="s">
        <v>5006</v>
      </c>
      <c r="C4289" s="38" t="s">
        <v>233</v>
      </c>
      <c r="D4289" s="38" t="s">
        <v>11</v>
      </c>
      <c r="E4289" s="38" t="s">
        <v>12</v>
      </c>
      <c r="F4289" s="38">
        <v>4000</v>
      </c>
      <c r="G4289" s="38">
        <f t="shared" si="91"/>
        <v>20000</v>
      </c>
      <c r="H4289" s="38">
        <v>5</v>
      </c>
      <c r="I4289" s="39"/>
    </row>
    <row r="4290" spans="1:9" x14ac:dyDescent="0.25">
      <c r="A4290" s="38">
        <v>4267</v>
      </c>
      <c r="B4290" s="38" t="s">
        <v>5007</v>
      </c>
      <c r="C4290" s="38" t="s">
        <v>169</v>
      </c>
      <c r="D4290" s="38" t="s">
        <v>11</v>
      </c>
      <c r="E4290" s="38" t="s">
        <v>12</v>
      </c>
      <c r="F4290" s="38">
        <v>1500</v>
      </c>
      <c r="G4290" s="38">
        <f t="shared" si="91"/>
        <v>30000</v>
      </c>
      <c r="H4290" s="38">
        <v>20</v>
      </c>
      <c r="I4290" s="39"/>
    </row>
    <row r="4291" spans="1:9" x14ac:dyDescent="0.25">
      <c r="A4291" s="38">
        <v>5122</v>
      </c>
      <c r="B4291" s="38" t="s">
        <v>3628</v>
      </c>
      <c r="C4291" s="38" t="s">
        <v>32</v>
      </c>
      <c r="D4291" s="38" t="s">
        <v>11</v>
      </c>
      <c r="E4291" s="38" t="s">
        <v>12</v>
      </c>
      <c r="F4291" s="38">
        <v>250000</v>
      </c>
      <c r="G4291" s="38">
        <f>+F4291*H4291</f>
        <v>6250000</v>
      </c>
      <c r="H4291" s="38">
        <v>25</v>
      </c>
      <c r="I4291" s="39"/>
    </row>
    <row r="4292" spans="1:9" x14ac:dyDescent="0.25">
      <c r="A4292" s="38">
        <v>5122</v>
      </c>
      <c r="B4292" s="38" t="s">
        <v>3629</v>
      </c>
      <c r="C4292" s="38" t="s">
        <v>133</v>
      </c>
      <c r="D4292" s="38" t="s">
        <v>11</v>
      </c>
      <c r="E4292" s="38" t="s">
        <v>12</v>
      </c>
      <c r="F4292" s="38">
        <v>45000</v>
      </c>
      <c r="G4292" s="38">
        <f t="shared" ref="G4292:G4307" si="92">+F4292*H4292</f>
        <v>45000</v>
      </c>
      <c r="H4292" s="38">
        <v>1</v>
      </c>
      <c r="I4292" s="39"/>
    </row>
    <row r="4293" spans="1:9" ht="27" x14ac:dyDescent="0.25">
      <c r="A4293" s="19">
        <v>5122</v>
      </c>
      <c r="B4293" s="19" t="s">
        <v>3630</v>
      </c>
      <c r="C4293" s="19" t="s">
        <v>184</v>
      </c>
      <c r="D4293" s="19" t="s">
        <v>11</v>
      </c>
      <c r="E4293" s="19" t="s">
        <v>12</v>
      </c>
      <c r="F4293" s="19">
        <v>20000</v>
      </c>
      <c r="G4293" s="19">
        <f t="shared" si="92"/>
        <v>200000</v>
      </c>
      <c r="H4293" s="19">
        <v>10</v>
      </c>
      <c r="I4293" s="39"/>
    </row>
    <row r="4294" spans="1:9" ht="27" x14ac:dyDescent="0.25">
      <c r="A4294" s="19">
        <v>5122</v>
      </c>
      <c r="B4294" s="19" t="s">
        <v>3631</v>
      </c>
      <c r="C4294" s="19" t="s">
        <v>184</v>
      </c>
      <c r="D4294" s="19" t="s">
        <v>11</v>
      </c>
      <c r="E4294" s="19" t="s">
        <v>12</v>
      </c>
      <c r="F4294" s="19">
        <v>20000</v>
      </c>
      <c r="G4294" s="19">
        <f t="shared" si="92"/>
        <v>40000</v>
      </c>
      <c r="H4294" s="19">
        <v>2</v>
      </c>
      <c r="I4294" s="39"/>
    </row>
    <row r="4295" spans="1:9" x14ac:dyDescent="0.25">
      <c r="A4295" s="19">
        <v>5122</v>
      </c>
      <c r="B4295" s="19" t="s">
        <v>3632</v>
      </c>
      <c r="C4295" s="19" t="s">
        <v>24</v>
      </c>
      <c r="D4295" s="19" t="s">
        <v>11</v>
      </c>
      <c r="E4295" s="19" t="s">
        <v>12</v>
      </c>
      <c r="F4295" s="19">
        <v>4000</v>
      </c>
      <c r="G4295" s="19">
        <f t="shared" si="92"/>
        <v>80000</v>
      </c>
      <c r="H4295" s="19">
        <v>20</v>
      </c>
      <c r="I4295" s="39"/>
    </row>
    <row r="4296" spans="1:9" x14ac:dyDescent="0.25">
      <c r="A4296" s="19">
        <v>5122</v>
      </c>
      <c r="B4296" s="19" t="s">
        <v>3633</v>
      </c>
      <c r="C4296" s="19" t="s">
        <v>78</v>
      </c>
      <c r="D4296" s="19" t="s">
        <v>11</v>
      </c>
      <c r="E4296" s="19" t="s">
        <v>12</v>
      </c>
      <c r="F4296" s="19">
        <v>6000</v>
      </c>
      <c r="G4296" s="19">
        <f t="shared" si="92"/>
        <v>60000</v>
      </c>
      <c r="H4296" s="19">
        <v>10</v>
      </c>
      <c r="I4296" s="39"/>
    </row>
    <row r="4297" spans="1:9" ht="40.5" x14ac:dyDescent="0.25">
      <c r="A4297" s="19">
        <v>5122</v>
      </c>
      <c r="B4297" s="19" t="s">
        <v>3634</v>
      </c>
      <c r="C4297" s="19" t="s">
        <v>3495</v>
      </c>
      <c r="D4297" s="19" t="s">
        <v>11</v>
      </c>
      <c r="E4297" s="19" t="s">
        <v>12</v>
      </c>
      <c r="F4297" s="19">
        <v>120000</v>
      </c>
      <c r="G4297" s="19">
        <f t="shared" si="92"/>
        <v>720000</v>
      </c>
      <c r="H4297" s="19">
        <v>6</v>
      </c>
      <c r="I4297" s="39"/>
    </row>
    <row r="4298" spans="1:9" ht="40.5" x14ac:dyDescent="0.25">
      <c r="A4298" s="19">
        <v>5122</v>
      </c>
      <c r="B4298" s="19" t="s">
        <v>3635</v>
      </c>
      <c r="C4298" s="19" t="s">
        <v>3636</v>
      </c>
      <c r="D4298" s="19" t="s">
        <v>11</v>
      </c>
      <c r="E4298" s="19" t="s">
        <v>12</v>
      </c>
      <c r="F4298" s="19">
        <v>255000</v>
      </c>
      <c r="G4298" s="19">
        <f t="shared" si="92"/>
        <v>510000</v>
      </c>
      <c r="H4298" s="19">
        <v>2</v>
      </c>
      <c r="I4298" s="39"/>
    </row>
    <row r="4299" spans="1:9" x14ac:dyDescent="0.25">
      <c r="A4299" s="19">
        <v>5122</v>
      </c>
      <c r="B4299" s="19" t="s">
        <v>3637</v>
      </c>
      <c r="C4299" s="19" t="s">
        <v>152</v>
      </c>
      <c r="D4299" s="19" t="s">
        <v>11</v>
      </c>
      <c r="E4299" s="19" t="s">
        <v>12</v>
      </c>
      <c r="F4299" s="19">
        <v>31000</v>
      </c>
      <c r="G4299" s="19">
        <f t="shared" si="92"/>
        <v>620000</v>
      </c>
      <c r="H4299" s="19">
        <v>20</v>
      </c>
      <c r="I4299" s="39"/>
    </row>
    <row r="4300" spans="1:9" x14ac:dyDescent="0.25">
      <c r="A4300" s="19">
        <v>5122</v>
      </c>
      <c r="B4300" s="19" t="s">
        <v>3638</v>
      </c>
      <c r="C4300" s="19" t="s">
        <v>153</v>
      </c>
      <c r="D4300" s="19" t="s">
        <v>11</v>
      </c>
      <c r="E4300" s="19" t="s">
        <v>12</v>
      </c>
      <c r="F4300" s="19">
        <v>15000</v>
      </c>
      <c r="G4300" s="19">
        <f t="shared" si="92"/>
        <v>600000</v>
      </c>
      <c r="H4300" s="19">
        <v>40</v>
      </c>
      <c r="I4300" s="39"/>
    </row>
    <row r="4301" spans="1:9" x14ac:dyDescent="0.25">
      <c r="A4301" s="19">
        <v>5122</v>
      </c>
      <c r="B4301" s="19" t="s">
        <v>3639</v>
      </c>
      <c r="C4301" s="19" t="s">
        <v>55</v>
      </c>
      <c r="D4301" s="19" t="s">
        <v>11</v>
      </c>
      <c r="E4301" s="19" t="s">
        <v>12</v>
      </c>
      <c r="F4301" s="19">
        <v>90000</v>
      </c>
      <c r="G4301" s="19">
        <f t="shared" si="92"/>
        <v>180000</v>
      </c>
      <c r="H4301" s="19">
        <v>2</v>
      </c>
      <c r="I4301" s="39"/>
    </row>
    <row r="4302" spans="1:9" x14ac:dyDescent="0.25">
      <c r="A4302" s="19">
        <v>5122</v>
      </c>
      <c r="B4302" s="19" t="s">
        <v>3640</v>
      </c>
      <c r="C4302" s="19" t="s">
        <v>186</v>
      </c>
      <c r="D4302" s="19" t="s">
        <v>11</v>
      </c>
      <c r="E4302" s="19" t="s">
        <v>12</v>
      </c>
      <c r="F4302" s="19">
        <v>70000</v>
      </c>
      <c r="G4302" s="19">
        <f t="shared" si="92"/>
        <v>700000</v>
      </c>
      <c r="H4302" s="19">
        <v>10</v>
      </c>
      <c r="I4302" s="39"/>
    </row>
    <row r="4303" spans="1:9" x14ac:dyDescent="0.25">
      <c r="A4303" s="19">
        <v>5122</v>
      </c>
      <c r="B4303" s="19" t="s">
        <v>3641</v>
      </c>
      <c r="C4303" s="19" t="s">
        <v>342</v>
      </c>
      <c r="D4303" s="19" t="s">
        <v>11</v>
      </c>
      <c r="E4303" s="19" t="s">
        <v>12</v>
      </c>
      <c r="F4303" s="19">
        <v>100000</v>
      </c>
      <c r="G4303" s="19">
        <f t="shared" si="92"/>
        <v>100000</v>
      </c>
      <c r="H4303" s="19">
        <v>1</v>
      </c>
      <c r="I4303" s="39"/>
    </row>
    <row r="4304" spans="1:9" x14ac:dyDescent="0.25">
      <c r="A4304" s="19">
        <v>5122</v>
      </c>
      <c r="B4304" s="19" t="s">
        <v>3642</v>
      </c>
      <c r="C4304" s="19" t="s">
        <v>188</v>
      </c>
      <c r="D4304" s="19" t="s">
        <v>11</v>
      </c>
      <c r="E4304" s="19" t="s">
        <v>12</v>
      </c>
      <c r="F4304" s="19">
        <v>80000</v>
      </c>
      <c r="G4304" s="19">
        <f t="shared" si="92"/>
        <v>160000</v>
      </c>
      <c r="H4304" s="19">
        <v>2</v>
      </c>
      <c r="I4304" s="39"/>
    </row>
    <row r="4305" spans="1:9" x14ac:dyDescent="0.25">
      <c r="A4305" s="19">
        <v>5122</v>
      </c>
      <c r="B4305" s="19" t="s">
        <v>3643</v>
      </c>
      <c r="C4305" s="19" t="s">
        <v>188</v>
      </c>
      <c r="D4305" s="19" t="s">
        <v>11</v>
      </c>
      <c r="E4305" s="19" t="s">
        <v>12</v>
      </c>
      <c r="F4305" s="19">
        <v>260000</v>
      </c>
      <c r="G4305" s="19">
        <f t="shared" si="92"/>
        <v>260000</v>
      </c>
      <c r="H4305" s="19">
        <v>1</v>
      </c>
      <c r="I4305" s="39"/>
    </row>
    <row r="4306" spans="1:9" x14ac:dyDescent="0.25">
      <c r="A4306" s="19">
        <v>5122</v>
      </c>
      <c r="B4306" s="19" t="s">
        <v>3644</v>
      </c>
      <c r="C4306" s="19" t="s">
        <v>101</v>
      </c>
      <c r="D4306" s="19" t="s">
        <v>11</v>
      </c>
      <c r="E4306" s="19" t="s">
        <v>12</v>
      </c>
      <c r="F4306" s="19">
        <v>80000</v>
      </c>
      <c r="G4306" s="19">
        <f t="shared" si="92"/>
        <v>240000</v>
      </c>
      <c r="H4306" s="19">
        <v>3</v>
      </c>
      <c r="I4306" s="39"/>
    </row>
    <row r="4307" spans="1:9" x14ac:dyDescent="0.25">
      <c r="A4307" s="19">
        <v>5122</v>
      </c>
      <c r="B4307" s="19" t="s">
        <v>3645</v>
      </c>
      <c r="C4307" s="19" t="s">
        <v>3646</v>
      </c>
      <c r="D4307" s="19" t="s">
        <v>11</v>
      </c>
      <c r="E4307" s="19" t="s">
        <v>12</v>
      </c>
      <c r="F4307" s="19">
        <v>700000</v>
      </c>
      <c r="G4307" s="19">
        <f t="shared" si="92"/>
        <v>700000</v>
      </c>
      <c r="H4307" s="19">
        <v>1</v>
      </c>
      <c r="I4307" s="39"/>
    </row>
    <row r="4308" spans="1:9" x14ac:dyDescent="0.25">
      <c r="A4308" s="19" t="s">
        <v>182</v>
      </c>
      <c r="B4308" s="19" t="s">
        <v>620</v>
      </c>
      <c r="C4308" s="19" t="s">
        <v>479</v>
      </c>
      <c r="D4308" s="19" t="s">
        <v>36</v>
      </c>
      <c r="E4308" s="19" t="s">
        <v>12</v>
      </c>
      <c r="F4308" s="19">
        <v>999</v>
      </c>
      <c r="G4308" s="19">
        <f>F4308*H4308</f>
        <v>299700</v>
      </c>
      <c r="H4308" s="19">
        <v>300</v>
      </c>
      <c r="I4308" s="39"/>
    </row>
    <row r="4309" spans="1:9" x14ac:dyDescent="0.25">
      <c r="A4309" s="19" t="s">
        <v>182</v>
      </c>
      <c r="B4309" s="19" t="s">
        <v>621</v>
      </c>
      <c r="C4309" s="19" t="s">
        <v>261</v>
      </c>
      <c r="D4309" s="19" t="s">
        <v>36</v>
      </c>
      <c r="E4309" s="19" t="s">
        <v>12</v>
      </c>
      <c r="F4309" s="19">
        <v>29990</v>
      </c>
      <c r="G4309" s="19">
        <f>F4309*H4309</f>
        <v>359880</v>
      </c>
      <c r="H4309" s="19">
        <v>12</v>
      </c>
      <c r="I4309" s="39"/>
    </row>
    <row r="4310" spans="1:9" x14ac:dyDescent="0.25">
      <c r="A4310" s="19"/>
      <c r="B4310" s="19" t="s">
        <v>1085</v>
      </c>
      <c r="C4310" s="19" t="s">
        <v>86</v>
      </c>
      <c r="D4310" s="19" t="s">
        <v>11</v>
      </c>
      <c r="E4310" s="19" t="s">
        <v>47</v>
      </c>
      <c r="F4310" s="19">
        <v>0</v>
      </c>
      <c r="G4310" s="19">
        <f t="shared" ref="G4310:G4353" si="93">F4310*H4310</f>
        <v>0</v>
      </c>
      <c r="H4310" s="19">
        <v>400</v>
      </c>
      <c r="I4310" s="39"/>
    </row>
    <row r="4311" spans="1:9" ht="27" x14ac:dyDescent="0.25">
      <c r="A4311" s="19"/>
      <c r="B4311" s="19" t="s">
        <v>1086</v>
      </c>
      <c r="C4311" s="19" t="s">
        <v>1035</v>
      </c>
      <c r="D4311" s="19" t="s">
        <v>11</v>
      </c>
      <c r="E4311" s="19" t="s">
        <v>12</v>
      </c>
      <c r="F4311" s="19">
        <v>0</v>
      </c>
      <c r="G4311" s="19">
        <f t="shared" si="93"/>
        <v>0</v>
      </c>
      <c r="H4311" s="19">
        <v>500</v>
      </c>
      <c r="I4311" s="39"/>
    </row>
    <row r="4312" spans="1:9" x14ac:dyDescent="0.25">
      <c r="A4312" s="19"/>
      <c r="B4312" s="19" t="s">
        <v>1087</v>
      </c>
      <c r="C4312" s="19" t="s">
        <v>180</v>
      </c>
      <c r="D4312" s="19" t="s">
        <v>11</v>
      </c>
      <c r="E4312" s="19" t="s">
        <v>12</v>
      </c>
      <c r="F4312" s="19">
        <v>0</v>
      </c>
      <c r="G4312" s="19">
        <f t="shared" si="93"/>
        <v>0</v>
      </c>
      <c r="H4312" s="19">
        <v>20</v>
      </c>
      <c r="I4312" s="39"/>
    </row>
    <row r="4313" spans="1:9" x14ac:dyDescent="0.25">
      <c r="A4313" s="19"/>
      <c r="B4313" s="19" t="s">
        <v>1088</v>
      </c>
      <c r="C4313" s="19" t="s">
        <v>87</v>
      </c>
      <c r="D4313" s="19" t="s">
        <v>11</v>
      </c>
      <c r="E4313" s="19" t="s">
        <v>170</v>
      </c>
      <c r="F4313" s="19">
        <v>0</v>
      </c>
      <c r="G4313" s="19">
        <f t="shared" si="93"/>
        <v>0</v>
      </c>
      <c r="H4313" s="19">
        <v>300</v>
      </c>
      <c r="I4313" s="39"/>
    </row>
    <row r="4314" spans="1:9" x14ac:dyDescent="0.25">
      <c r="A4314" s="19"/>
      <c r="B4314" s="19" t="s">
        <v>1089</v>
      </c>
      <c r="C4314" s="19" t="s">
        <v>585</v>
      </c>
      <c r="D4314" s="19" t="s">
        <v>11</v>
      </c>
      <c r="E4314" s="19" t="s">
        <v>12</v>
      </c>
      <c r="F4314" s="19">
        <v>0</v>
      </c>
      <c r="G4314" s="19">
        <f t="shared" si="93"/>
        <v>0</v>
      </c>
      <c r="H4314" s="19">
        <v>40</v>
      </c>
      <c r="I4314" s="39"/>
    </row>
    <row r="4315" spans="1:9" x14ac:dyDescent="0.25">
      <c r="A4315" s="19"/>
      <c r="B4315" s="19" t="s">
        <v>1090</v>
      </c>
      <c r="C4315" s="19" t="s">
        <v>10</v>
      </c>
      <c r="D4315" s="19" t="s">
        <v>11</v>
      </c>
      <c r="E4315" s="19" t="s">
        <v>12</v>
      </c>
      <c r="F4315" s="19">
        <v>0</v>
      </c>
      <c r="G4315" s="19">
        <f t="shared" si="93"/>
        <v>0</v>
      </c>
      <c r="H4315" s="19">
        <v>10</v>
      </c>
      <c r="I4315" s="39"/>
    </row>
    <row r="4316" spans="1:9" x14ac:dyDescent="0.25">
      <c r="A4316" s="10"/>
      <c r="B4316" s="10" t="s">
        <v>1091</v>
      </c>
      <c r="C4316" s="10" t="s">
        <v>42</v>
      </c>
      <c r="D4316" s="19" t="s">
        <v>11</v>
      </c>
      <c r="E4316" s="11" t="s">
        <v>12</v>
      </c>
      <c r="F4316" s="19">
        <v>0</v>
      </c>
      <c r="G4316" s="19">
        <f t="shared" si="93"/>
        <v>0</v>
      </c>
      <c r="H4316" s="35">
        <v>50</v>
      </c>
      <c r="I4316" s="39"/>
    </row>
    <row r="4317" spans="1:9" x14ac:dyDescent="0.25">
      <c r="A4317" s="10"/>
      <c r="B4317" s="10" t="s">
        <v>1092</v>
      </c>
      <c r="C4317" s="10" t="s">
        <v>13</v>
      </c>
      <c r="D4317" s="19" t="s">
        <v>11</v>
      </c>
      <c r="E4317" s="11" t="s">
        <v>12</v>
      </c>
      <c r="F4317" s="19">
        <v>0</v>
      </c>
      <c r="G4317" s="19">
        <f t="shared" si="93"/>
        <v>0</v>
      </c>
      <c r="H4317" s="35">
        <v>800</v>
      </c>
      <c r="I4317" s="39"/>
    </row>
    <row r="4318" spans="1:9" x14ac:dyDescent="0.25">
      <c r="A4318" s="10"/>
      <c r="B4318" s="10" t="s">
        <v>1093</v>
      </c>
      <c r="C4318" s="10" t="s">
        <v>15</v>
      </c>
      <c r="D4318" s="19" t="s">
        <v>11</v>
      </c>
      <c r="E4318" s="11" t="s">
        <v>12</v>
      </c>
      <c r="F4318" s="19">
        <v>0</v>
      </c>
      <c r="G4318" s="19">
        <f t="shared" si="93"/>
        <v>0</v>
      </c>
      <c r="H4318" s="35">
        <v>50</v>
      </c>
      <c r="I4318" s="39"/>
    </row>
    <row r="4319" spans="1:9" x14ac:dyDescent="0.25">
      <c r="A4319" s="10"/>
      <c r="B4319" s="10" t="s">
        <v>1094</v>
      </c>
      <c r="C4319" s="10" t="s">
        <v>216</v>
      </c>
      <c r="D4319" s="19" t="s">
        <v>11</v>
      </c>
      <c r="E4319" s="11" t="s">
        <v>12</v>
      </c>
      <c r="F4319" s="19">
        <v>0</v>
      </c>
      <c r="G4319" s="19">
        <f t="shared" si="93"/>
        <v>0</v>
      </c>
      <c r="H4319" s="35">
        <v>50</v>
      </c>
      <c r="I4319" s="39"/>
    </row>
    <row r="4320" spans="1:9" x14ac:dyDescent="0.25">
      <c r="A4320" s="10"/>
      <c r="B4320" s="10" t="s">
        <v>1095</v>
      </c>
      <c r="C4320" s="10" t="s">
        <v>726</v>
      </c>
      <c r="D4320" s="19" t="s">
        <v>11</v>
      </c>
      <c r="E4320" s="11" t="s">
        <v>12</v>
      </c>
      <c r="F4320" s="19">
        <v>0</v>
      </c>
      <c r="G4320" s="19">
        <f t="shared" si="93"/>
        <v>0</v>
      </c>
      <c r="H4320" s="35">
        <v>100</v>
      </c>
      <c r="I4320" s="39"/>
    </row>
    <row r="4321" spans="1:9" ht="27" x14ac:dyDescent="0.25">
      <c r="A4321" s="10"/>
      <c r="B4321" s="10" t="s">
        <v>1096</v>
      </c>
      <c r="C4321" s="10" t="s">
        <v>218</v>
      </c>
      <c r="D4321" s="19" t="s">
        <v>11</v>
      </c>
      <c r="E4321" s="11" t="s">
        <v>17</v>
      </c>
      <c r="F4321" s="19">
        <v>0</v>
      </c>
      <c r="G4321" s="19">
        <f t="shared" si="93"/>
        <v>0</v>
      </c>
      <c r="H4321" s="35">
        <v>100</v>
      </c>
      <c r="I4321" s="39"/>
    </row>
    <row r="4322" spans="1:9" ht="27" x14ac:dyDescent="0.25">
      <c r="A4322" s="10"/>
      <c r="B4322" s="10" t="s">
        <v>1097</v>
      </c>
      <c r="C4322" s="10" t="s">
        <v>18</v>
      </c>
      <c r="D4322" s="19" t="s">
        <v>11</v>
      </c>
      <c r="E4322" s="11" t="s">
        <v>12</v>
      </c>
      <c r="F4322" s="19">
        <v>0</v>
      </c>
      <c r="G4322" s="19">
        <f t="shared" si="93"/>
        <v>0</v>
      </c>
      <c r="H4322" s="35">
        <v>8000</v>
      </c>
      <c r="I4322" s="39"/>
    </row>
    <row r="4323" spans="1:9" ht="27" x14ac:dyDescent="0.25">
      <c r="A4323" s="10"/>
      <c r="B4323" s="10" t="s">
        <v>1098</v>
      </c>
      <c r="C4323" s="10" t="s">
        <v>19</v>
      </c>
      <c r="D4323" s="19" t="s">
        <v>11</v>
      </c>
      <c r="E4323" s="11" t="s">
        <v>12</v>
      </c>
      <c r="F4323" s="19">
        <v>0</v>
      </c>
      <c r="G4323" s="19">
        <f t="shared" si="93"/>
        <v>0</v>
      </c>
      <c r="H4323" s="35">
        <v>100</v>
      </c>
      <c r="I4323" s="39"/>
    </row>
    <row r="4324" spans="1:9" x14ac:dyDescent="0.25">
      <c r="A4324" s="10"/>
      <c r="B4324" s="10" t="s">
        <v>1099</v>
      </c>
      <c r="C4324" s="10" t="s">
        <v>20</v>
      </c>
      <c r="D4324" s="19" t="s">
        <v>11</v>
      </c>
      <c r="E4324" s="11" t="s">
        <v>12</v>
      </c>
      <c r="F4324" s="19">
        <v>0</v>
      </c>
      <c r="G4324" s="19">
        <f t="shared" si="93"/>
        <v>0</v>
      </c>
      <c r="H4324" s="35">
        <v>100</v>
      </c>
      <c r="I4324" s="39"/>
    </row>
    <row r="4325" spans="1:9" x14ac:dyDescent="0.25">
      <c r="A4325" s="10"/>
      <c r="B4325" s="10" t="s">
        <v>1100</v>
      </c>
      <c r="C4325" s="10" t="s">
        <v>21</v>
      </c>
      <c r="D4325" s="19" t="s">
        <v>11</v>
      </c>
      <c r="E4325" s="11" t="s">
        <v>12</v>
      </c>
      <c r="F4325" s="19">
        <v>0</v>
      </c>
      <c r="G4325" s="19">
        <f t="shared" si="93"/>
        <v>0</v>
      </c>
      <c r="H4325" s="35">
        <v>100</v>
      </c>
      <c r="I4325" s="39"/>
    </row>
    <row r="4326" spans="1:9" x14ac:dyDescent="0.25">
      <c r="A4326" s="10"/>
      <c r="B4326" s="10" t="s">
        <v>1101</v>
      </c>
      <c r="C4326" s="10" t="s">
        <v>725</v>
      </c>
      <c r="D4326" s="19" t="s">
        <v>11</v>
      </c>
      <c r="E4326" s="11" t="s">
        <v>12</v>
      </c>
      <c r="F4326" s="19">
        <v>0</v>
      </c>
      <c r="G4326" s="19">
        <f t="shared" si="93"/>
        <v>0</v>
      </c>
      <c r="H4326" s="35">
        <v>20</v>
      </c>
      <c r="I4326" s="39"/>
    </row>
    <row r="4327" spans="1:9" x14ac:dyDescent="0.25">
      <c r="A4327" s="10"/>
      <c r="B4327" s="10" t="s">
        <v>1102</v>
      </c>
      <c r="C4327" s="10" t="s">
        <v>22</v>
      </c>
      <c r="D4327" s="19" t="s">
        <v>11</v>
      </c>
      <c r="E4327" s="11" t="s">
        <v>12</v>
      </c>
      <c r="F4327" s="19">
        <v>0</v>
      </c>
      <c r="G4327" s="19">
        <f t="shared" si="93"/>
        <v>0</v>
      </c>
      <c r="H4327" s="35">
        <v>20</v>
      </c>
      <c r="I4327" s="39"/>
    </row>
    <row r="4328" spans="1:9" ht="27" x14ac:dyDescent="0.25">
      <c r="A4328" s="10"/>
      <c r="B4328" s="10" t="s">
        <v>1103</v>
      </c>
      <c r="C4328" s="10" t="s">
        <v>23</v>
      </c>
      <c r="D4328" s="19" t="s">
        <v>11</v>
      </c>
      <c r="E4328" s="11" t="s">
        <v>12</v>
      </c>
      <c r="F4328" s="19">
        <v>0</v>
      </c>
      <c r="G4328" s="19">
        <f t="shared" si="93"/>
        <v>0</v>
      </c>
      <c r="H4328" s="35">
        <v>1</v>
      </c>
      <c r="I4328" s="39"/>
    </row>
    <row r="4329" spans="1:9" x14ac:dyDescent="0.25">
      <c r="A4329" s="10"/>
      <c r="B4329" s="10" t="s">
        <v>1104</v>
      </c>
      <c r="C4329" s="10" t="s">
        <v>199</v>
      </c>
      <c r="D4329" s="19" t="s">
        <v>11</v>
      </c>
      <c r="E4329" s="11" t="s">
        <v>12</v>
      </c>
      <c r="F4329" s="19">
        <v>0</v>
      </c>
      <c r="G4329" s="19">
        <f t="shared" si="93"/>
        <v>0</v>
      </c>
      <c r="H4329" s="35">
        <v>5</v>
      </c>
      <c r="I4329" s="39"/>
    </row>
    <row r="4330" spans="1:9" x14ac:dyDescent="0.25">
      <c r="A4330" s="10"/>
      <c r="B4330" s="10" t="s">
        <v>1105</v>
      </c>
      <c r="C4330" s="10" t="s">
        <v>200</v>
      </c>
      <c r="D4330" s="19" t="s">
        <v>11</v>
      </c>
      <c r="E4330" s="11" t="s">
        <v>170</v>
      </c>
      <c r="F4330" s="19">
        <v>0</v>
      </c>
      <c r="G4330" s="19">
        <f t="shared" si="93"/>
        <v>0</v>
      </c>
      <c r="H4330" s="35">
        <v>1800</v>
      </c>
      <c r="I4330" s="39"/>
    </row>
    <row r="4331" spans="1:9" ht="27" x14ac:dyDescent="0.25">
      <c r="A4331" s="10"/>
      <c r="B4331" s="10" t="s">
        <v>1106</v>
      </c>
      <c r="C4331" s="10" t="s">
        <v>724</v>
      </c>
      <c r="D4331" s="19" t="s">
        <v>11</v>
      </c>
      <c r="E4331" s="11" t="s">
        <v>12</v>
      </c>
      <c r="F4331" s="19">
        <v>0</v>
      </c>
      <c r="G4331" s="19">
        <f t="shared" si="93"/>
        <v>0</v>
      </c>
      <c r="H4331" s="35">
        <v>200</v>
      </c>
      <c r="I4331" s="39"/>
    </row>
    <row r="4332" spans="1:9" x14ac:dyDescent="0.25">
      <c r="A4332" s="10"/>
      <c r="B4332" s="10" t="s">
        <v>1107</v>
      </c>
      <c r="C4332" s="10" t="s">
        <v>85</v>
      </c>
      <c r="D4332" s="19" t="s">
        <v>11</v>
      </c>
      <c r="E4332" s="11" t="s">
        <v>12</v>
      </c>
      <c r="F4332" s="19">
        <v>0</v>
      </c>
      <c r="G4332" s="19">
        <f t="shared" si="93"/>
        <v>0</v>
      </c>
      <c r="H4332" s="35">
        <v>20</v>
      </c>
      <c r="I4332" s="39"/>
    </row>
    <row r="4333" spans="1:9" x14ac:dyDescent="0.25">
      <c r="A4333" s="10"/>
      <c r="B4333" s="10" t="s">
        <v>1108</v>
      </c>
      <c r="C4333" s="10" t="s">
        <v>26</v>
      </c>
      <c r="D4333" s="19" t="s">
        <v>11</v>
      </c>
      <c r="E4333" s="11" t="s">
        <v>12</v>
      </c>
      <c r="F4333" s="19">
        <v>0</v>
      </c>
      <c r="G4333" s="19">
        <f t="shared" si="93"/>
        <v>0</v>
      </c>
      <c r="H4333" s="35">
        <v>2000</v>
      </c>
      <c r="I4333" s="39"/>
    </row>
    <row r="4334" spans="1:9" x14ac:dyDescent="0.25">
      <c r="A4334" s="10"/>
      <c r="B4334" s="10" t="s">
        <v>1109</v>
      </c>
      <c r="C4334" s="10" t="s">
        <v>1110</v>
      </c>
      <c r="D4334" s="19" t="s">
        <v>11</v>
      </c>
      <c r="E4334" s="11" t="s">
        <v>12</v>
      </c>
      <c r="F4334" s="19">
        <v>0</v>
      </c>
      <c r="G4334" s="19">
        <f t="shared" si="93"/>
        <v>0</v>
      </c>
      <c r="H4334" s="35">
        <v>700</v>
      </c>
      <c r="I4334" s="39"/>
    </row>
    <row r="4335" spans="1:9" x14ac:dyDescent="0.25">
      <c r="A4335" s="10"/>
      <c r="B4335" s="10" t="s">
        <v>1111</v>
      </c>
      <c r="C4335" s="10" t="s">
        <v>166</v>
      </c>
      <c r="D4335" s="19" t="s">
        <v>11</v>
      </c>
      <c r="E4335" s="11" t="s">
        <v>12</v>
      </c>
      <c r="F4335" s="19">
        <v>0</v>
      </c>
      <c r="G4335" s="19">
        <f t="shared" si="93"/>
        <v>0</v>
      </c>
      <c r="H4335" s="35">
        <v>100</v>
      </c>
      <c r="I4335" s="39"/>
    </row>
    <row r="4336" spans="1:9" x14ac:dyDescent="0.25">
      <c r="A4336" s="10"/>
      <c r="B4336" s="10" t="s">
        <v>1112</v>
      </c>
      <c r="C4336" s="10" t="s">
        <v>240</v>
      </c>
      <c r="D4336" s="19" t="s">
        <v>11</v>
      </c>
      <c r="E4336" s="11" t="s">
        <v>12</v>
      </c>
      <c r="F4336" s="19">
        <v>0</v>
      </c>
      <c r="G4336" s="19">
        <f t="shared" si="93"/>
        <v>0</v>
      </c>
      <c r="H4336" s="35">
        <v>6</v>
      </c>
      <c r="I4336" s="39"/>
    </row>
    <row r="4337" spans="1:9" x14ac:dyDescent="0.25">
      <c r="A4337" s="10"/>
      <c r="B4337" s="10" t="s">
        <v>1113</v>
      </c>
      <c r="C4337" s="10" t="s">
        <v>27</v>
      </c>
      <c r="D4337" s="19" t="s">
        <v>11</v>
      </c>
      <c r="E4337" s="11" t="s">
        <v>12</v>
      </c>
      <c r="F4337" s="19">
        <v>0</v>
      </c>
      <c r="G4337" s="19">
        <f t="shared" si="93"/>
        <v>0</v>
      </c>
      <c r="H4337" s="35">
        <v>6</v>
      </c>
      <c r="I4337" s="39"/>
    </row>
    <row r="4338" spans="1:9" x14ac:dyDescent="0.25">
      <c r="A4338" s="10"/>
      <c r="B4338" s="10" t="s">
        <v>1114</v>
      </c>
      <c r="C4338" s="10" t="s">
        <v>27</v>
      </c>
      <c r="D4338" s="19" t="s">
        <v>11</v>
      </c>
      <c r="E4338" s="11" t="s">
        <v>12</v>
      </c>
      <c r="F4338" s="19">
        <v>0</v>
      </c>
      <c r="G4338" s="19">
        <f t="shared" si="93"/>
        <v>0</v>
      </c>
      <c r="H4338" s="35">
        <v>6</v>
      </c>
      <c r="I4338" s="39"/>
    </row>
    <row r="4339" spans="1:9" x14ac:dyDescent="0.25">
      <c r="A4339" s="10"/>
      <c r="B4339" s="10" t="s">
        <v>1115</v>
      </c>
      <c r="C4339" s="10" t="s">
        <v>174</v>
      </c>
      <c r="D4339" s="19" t="s">
        <v>11</v>
      </c>
      <c r="E4339" s="11" t="s">
        <v>12</v>
      </c>
      <c r="F4339" s="19">
        <v>0</v>
      </c>
      <c r="G4339" s="19">
        <f t="shared" si="93"/>
        <v>0</v>
      </c>
      <c r="H4339" s="35">
        <v>20</v>
      </c>
      <c r="I4339" s="39"/>
    </row>
    <row r="4340" spans="1:9" x14ac:dyDescent="0.25">
      <c r="A4340" s="10"/>
      <c r="B4340" s="10" t="s">
        <v>1116</v>
      </c>
      <c r="C4340" s="10" t="s">
        <v>175</v>
      </c>
      <c r="D4340" s="19" t="s">
        <v>11</v>
      </c>
      <c r="E4340" s="11" t="s">
        <v>12</v>
      </c>
      <c r="F4340" s="19">
        <v>0</v>
      </c>
      <c r="G4340" s="19">
        <f t="shared" si="93"/>
        <v>0</v>
      </c>
      <c r="H4340" s="35">
        <v>20</v>
      </c>
      <c r="I4340" s="39"/>
    </row>
    <row r="4341" spans="1:9" x14ac:dyDescent="0.25">
      <c r="A4341" s="10"/>
      <c r="B4341" s="10" t="s">
        <v>1117</v>
      </c>
      <c r="C4341" s="10" t="s">
        <v>223</v>
      </c>
      <c r="D4341" s="19" t="s">
        <v>11</v>
      </c>
      <c r="E4341" s="11" t="s">
        <v>12</v>
      </c>
      <c r="F4341" s="19">
        <v>0</v>
      </c>
      <c r="G4341" s="19">
        <f t="shared" si="93"/>
        <v>0</v>
      </c>
      <c r="H4341" s="35">
        <v>150</v>
      </c>
      <c r="I4341" s="39"/>
    </row>
    <row r="4342" spans="1:9" x14ac:dyDescent="0.25">
      <c r="A4342" s="10"/>
      <c r="B4342" s="10" t="s">
        <v>1118</v>
      </c>
      <c r="C4342" s="10" t="s">
        <v>223</v>
      </c>
      <c r="D4342" s="19" t="s">
        <v>11</v>
      </c>
      <c r="E4342" s="11" t="s">
        <v>12</v>
      </c>
      <c r="F4342" s="19">
        <v>0</v>
      </c>
      <c r="G4342" s="19">
        <f t="shared" si="93"/>
        <v>0</v>
      </c>
      <c r="H4342" s="35">
        <v>150</v>
      </c>
      <c r="I4342" s="39"/>
    </row>
    <row r="4343" spans="1:9" x14ac:dyDescent="0.25">
      <c r="A4343" s="10"/>
      <c r="B4343" s="10" t="s">
        <v>1119</v>
      </c>
      <c r="C4343" s="10" t="s">
        <v>224</v>
      </c>
      <c r="D4343" s="19" t="s">
        <v>11</v>
      </c>
      <c r="E4343" s="11" t="s">
        <v>12</v>
      </c>
      <c r="F4343" s="19">
        <v>0</v>
      </c>
      <c r="G4343" s="19">
        <f t="shared" si="93"/>
        <v>0</v>
      </c>
      <c r="H4343" s="35">
        <v>150</v>
      </c>
      <c r="I4343" s="39"/>
    </row>
    <row r="4344" spans="1:9" x14ac:dyDescent="0.25">
      <c r="A4344" s="10"/>
      <c r="B4344" s="10" t="s">
        <v>1120</v>
      </c>
      <c r="C4344" s="10" t="s">
        <v>46</v>
      </c>
      <c r="D4344" s="19" t="s">
        <v>11</v>
      </c>
      <c r="E4344" s="11" t="s">
        <v>12</v>
      </c>
      <c r="F4344" s="19">
        <v>0</v>
      </c>
      <c r="G4344" s="19">
        <f t="shared" si="93"/>
        <v>0</v>
      </c>
      <c r="H4344" s="35">
        <v>20</v>
      </c>
      <c r="I4344" s="39"/>
    </row>
    <row r="4345" spans="1:9" x14ac:dyDescent="0.25">
      <c r="A4345" s="10"/>
      <c r="B4345" s="10" t="s">
        <v>1121</v>
      </c>
      <c r="C4345" s="10" t="s">
        <v>123</v>
      </c>
      <c r="D4345" s="19" t="s">
        <v>11</v>
      </c>
      <c r="E4345" s="11" t="s">
        <v>12</v>
      </c>
      <c r="F4345" s="19">
        <v>0</v>
      </c>
      <c r="G4345" s="19">
        <f t="shared" si="93"/>
        <v>0</v>
      </c>
      <c r="H4345" s="35">
        <v>400</v>
      </c>
      <c r="I4345" s="39"/>
    </row>
    <row r="4346" spans="1:9" ht="27" x14ac:dyDescent="0.25">
      <c r="A4346" s="10"/>
      <c r="B4346" s="10" t="s">
        <v>1122</v>
      </c>
      <c r="C4346" s="10" t="s">
        <v>588</v>
      </c>
      <c r="D4346" s="19" t="s">
        <v>11</v>
      </c>
      <c r="E4346" s="11" t="s">
        <v>170</v>
      </c>
      <c r="F4346" s="19">
        <v>0</v>
      </c>
      <c r="G4346" s="19">
        <f t="shared" si="93"/>
        <v>0</v>
      </c>
      <c r="H4346" s="35">
        <v>80</v>
      </c>
      <c r="I4346" s="39"/>
    </row>
    <row r="4347" spans="1:9" x14ac:dyDescent="0.25">
      <c r="A4347" s="10"/>
      <c r="B4347" s="10" t="s">
        <v>1123</v>
      </c>
      <c r="C4347" s="10" t="s">
        <v>238</v>
      </c>
      <c r="D4347" s="19" t="s">
        <v>11</v>
      </c>
      <c r="E4347" s="11" t="s">
        <v>170</v>
      </c>
      <c r="F4347" s="19">
        <v>0</v>
      </c>
      <c r="G4347" s="19">
        <f t="shared" si="93"/>
        <v>0</v>
      </c>
      <c r="H4347" s="35">
        <v>400</v>
      </c>
      <c r="I4347" s="39"/>
    </row>
    <row r="4348" spans="1:9" ht="40.5" x14ac:dyDescent="0.25">
      <c r="A4348" s="10"/>
      <c r="B4348" s="10" t="s">
        <v>1124</v>
      </c>
      <c r="C4348" s="10" t="s">
        <v>51</v>
      </c>
      <c r="D4348" s="19" t="s">
        <v>11</v>
      </c>
      <c r="E4348" s="11" t="s">
        <v>25</v>
      </c>
      <c r="F4348" s="19">
        <v>0</v>
      </c>
      <c r="G4348" s="19">
        <f t="shared" si="93"/>
        <v>0</v>
      </c>
      <c r="H4348" s="35">
        <v>144</v>
      </c>
      <c r="I4348" s="39"/>
    </row>
    <row r="4349" spans="1:9" x14ac:dyDescent="0.25">
      <c r="A4349" s="10"/>
      <c r="B4349" s="10" t="s">
        <v>1125</v>
      </c>
      <c r="C4349" s="10" t="s">
        <v>29</v>
      </c>
      <c r="D4349" s="19" t="s">
        <v>11</v>
      </c>
      <c r="E4349" s="11" t="s">
        <v>25</v>
      </c>
      <c r="F4349" s="19">
        <v>0</v>
      </c>
      <c r="G4349" s="19">
        <f t="shared" si="93"/>
        <v>0</v>
      </c>
      <c r="H4349" s="35">
        <v>100</v>
      </c>
      <c r="I4349" s="39"/>
    </row>
    <row r="4350" spans="1:9" x14ac:dyDescent="0.25">
      <c r="A4350" s="10"/>
      <c r="B4350" s="10" t="s">
        <v>1126</v>
      </c>
      <c r="C4350" s="10" t="s">
        <v>52</v>
      </c>
      <c r="D4350" s="19" t="s">
        <v>11</v>
      </c>
      <c r="E4350" s="11" t="s">
        <v>12</v>
      </c>
      <c r="F4350" s="19">
        <v>0</v>
      </c>
      <c r="G4350" s="19">
        <f t="shared" si="93"/>
        <v>0</v>
      </c>
      <c r="H4350" s="35">
        <v>400</v>
      </c>
      <c r="I4350" s="39"/>
    </row>
    <row r="4351" spans="1:9" x14ac:dyDescent="0.25">
      <c r="A4351" s="10"/>
      <c r="B4351" s="10" t="s">
        <v>1127</v>
      </c>
      <c r="C4351" s="10" t="s">
        <v>30</v>
      </c>
      <c r="D4351" s="19" t="s">
        <v>11</v>
      </c>
      <c r="E4351" s="11" t="s">
        <v>12</v>
      </c>
      <c r="F4351" s="19">
        <v>0</v>
      </c>
      <c r="G4351" s="19">
        <f t="shared" si="93"/>
        <v>0</v>
      </c>
      <c r="H4351" s="35">
        <v>400</v>
      </c>
      <c r="I4351" s="39"/>
    </row>
    <row r="4352" spans="1:9" ht="27" x14ac:dyDescent="0.25">
      <c r="A4352" s="10"/>
      <c r="B4352" s="10" t="s">
        <v>1128</v>
      </c>
      <c r="C4352" s="10" t="s">
        <v>230</v>
      </c>
      <c r="D4352" s="19" t="s">
        <v>11</v>
      </c>
      <c r="E4352" s="11" t="s">
        <v>12</v>
      </c>
      <c r="F4352" s="19">
        <v>0</v>
      </c>
      <c r="G4352" s="19">
        <f t="shared" si="93"/>
        <v>0</v>
      </c>
      <c r="H4352" s="35">
        <v>6</v>
      </c>
      <c r="I4352" s="39"/>
    </row>
    <row r="4353" spans="1:9" ht="27" x14ac:dyDescent="0.25">
      <c r="A4353" s="10"/>
      <c r="B4353" s="10" t="s">
        <v>1129</v>
      </c>
      <c r="C4353" s="10" t="s">
        <v>31</v>
      </c>
      <c r="D4353" s="19" t="s">
        <v>11</v>
      </c>
      <c r="E4353" s="11" t="s">
        <v>12</v>
      </c>
      <c r="F4353" s="19">
        <v>0</v>
      </c>
      <c r="G4353" s="19">
        <f t="shared" si="93"/>
        <v>0</v>
      </c>
      <c r="H4353" s="35">
        <v>6</v>
      </c>
      <c r="I4353" s="39"/>
    </row>
    <row r="4354" spans="1:9" x14ac:dyDescent="0.25">
      <c r="A4354" s="133" t="s">
        <v>39</v>
      </c>
      <c r="B4354" s="134"/>
      <c r="C4354" s="134"/>
      <c r="D4354" s="134"/>
      <c r="E4354" s="134"/>
      <c r="F4354" s="134"/>
      <c r="G4354" s="134"/>
      <c r="H4354" s="134"/>
      <c r="I4354" s="39"/>
    </row>
    <row r="4355" spans="1:9" ht="27" x14ac:dyDescent="0.25">
      <c r="A4355" s="10">
        <v>5112</v>
      </c>
      <c r="B4355" s="10" t="s">
        <v>2758</v>
      </c>
      <c r="C4355" s="10" t="s">
        <v>63</v>
      </c>
      <c r="D4355" s="10" t="s">
        <v>38</v>
      </c>
      <c r="E4355" s="11" t="s">
        <v>35</v>
      </c>
      <c r="F4355" s="19">
        <v>0</v>
      </c>
      <c r="G4355" s="19">
        <f>F4355*H4355</f>
        <v>0</v>
      </c>
      <c r="H4355" s="37">
        <v>1</v>
      </c>
      <c r="I4355" s="39"/>
    </row>
    <row r="4356" spans="1:9" ht="27" x14ac:dyDescent="0.25">
      <c r="A4356" s="10">
        <v>5112</v>
      </c>
      <c r="B4356" s="10" t="s">
        <v>2759</v>
      </c>
      <c r="C4356" s="10" t="s">
        <v>63</v>
      </c>
      <c r="D4356" s="10" t="s">
        <v>38</v>
      </c>
      <c r="E4356" s="11" t="s">
        <v>35</v>
      </c>
      <c r="F4356" s="19">
        <v>0</v>
      </c>
      <c r="G4356" s="19">
        <f>F4356*H4356</f>
        <v>0</v>
      </c>
      <c r="H4356" s="37">
        <v>1</v>
      </c>
      <c r="I4356" s="39"/>
    </row>
    <row r="4357" spans="1:9" ht="27" x14ac:dyDescent="0.25">
      <c r="A4357" s="10" t="s">
        <v>138</v>
      </c>
      <c r="B4357" s="10" t="s">
        <v>67</v>
      </c>
      <c r="C4357" s="10" t="s">
        <v>194</v>
      </c>
      <c r="D4357" s="19" t="s">
        <v>11</v>
      </c>
      <c r="E4357" s="11" t="s">
        <v>35</v>
      </c>
      <c r="F4357" s="19">
        <v>120000</v>
      </c>
      <c r="G4357" s="19">
        <f>F4357*H4357</f>
        <v>120000</v>
      </c>
      <c r="H4357" s="35" t="s">
        <v>115</v>
      </c>
      <c r="I4357" s="39"/>
    </row>
    <row r="4358" spans="1:9" ht="27" x14ac:dyDescent="0.25">
      <c r="A4358" s="10" t="s">
        <v>138</v>
      </c>
      <c r="B4358" s="10" t="s">
        <v>68</v>
      </c>
      <c r="C4358" s="10" t="s">
        <v>194</v>
      </c>
      <c r="D4358" s="19" t="s">
        <v>11</v>
      </c>
      <c r="E4358" s="11" t="s">
        <v>35</v>
      </c>
      <c r="F4358" s="19">
        <v>1199880</v>
      </c>
      <c r="G4358" s="19">
        <f>F4358*H4358</f>
        <v>1199880</v>
      </c>
      <c r="H4358" s="35" t="s">
        <v>115</v>
      </c>
      <c r="I4358" s="39"/>
    </row>
    <row r="4359" spans="1:9" x14ac:dyDescent="0.25">
      <c r="A4359" s="10"/>
      <c r="B4359" s="133" t="s">
        <v>33</v>
      </c>
      <c r="C4359" s="134" t="s">
        <v>39</v>
      </c>
      <c r="D4359" s="134"/>
      <c r="E4359" s="134"/>
      <c r="F4359" s="134"/>
      <c r="G4359" s="141">
        <v>4320000</v>
      </c>
      <c r="H4359" s="35"/>
      <c r="I4359" s="39"/>
    </row>
    <row r="4360" spans="1:9" ht="27" x14ac:dyDescent="0.25">
      <c r="A4360" s="10" t="s">
        <v>208</v>
      </c>
      <c r="B4360" s="10" t="s">
        <v>3784</v>
      </c>
      <c r="C4360" s="10" t="s">
        <v>254</v>
      </c>
      <c r="D4360" s="10" t="s">
        <v>36</v>
      </c>
      <c r="E4360" s="10" t="s">
        <v>35</v>
      </c>
      <c r="F4360" s="10">
        <v>1000000</v>
      </c>
      <c r="G4360" s="10">
        <v>1000000</v>
      </c>
      <c r="H4360" s="10">
        <v>1</v>
      </c>
      <c r="I4360" s="39"/>
    </row>
    <row r="4361" spans="1:9" ht="27" x14ac:dyDescent="0.25">
      <c r="A4361" s="10" t="s">
        <v>208</v>
      </c>
      <c r="B4361" s="10" t="s">
        <v>3785</v>
      </c>
      <c r="C4361" s="10" t="s">
        <v>254</v>
      </c>
      <c r="D4361" s="10" t="s">
        <v>36</v>
      </c>
      <c r="E4361" s="10" t="s">
        <v>35</v>
      </c>
      <c r="F4361" s="10">
        <v>1000000</v>
      </c>
      <c r="G4361" s="10">
        <v>1000000</v>
      </c>
      <c r="H4361" s="10">
        <v>1</v>
      </c>
      <c r="I4361" s="39"/>
    </row>
    <row r="4362" spans="1:9" ht="27" x14ac:dyDescent="0.25">
      <c r="A4362" s="10">
        <v>5112</v>
      </c>
      <c r="B4362" s="10" t="s">
        <v>2760</v>
      </c>
      <c r="C4362" s="10" t="s">
        <v>62</v>
      </c>
      <c r="D4362" s="10" t="s">
        <v>34</v>
      </c>
      <c r="E4362" s="10" t="s">
        <v>35</v>
      </c>
      <c r="F4362" s="10">
        <v>0</v>
      </c>
      <c r="G4362" s="10">
        <f>F4362*H4362</f>
        <v>0</v>
      </c>
      <c r="H4362" s="10" t="s">
        <v>115</v>
      </c>
      <c r="I4362" s="39"/>
    </row>
    <row r="4363" spans="1:9" ht="27" x14ac:dyDescent="0.25">
      <c r="A4363" s="10">
        <v>5112</v>
      </c>
      <c r="B4363" s="10" t="s">
        <v>2761</v>
      </c>
      <c r="C4363" s="10" t="s">
        <v>62</v>
      </c>
      <c r="D4363" s="10" t="s">
        <v>34</v>
      </c>
      <c r="E4363" s="10" t="s">
        <v>35</v>
      </c>
      <c r="F4363" s="10">
        <v>0</v>
      </c>
      <c r="G4363" s="10">
        <f>F4363*H4363</f>
        <v>0</v>
      </c>
      <c r="H4363" s="10" t="s">
        <v>115</v>
      </c>
      <c r="I4363" s="39"/>
    </row>
    <row r="4364" spans="1:9" ht="27" x14ac:dyDescent="0.25">
      <c r="A4364" s="10"/>
      <c r="B4364" s="10" t="s">
        <v>1130</v>
      </c>
      <c r="C4364" s="10" t="s">
        <v>40</v>
      </c>
      <c r="D4364" s="10" t="s">
        <v>36</v>
      </c>
      <c r="E4364" s="10" t="s">
        <v>35</v>
      </c>
      <c r="F4364" s="10">
        <v>0</v>
      </c>
      <c r="G4364" s="10">
        <f>F4364*H4364</f>
        <v>0</v>
      </c>
      <c r="H4364" s="10">
        <v>1</v>
      </c>
      <c r="I4364" s="39"/>
    </row>
    <row r="4365" spans="1:9" x14ac:dyDescent="0.25">
      <c r="A4365" s="10" t="s">
        <v>182</v>
      </c>
      <c r="B4365" s="10" t="s">
        <v>622</v>
      </c>
      <c r="C4365" s="10" t="s">
        <v>261</v>
      </c>
      <c r="D4365" s="10" t="s">
        <v>36</v>
      </c>
      <c r="E4365" s="10" t="s">
        <v>12</v>
      </c>
      <c r="F4365" s="10">
        <v>9990</v>
      </c>
      <c r="G4365" s="10">
        <f>F4365*H4365</f>
        <v>339660</v>
      </c>
      <c r="H4365" s="10">
        <v>34</v>
      </c>
      <c r="I4365" s="39"/>
    </row>
    <row r="4366" spans="1:9" ht="27" x14ac:dyDescent="0.25">
      <c r="A4366" s="10" t="s">
        <v>208</v>
      </c>
      <c r="B4366" s="10" t="s">
        <v>480</v>
      </c>
      <c r="C4366" s="10" t="s">
        <v>254</v>
      </c>
      <c r="D4366" s="10" t="s">
        <v>36</v>
      </c>
      <c r="E4366" s="10" t="s">
        <v>35</v>
      </c>
      <c r="F4366" s="10">
        <v>850000</v>
      </c>
      <c r="G4366" s="10">
        <f t="shared" ref="G4366:G4379" si="94">F4366*H4366</f>
        <v>850000</v>
      </c>
      <c r="H4366" s="10" t="s">
        <v>115</v>
      </c>
      <c r="I4366" s="39"/>
    </row>
    <row r="4367" spans="1:9" ht="27" x14ac:dyDescent="0.25">
      <c r="A4367" s="10" t="s">
        <v>208</v>
      </c>
      <c r="B4367" s="10" t="s">
        <v>481</v>
      </c>
      <c r="C4367" s="10" t="s">
        <v>254</v>
      </c>
      <c r="D4367" s="19" t="s">
        <v>36</v>
      </c>
      <c r="E4367" s="35" t="s">
        <v>35</v>
      </c>
      <c r="F4367" s="37">
        <v>850000</v>
      </c>
      <c r="G4367" s="37">
        <f t="shared" si="94"/>
        <v>850000</v>
      </c>
      <c r="H4367" s="35" t="s">
        <v>115</v>
      </c>
      <c r="I4367" s="39"/>
    </row>
    <row r="4368" spans="1:9" ht="27" x14ac:dyDescent="0.25">
      <c r="A4368" s="10" t="s">
        <v>208</v>
      </c>
      <c r="B4368" s="10" t="s">
        <v>482</v>
      </c>
      <c r="C4368" s="10" t="s">
        <v>254</v>
      </c>
      <c r="D4368" s="19" t="s">
        <v>36</v>
      </c>
      <c r="E4368" s="35" t="s">
        <v>35</v>
      </c>
      <c r="F4368" s="37">
        <v>600000</v>
      </c>
      <c r="G4368" s="37">
        <f t="shared" si="94"/>
        <v>600000</v>
      </c>
      <c r="H4368" s="35" t="s">
        <v>115</v>
      </c>
      <c r="I4368" s="39"/>
    </row>
    <row r="4369" spans="1:9" ht="40.5" x14ac:dyDescent="0.25">
      <c r="A4369" s="10" t="s">
        <v>208</v>
      </c>
      <c r="B4369" s="10" t="s">
        <v>483</v>
      </c>
      <c r="C4369" s="10" t="s">
        <v>145</v>
      </c>
      <c r="D4369" s="19" t="s">
        <v>36</v>
      </c>
      <c r="E4369" s="35" t="s">
        <v>35</v>
      </c>
      <c r="F4369" s="37">
        <v>600000</v>
      </c>
      <c r="G4369" s="37">
        <f t="shared" si="94"/>
        <v>600000</v>
      </c>
      <c r="H4369" s="35" t="s">
        <v>115</v>
      </c>
      <c r="I4369" s="39"/>
    </row>
    <row r="4370" spans="1:9" ht="40.5" x14ac:dyDescent="0.25">
      <c r="A4370" s="10" t="s">
        <v>208</v>
      </c>
      <c r="B4370" s="10" t="s">
        <v>484</v>
      </c>
      <c r="C4370" s="10" t="s">
        <v>146</v>
      </c>
      <c r="D4370" s="19" t="s">
        <v>36</v>
      </c>
      <c r="E4370" s="11" t="s">
        <v>35</v>
      </c>
      <c r="F4370" s="19">
        <v>1900000</v>
      </c>
      <c r="G4370" s="19">
        <f t="shared" si="94"/>
        <v>1900000</v>
      </c>
      <c r="H4370" s="35" t="s">
        <v>115</v>
      </c>
      <c r="I4370" s="39"/>
    </row>
    <row r="4371" spans="1:9" ht="54" x14ac:dyDescent="0.25">
      <c r="A4371" s="10" t="s">
        <v>208</v>
      </c>
      <c r="B4371" s="10" t="s">
        <v>485</v>
      </c>
      <c r="C4371" s="10" t="s">
        <v>149</v>
      </c>
      <c r="D4371" s="19" t="s">
        <v>36</v>
      </c>
      <c r="E4371" s="11" t="s">
        <v>35</v>
      </c>
      <c r="F4371" s="19">
        <v>500000</v>
      </c>
      <c r="G4371" s="19">
        <f t="shared" si="94"/>
        <v>500000</v>
      </c>
      <c r="H4371" s="35" t="s">
        <v>115</v>
      </c>
      <c r="I4371" s="39"/>
    </row>
    <row r="4372" spans="1:9" ht="27" x14ac:dyDescent="0.25">
      <c r="A4372" s="10" t="s">
        <v>191</v>
      </c>
      <c r="B4372" s="10" t="s">
        <v>486</v>
      </c>
      <c r="C4372" s="10" t="s">
        <v>487</v>
      </c>
      <c r="D4372" s="19" t="s">
        <v>36</v>
      </c>
      <c r="E4372" s="11" t="s">
        <v>35</v>
      </c>
      <c r="F4372" s="19">
        <v>1720000</v>
      </c>
      <c r="G4372" s="19">
        <f t="shared" si="94"/>
        <v>1720000</v>
      </c>
      <c r="H4372" s="35" t="s">
        <v>115</v>
      </c>
      <c r="I4372" s="39"/>
    </row>
    <row r="4373" spans="1:9" ht="27" x14ac:dyDescent="0.25">
      <c r="A4373" s="10" t="s">
        <v>244</v>
      </c>
      <c r="B4373" s="10" t="s">
        <v>669</v>
      </c>
      <c r="C4373" s="10" t="s">
        <v>160</v>
      </c>
      <c r="D4373" s="19" t="s">
        <v>34</v>
      </c>
      <c r="E4373" s="11" t="s">
        <v>35</v>
      </c>
      <c r="F4373" s="19">
        <v>8050000</v>
      </c>
      <c r="G4373" s="19">
        <f t="shared" si="94"/>
        <v>8050000</v>
      </c>
      <c r="H4373" s="35" t="s">
        <v>115</v>
      </c>
      <c r="I4373" s="39"/>
    </row>
    <row r="4374" spans="1:9" ht="27" x14ac:dyDescent="0.25">
      <c r="A4374" s="10" t="s">
        <v>244</v>
      </c>
      <c r="B4374" s="10" t="s">
        <v>623</v>
      </c>
      <c r="C4374" s="10" t="s">
        <v>94</v>
      </c>
      <c r="D4374" s="19" t="s">
        <v>36</v>
      </c>
      <c r="E4374" s="35" t="s">
        <v>35</v>
      </c>
      <c r="F4374" s="37">
        <v>3581100</v>
      </c>
      <c r="G4374" s="37">
        <f t="shared" si="94"/>
        <v>3581100</v>
      </c>
      <c r="H4374" s="35" t="s">
        <v>115</v>
      </c>
      <c r="I4374" s="39"/>
    </row>
    <row r="4375" spans="1:9" ht="40.5" x14ac:dyDescent="0.25">
      <c r="A4375" s="10" t="s">
        <v>244</v>
      </c>
      <c r="B4375" s="10" t="s">
        <v>624</v>
      </c>
      <c r="C4375" s="10" t="s">
        <v>95</v>
      </c>
      <c r="D4375" s="19" t="s">
        <v>36</v>
      </c>
      <c r="E4375" s="11" t="s">
        <v>35</v>
      </c>
      <c r="F4375" s="19">
        <v>120000</v>
      </c>
      <c r="G4375" s="19">
        <f t="shared" si="94"/>
        <v>120000</v>
      </c>
      <c r="H4375" s="35" t="s">
        <v>115</v>
      </c>
      <c r="I4375" s="39"/>
    </row>
    <row r="4376" spans="1:9" ht="40.5" x14ac:dyDescent="0.25">
      <c r="A4376" s="10">
        <v>4241</v>
      </c>
      <c r="B4376" s="10" t="s">
        <v>2899</v>
      </c>
      <c r="C4376" s="10" t="s">
        <v>37</v>
      </c>
      <c r="D4376" s="19" t="s">
        <v>34</v>
      </c>
      <c r="E4376" s="11" t="s">
        <v>35</v>
      </c>
      <c r="F4376" s="19">
        <v>0</v>
      </c>
      <c r="G4376" s="19">
        <f>F4376*H4376</f>
        <v>0</v>
      </c>
      <c r="H4376" s="35" t="s">
        <v>115</v>
      </c>
      <c r="I4376" s="39"/>
    </row>
    <row r="4377" spans="1:9" ht="40.5" x14ac:dyDescent="0.25">
      <c r="A4377" s="10" t="s">
        <v>191</v>
      </c>
      <c r="B4377" s="10" t="s">
        <v>489</v>
      </c>
      <c r="C4377" s="10" t="s">
        <v>37</v>
      </c>
      <c r="D4377" s="19" t="s">
        <v>34</v>
      </c>
      <c r="E4377" s="11" t="s">
        <v>35</v>
      </c>
      <c r="F4377" s="19">
        <v>89000</v>
      </c>
      <c r="G4377" s="19">
        <f t="shared" si="94"/>
        <v>89000</v>
      </c>
      <c r="H4377" s="35" t="s">
        <v>115</v>
      </c>
      <c r="I4377" s="39"/>
    </row>
    <row r="4378" spans="1:9" ht="27" x14ac:dyDescent="0.25">
      <c r="A4378" s="10" t="s">
        <v>130</v>
      </c>
      <c r="B4378" s="10" t="s">
        <v>625</v>
      </c>
      <c r="C4378" s="10" t="s">
        <v>111</v>
      </c>
      <c r="D4378" s="19" t="s">
        <v>36</v>
      </c>
      <c r="E4378" s="11" t="s">
        <v>35</v>
      </c>
      <c r="F4378" s="19">
        <v>3450000</v>
      </c>
      <c r="G4378" s="19">
        <f t="shared" si="94"/>
        <v>3450000</v>
      </c>
      <c r="H4378" s="35" t="s">
        <v>115</v>
      </c>
      <c r="I4378" s="39"/>
    </row>
    <row r="4379" spans="1:9" ht="27" x14ac:dyDescent="0.25">
      <c r="A4379" s="10" t="s">
        <v>256</v>
      </c>
      <c r="B4379" s="10" t="s">
        <v>490</v>
      </c>
      <c r="C4379" s="10" t="s">
        <v>468</v>
      </c>
      <c r="D4379" s="19" t="s">
        <v>36</v>
      </c>
      <c r="E4379" s="11" t="s">
        <v>35</v>
      </c>
      <c r="F4379" s="19">
        <v>100000</v>
      </c>
      <c r="G4379" s="19">
        <f t="shared" si="94"/>
        <v>100000</v>
      </c>
      <c r="H4379" s="35" t="s">
        <v>115</v>
      </c>
      <c r="I4379" s="39"/>
    </row>
    <row r="4380" spans="1:9" x14ac:dyDescent="0.25">
      <c r="A4380" s="166" t="s">
        <v>2982</v>
      </c>
      <c r="B4380" s="167"/>
      <c r="C4380" s="167"/>
      <c r="D4380" s="167"/>
      <c r="E4380" s="167"/>
      <c r="F4380" s="167"/>
      <c r="G4380" s="167"/>
      <c r="H4380" s="202"/>
      <c r="I4380" s="39"/>
    </row>
    <row r="4381" spans="1:9" x14ac:dyDescent="0.25">
      <c r="A4381" s="144" t="s">
        <v>33</v>
      </c>
      <c r="B4381" s="145"/>
      <c r="C4381" s="145"/>
      <c r="D4381" s="145"/>
      <c r="E4381" s="145"/>
      <c r="F4381" s="145"/>
      <c r="G4381" s="145"/>
      <c r="H4381" s="146"/>
      <c r="I4381" s="39"/>
    </row>
    <row r="4382" spans="1:9" ht="24" x14ac:dyDescent="0.25">
      <c r="A4382" s="54">
        <v>4251</v>
      </c>
      <c r="B4382" s="54" t="s">
        <v>2983</v>
      </c>
      <c r="C4382" s="54" t="s">
        <v>112</v>
      </c>
      <c r="D4382" s="54" t="s">
        <v>38</v>
      </c>
      <c r="E4382" s="54" t="s">
        <v>35</v>
      </c>
      <c r="F4382" s="54">
        <v>0</v>
      </c>
      <c r="G4382" s="54">
        <f>F4382*H4382</f>
        <v>0</v>
      </c>
      <c r="H4382" s="54" t="s">
        <v>115</v>
      </c>
      <c r="I4382" s="39"/>
    </row>
    <row r="4383" spans="1:9" x14ac:dyDescent="0.25">
      <c r="A4383" s="166" t="s">
        <v>3000</v>
      </c>
      <c r="B4383" s="167"/>
      <c r="C4383" s="167"/>
      <c r="D4383" s="167"/>
      <c r="E4383" s="167"/>
      <c r="F4383" s="167"/>
      <c r="G4383" s="167"/>
      <c r="H4383" s="202"/>
      <c r="I4383" s="39"/>
    </row>
    <row r="4384" spans="1:9" x14ac:dyDescent="0.25">
      <c r="A4384" s="144" t="s">
        <v>33</v>
      </c>
      <c r="B4384" s="145"/>
      <c r="C4384" s="145"/>
      <c r="D4384" s="145"/>
      <c r="E4384" s="145"/>
      <c r="F4384" s="145"/>
      <c r="G4384" s="145"/>
      <c r="H4384" s="146"/>
      <c r="I4384" s="39"/>
    </row>
    <row r="4385" spans="1:9" ht="24" x14ac:dyDescent="0.25">
      <c r="A4385" s="54">
        <v>5112</v>
      </c>
      <c r="B4385" s="54" t="s">
        <v>3001</v>
      </c>
      <c r="C4385" s="54" t="s">
        <v>112</v>
      </c>
      <c r="D4385" s="54" t="s">
        <v>38</v>
      </c>
      <c r="E4385" s="54" t="s">
        <v>35</v>
      </c>
      <c r="F4385" s="54">
        <v>0</v>
      </c>
      <c r="G4385" s="54">
        <f>F4385*H4385</f>
        <v>0</v>
      </c>
      <c r="H4385" s="54" t="s">
        <v>115</v>
      </c>
      <c r="I4385" s="39"/>
    </row>
    <row r="4386" spans="1:9" ht="15" customHeight="1" x14ac:dyDescent="0.25">
      <c r="A4386" s="150" t="s">
        <v>2981</v>
      </c>
      <c r="B4386" s="151"/>
      <c r="C4386" s="151"/>
      <c r="D4386" s="151"/>
      <c r="E4386" s="151"/>
      <c r="F4386" s="151"/>
      <c r="G4386" s="151"/>
      <c r="H4386" s="233"/>
      <c r="I4386" s="39"/>
    </row>
    <row r="4387" spans="1:9" x14ac:dyDescent="0.25">
      <c r="A4387" s="144" t="s">
        <v>33</v>
      </c>
      <c r="B4387" s="145"/>
      <c r="C4387" s="145"/>
      <c r="D4387" s="145"/>
      <c r="E4387" s="145"/>
      <c r="F4387" s="145"/>
      <c r="G4387" s="145"/>
      <c r="H4387" s="146"/>
      <c r="I4387" s="39"/>
    </row>
    <row r="4388" spans="1:9" ht="24" x14ac:dyDescent="0.25">
      <c r="A4388" s="54">
        <v>5113</v>
      </c>
      <c r="B4388" s="54" t="s">
        <v>2980</v>
      </c>
      <c r="C4388" s="54" t="s">
        <v>112</v>
      </c>
      <c r="D4388" s="54" t="s">
        <v>38</v>
      </c>
      <c r="E4388" s="54" t="s">
        <v>35</v>
      </c>
      <c r="F4388" s="54">
        <v>0</v>
      </c>
      <c r="G4388" s="54">
        <f>F4388*H4388</f>
        <v>0</v>
      </c>
      <c r="H4388" s="54" t="s">
        <v>115</v>
      </c>
      <c r="I4388" s="39"/>
    </row>
    <row r="4389" spans="1:9" x14ac:dyDescent="0.25">
      <c r="A4389" s="166" t="s">
        <v>3677</v>
      </c>
      <c r="B4389" s="167"/>
      <c r="C4389" s="167"/>
      <c r="D4389" s="167"/>
      <c r="E4389" s="167"/>
      <c r="F4389" s="167"/>
      <c r="G4389" s="167"/>
      <c r="H4389" s="202"/>
      <c r="I4389" s="39"/>
    </row>
    <row r="4390" spans="1:9" x14ac:dyDescent="0.25">
      <c r="A4390" s="144" t="s">
        <v>9</v>
      </c>
      <c r="B4390" s="145"/>
      <c r="C4390" s="145"/>
      <c r="D4390" s="145"/>
      <c r="E4390" s="145"/>
      <c r="F4390" s="145"/>
      <c r="G4390" s="145"/>
      <c r="H4390" s="146"/>
      <c r="I4390" s="39"/>
    </row>
    <row r="4391" spans="1:9" x14ac:dyDescent="0.25">
      <c r="A4391" s="79">
        <v>4267</v>
      </c>
      <c r="B4391" s="79" t="s">
        <v>3678</v>
      </c>
      <c r="C4391" s="79" t="s">
        <v>3473</v>
      </c>
      <c r="D4391" s="79" t="s">
        <v>36</v>
      </c>
      <c r="E4391" s="79" t="s">
        <v>12</v>
      </c>
      <c r="F4391" s="79">
        <v>16025</v>
      </c>
      <c r="G4391" s="79">
        <f>+F4391*H4391</f>
        <v>2499900</v>
      </c>
      <c r="H4391" s="79">
        <v>156</v>
      </c>
      <c r="I4391" s="39"/>
    </row>
    <row r="4392" spans="1:9" x14ac:dyDescent="0.25">
      <c r="A4392" s="166" t="s">
        <v>3592</v>
      </c>
      <c r="B4392" s="167"/>
      <c r="C4392" s="167"/>
      <c r="D4392" s="167"/>
      <c r="E4392" s="167"/>
      <c r="F4392" s="167"/>
      <c r="G4392" s="167"/>
      <c r="H4392" s="202"/>
      <c r="I4392" s="39"/>
    </row>
    <row r="4393" spans="1:9" x14ac:dyDescent="0.25">
      <c r="A4393" s="133" t="s">
        <v>39</v>
      </c>
      <c r="B4393" s="134"/>
      <c r="C4393" s="134"/>
      <c r="D4393" s="134"/>
      <c r="E4393" s="134"/>
      <c r="F4393" s="134"/>
      <c r="G4393" s="134"/>
      <c r="H4393" s="141"/>
      <c r="I4393" s="39"/>
    </row>
    <row r="4394" spans="1:9" ht="24" x14ac:dyDescent="0.25">
      <c r="A4394" s="54">
        <v>4251</v>
      </c>
      <c r="B4394" s="54" t="s">
        <v>3591</v>
      </c>
      <c r="C4394" s="54" t="s">
        <v>105</v>
      </c>
      <c r="D4394" s="54" t="s">
        <v>36</v>
      </c>
      <c r="E4394" s="54" t="s">
        <v>35</v>
      </c>
      <c r="F4394" s="54">
        <v>3921569</v>
      </c>
      <c r="G4394" s="54">
        <v>3921569</v>
      </c>
      <c r="H4394" s="54">
        <v>1</v>
      </c>
      <c r="I4394" s="39"/>
    </row>
    <row r="4395" spans="1:9" x14ac:dyDescent="0.25">
      <c r="A4395" s="144" t="s">
        <v>33</v>
      </c>
      <c r="B4395" s="145"/>
      <c r="C4395" s="145"/>
      <c r="D4395" s="145"/>
      <c r="E4395" s="145"/>
      <c r="F4395" s="145"/>
      <c r="G4395" s="145"/>
      <c r="H4395" s="146"/>
      <c r="I4395" s="39"/>
    </row>
    <row r="4396" spans="1:9" ht="24" x14ac:dyDescent="0.25">
      <c r="A4396" s="79">
        <v>4239</v>
      </c>
      <c r="B4396" s="79" t="s">
        <v>5787</v>
      </c>
      <c r="C4396" s="79" t="s">
        <v>120</v>
      </c>
      <c r="D4396" s="79" t="s">
        <v>11</v>
      </c>
      <c r="E4396" s="79" t="s">
        <v>35</v>
      </c>
      <c r="F4396" s="79">
        <v>500000</v>
      </c>
      <c r="G4396" s="79">
        <v>500000</v>
      </c>
      <c r="H4396" s="79">
        <v>1</v>
      </c>
      <c r="I4396" s="39"/>
    </row>
    <row r="4397" spans="1:9" ht="24" x14ac:dyDescent="0.25">
      <c r="A4397" s="79">
        <v>4239</v>
      </c>
      <c r="B4397" s="79" t="s">
        <v>5788</v>
      </c>
      <c r="C4397" s="79" t="s">
        <v>120</v>
      </c>
      <c r="D4397" s="79" t="s">
        <v>11</v>
      </c>
      <c r="E4397" s="79" t="s">
        <v>35</v>
      </c>
      <c r="F4397" s="79">
        <v>500000</v>
      </c>
      <c r="G4397" s="79">
        <v>500000</v>
      </c>
      <c r="H4397" s="79">
        <v>1</v>
      </c>
      <c r="I4397" s="39"/>
    </row>
    <row r="4398" spans="1:9" ht="24" x14ac:dyDescent="0.25">
      <c r="A4398" s="79">
        <v>4239</v>
      </c>
      <c r="B4398" s="79" t="s">
        <v>5789</v>
      </c>
      <c r="C4398" s="79" t="s">
        <v>120</v>
      </c>
      <c r="D4398" s="79" t="s">
        <v>11</v>
      </c>
      <c r="E4398" s="79" t="s">
        <v>35</v>
      </c>
      <c r="F4398" s="79">
        <v>500000</v>
      </c>
      <c r="G4398" s="79">
        <v>500000</v>
      </c>
      <c r="H4398" s="79">
        <v>1</v>
      </c>
      <c r="I4398" s="39"/>
    </row>
    <row r="4399" spans="1:9" x14ac:dyDescent="0.25">
      <c r="A4399" s="166" t="s">
        <v>5790</v>
      </c>
      <c r="B4399" s="167"/>
      <c r="C4399" s="167"/>
      <c r="D4399" s="167"/>
      <c r="E4399" s="167"/>
      <c r="F4399" s="167"/>
      <c r="G4399" s="167"/>
      <c r="H4399" s="202"/>
      <c r="I4399" s="39"/>
    </row>
    <row r="4400" spans="1:9" x14ac:dyDescent="0.25">
      <c r="A4400" s="133" t="s">
        <v>39</v>
      </c>
      <c r="B4400" s="134"/>
      <c r="C4400" s="134"/>
      <c r="D4400" s="134"/>
      <c r="E4400" s="134"/>
      <c r="F4400" s="134"/>
      <c r="G4400" s="134"/>
      <c r="H4400" s="141"/>
      <c r="I4400" s="39"/>
    </row>
    <row r="4401" spans="1:9" ht="27" x14ac:dyDescent="0.25">
      <c r="A4401" s="38">
        <v>4251</v>
      </c>
      <c r="B4401" s="38" t="s">
        <v>4884</v>
      </c>
      <c r="C4401" s="38" t="s">
        <v>63</v>
      </c>
      <c r="D4401" s="38" t="s">
        <v>38</v>
      </c>
      <c r="E4401" s="38" t="s">
        <v>35</v>
      </c>
      <c r="F4401" s="38">
        <v>29409882</v>
      </c>
      <c r="G4401" s="38">
        <v>29409882</v>
      </c>
      <c r="H4401" s="38">
        <v>1</v>
      </c>
      <c r="I4401" s="39"/>
    </row>
    <row r="4402" spans="1:9" ht="27" x14ac:dyDescent="0.25">
      <c r="A4402" s="38"/>
      <c r="B4402" s="38" t="s">
        <v>2756</v>
      </c>
      <c r="C4402" s="38" t="s">
        <v>63</v>
      </c>
      <c r="D4402" s="38" t="s">
        <v>38</v>
      </c>
      <c r="E4402" s="38" t="s">
        <v>35</v>
      </c>
      <c r="F4402" s="38">
        <v>0</v>
      </c>
      <c r="G4402" s="38">
        <f>F4402*H4402</f>
        <v>0</v>
      </c>
      <c r="H4402" s="38" t="s">
        <v>115</v>
      </c>
      <c r="I4402" s="39"/>
    </row>
    <row r="4403" spans="1:9" x14ac:dyDescent="0.25">
      <c r="A4403" s="144" t="s">
        <v>33</v>
      </c>
      <c r="B4403" s="145"/>
      <c r="C4403" s="145"/>
      <c r="D4403" s="145"/>
      <c r="E4403" s="145"/>
      <c r="F4403" s="145"/>
      <c r="G4403" s="145"/>
      <c r="H4403" s="146"/>
      <c r="I4403" s="39"/>
    </row>
    <row r="4404" spans="1:9" ht="27" x14ac:dyDescent="0.25">
      <c r="A4404" s="18">
        <v>4251</v>
      </c>
      <c r="B4404" s="18" t="s">
        <v>5415</v>
      </c>
      <c r="C4404" s="18" t="s">
        <v>112</v>
      </c>
      <c r="D4404" s="18" t="s">
        <v>38</v>
      </c>
      <c r="E4404" s="18" t="s">
        <v>35</v>
      </c>
      <c r="F4404" s="18">
        <v>588197</v>
      </c>
      <c r="G4404" s="18">
        <v>588197</v>
      </c>
      <c r="H4404" s="18">
        <v>1</v>
      </c>
      <c r="I4404" s="39"/>
    </row>
    <row r="4405" spans="1:9" ht="27" x14ac:dyDescent="0.25">
      <c r="A4405" s="18">
        <v>5113</v>
      </c>
      <c r="B4405" s="18" t="s">
        <v>2979</v>
      </c>
      <c r="C4405" s="18" t="s">
        <v>112</v>
      </c>
      <c r="D4405" s="18" t="s">
        <v>38</v>
      </c>
      <c r="E4405" s="18" t="s">
        <v>35</v>
      </c>
      <c r="F4405" s="18">
        <v>0</v>
      </c>
      <c r="G4405" s="18">
        <f>F4405*H4405</f>
        <v>0</v>
      </c>
      <c r="H4405" s="18" t="s">
        <v>115</v>
      </c>
      <c r="I4405" s="39"/>
    </row>
    <row r="4406" spans="1:9" ht="27" x14ac:dyDescent="0.25">
      <c r="A4406" s="18"/>
      <c r="B4406" s="18" t="s">
        <v>2757</v>
      </c>
      <c r="C4406" s="18" t="s">
        <v>62</v>
      </c>
      <c r="D4406" s="18" t="s">
        <v>34</v>
      </c>
      <c r="E4406" s="18" t="s">
        <v>35</v>
      </c>
      <c r="F4406" s="18">
        <v>0</v>
      </c>
      <c r="G4406" s="18">
        <f>F4406*H4406</f>
        <v>0</v>
      </c>
      <c r="H4406" s="18" t="s">
        <v>115</v>
      </c>
      <c r="I4406" s="39"/>
    </row>
    <row r="4407" spans="1:9" x14ac:dyDescent="0.25">
      <c r="A4407" s="137" t="s">
        <v>2633</v>
      </c>
      <c r="B4407" s="138"/>
      <c r="C4407" s="138"/>
      <c r="D4407" s="138"/>
      <c r="E4407" s="138"/>
      <c r="F4407" s="138"/>
      <c r="G4407" s="138"/>
      <c r="H4407" s="138"/>
      <c r="I4407" s="39"/>
    </row>
    <row r="4408" spans="1:9" x14ac:dyDescent="0.25">
      <c r="A4408" s="147" t="s">
        <v>39</v>
      </c>
      <c r="B4408" s="148"/>
      <c r="C4408" s="148"/>
      <c r="D4408" s="148"/>
      <c r="E4408" s="148"/>
      <c r="F4408" s="148"/>
      <c r="G4408" s="148"/>
      <c r="H4408" s="149"/>
      <c r="I4408" s="39"/>
    </row>
    <row r="4409" spans="1:9" ht="27" x14ac:dyDescent="0.25">
      <c r="A4409" s="10" t="s">
        <v>203</v>
      </c>
      <c r="B4409" s="10" t="s">
        <v>5804</v>
      </c>
      <c r="C4409" s="10" t="s">
        <v>61</v>
      </c>
      <c r="D4409" s="10" t="s">
        <v>38</v>
      </c>
      <c r="E4409" s="10" t="s">
        <v>35</v>
      </c>
      <c r="F4409" s="10">
        <v>450000</v>
      </c>
      <c r="G4409" s="10">
        <v>450000</v>
      </c>
      <c r="H4409" s="10" t="s">
        <v>115</v>
      </c>
      <c r="I4409" s="39"/>
    </row>
    <row r="4410" spans="1:9" ht="27" x14ac:dyDescent="0.25">
      <c r="A4410" s="10" t="s">
        <v>203</v>
      </c>
      <c r="B4410" s="10" t="s">
        <v>5805</v>
      </c>
      <c r="C4410" s="10" t="s">
        <v>61</v>
      </c>
      <c r="D4410" s="10" t="s">
        <v>38</v>
      </c>
      <c r="E4410" s="10" t="s">
        <v>35</v>
      </c>
      <c r="F4410" s="10">
        <v>450000</v>
      </c>
      <c r="G4410" s="10">
        <v>450000</v>
      </c>
      <c r="H4410" s="10" t="s">
        <v>115</v>
      </c>
      <c r="I4410" s="39"/>
    </row>
    <row r="4411" spans="1:9" ht="27" x14ac:dyDescent="0.25">
      <c r="A4411" s="10" t="s">
        <v>203</v>
      </c>
      <c r="B4411" s="10" t="s">
        <v>5806</v>
      </c>
      <c r="C4411" s="10" t="s">
        <v>61</v>
      </c>
      <c r="D4411" s="10" t="s">
        <v>38</v>
      </c>
      <c r="E4411" s="10" t="s">
        <v>35</v>
      </c>
      <c r="F4411" s="10">
        <v>450000</v>
      </c>
      <c r="G4411" s="10">
        <v>450000</v>
      </c>
      <c r="H4411" s="10" t="s">
        <v>115</v>
      </c>
      <c r="I4411" s="39"/>
    </row>
    <row r="4412" spans="1:9" ht="27" x14ac:dyDescent="0.25">
      <c r="A4412" s="10" t="s">
        <v>203</v>
      </c>
      <c r="B4412" s="10" t="s">
        <v>5807</v>
      </c>
      <c r="C4412" s="10" t="s">
        <v>61</v>
      </c>
      <c r="D4412" s="10" t="s">
        <v>38</v>
      </c>
      <c r="E4412" s="10" t="s">
        <v>35</v>
      </c>
      <c r="F4412" s="10">
        <v>450000</v>
      </c>
      <c r="G4412" s="10">
        <v>450000</v>
      </c>
      <c r="H4412" s="10" t="s">
        <v>115</v>
      </c>
      <c r="I4412" s="39"/>
    </row>
    <row r="4413" spans="1:9" ht="27" x14ac:dyDescent="0.25">
      <c r="A4413" s="10" t="s">
        <v>203</v>
      </c>
      <c r="B4413" s="10" t="s">
        <v>5808</v>
      </c>
      <c r="C4413" s="10" t="s">
        <v>61</v>
      </c>
      <c r="D4413" s="10" t="s">
        <v>38</v>
      </c>
      <c r="E4413" s="10" t="s">
        <v>35</v>
      </c>
      <c r="F4413" s="10">
        <v>200000</v>
      </c>
      <c r="G4413" s="10">
        <v>200000</v>
      </c>
      <c r="H4413" s="10" t="s">
        <v>115</v>
      </c>
      <c r="I4413" s="39"/>
    </row>
    <row r="4414" spans="1:9" ht="27" x14ac:dyDescent="0.25">
      <c r="A4414" s="10" t="s">
        <v>203</v>
      </c>
      <c r="B4414" s="10" t="s">
        <v>5809</v>
      </c>
      <c r="C4414" s="10" t="s">
        <v>61</v>
      </c>
      <c r="D4414" s="10" t="s">
        <v>38</v>
      </c>
      <c r="E4414" s="10" t="s">
        <v>35</v>
      </c>
      <c r="F4414" s="10">
        <v>400000</v>
      </c>
      <c r="G4414" s="10">
        <v>400000</v>
      </c>
      <c r="H4414" s="10" t="s">
        <v>115</v>
      </c>
      <c r="I4414" s="39"/>
    </row>
    <row r="4415" spans="1:9" ht="27" x14ac:dyDescent="0.25">
      <c r="A4415" s="10" t="s">
        <v>203</v>
      </c>
      <c r="B4415" s="10" t="s">
        <v>5810</v>
      </c>
      <c r="C4415" s="10" t="s">
        <v>61</v>
      </c>
      <c r="D4415" s="10" t="s">
        <v>38</v>
      </c>
      <c r="E4415" s="10" t="s">
        <v>35</v>
      </c>
      <c r="F4415" s="10">
        <v>150000</v>
      </c>
      <c r="G4415" s="10">
        <v>150000</v>
      </c>
      <c r="H4415" s="10" t="s">
        <v>115</v>
      </c>
      <c r="I4415" s="39"/>
    </row>
    <row r="4416" spans="1:9" ht="27" x14ac:dyDescent="0.25">
      <c r="A4416" s="10" t="s">
        <v>203</v>
      </c>
      <c r="B4416" s="10" t="s">
        <v>5811</v>
      </c>
      <c r="C4416" s="10" t="s">
        <v>61</v>
      </c>
      <c r="D4416" s="10" t="s">
        <v>38</v>
      </c>
      <c r="E4416" s="10" t="s">
        <v>35</v>
      </c>
      <c r="F4416" s="10">
        <v>150000</v>
      </c>
      <c r="G4416" s="10">
        <v>150000</v>
      </c>
      <c r="H4416" s="10" t="s">
        <v>115</v>
      </c>
      <c r="I4416" s="39"/>
    </row>
    <row r="4417" spans="1:9" ht="27" x14ac:dyDescent="0.25">
      <c r="A4417" s="10" t="s">
        <v>203</v>
      </c>
      <c r="B4417" s="10" t="s">
        <v>5812</v>
      </c>
      <c r="C4417" s="10" t="s">
        <v>61</v>
      </c>
      <c r="D4417" s="10" t="s">
        <v>38</v>
      </c>
      <c r="E4417" s="10" t="s">
        <v>35</v>
      </c>
      <c r="F4417" s="10">
        <v>450000</v>
      </c>
      <c r="G4417" s="10">
        <v>450000</v>
      </c>
      <c r="H4417" s="10" t="s">
        <v>115</v>
      </c>
      <c r="I4417" s="39"/>
    </row>
    <row r="4418" spans="1:9" ht="27" x14ac:dyDescent="0.25">
      <c r="A4418" s="10" t="s">
        <v>203</v>
      </c>
      <c r="B4418" s="10" t="s">
        <v>5813</v>
      </c>
      <c r="C4418" s="10" t="s">
        <v>61</v>
      </c>
      <c r="D4418" s="10" t="s">
        <v>38</v>
      </c>
      <c r="E4418" s="10" t="s">
        <v>35</v>
      </c>
      <c r="F4418" s="10">
        <v>250000</v>
      </c>
      <c r="G4418" s="10">
        <v>250000</v>
      </c>
      <c r="H4418" s="10" t="s">
        <v>115</v>
      </c>
      <c r="I4418" s="39"/>
    </row>
    <row r="4419" spans="1:9" ht="27" x14ac:dyDescent="0.25">
      <c r="A4419" s="10" t="s">
        <v>203</v>
      </c>
      <c r="B4419" s="10" t="s">
        <v>870</v>
      </c>
      <c r="C4419" s="10" t="s">
        <v>61</v>
      </c>
      <c r="D4419" s="10" t="s">
        <v>38</v>
      </c>
      <c r="E4419" s="10" t="s">
        <v>35</v>
      </c>
      <c r="F4419" s="10">
        <v>105000</v>
      </c>
      <c r="G4419" s="10">
        <f>F4419*H4419</f>
        <v>105000</v>
      </c>
      <c r="H4419" s="10" t="s">
        <v>115</v>
      </c>
      <c r="I4419" s="39"/>
    </row>
    <row r="4420" spans="1:9" ht="27" x14ac:dyDescent="0.25">
      <c r="A4420" s="10" t="s">
        <v>203</v>
      </c>
      <c r="B4420" s="10" t="s">
        <v>871</v>
      </c>
      <c r="C4420" s="10" t="s">
        <v>61</v>
      </c>
      <c r="D4420" s="10" t="s">
        <v>38</v>
      </c>
      <c r="E4420" s="10" t="s">
        <v>35</v>
      </c>
      <c r="F4420" s="10">
        <v>315000</v>
      </c>
      <c r="G4420" s="10">
        <f t="shared" ref="G4420:G4426" si="95">F4420*H4420</f>
        <v>315000</v>
      </c>
      <c r="H4420" s="10" t="s">
        <v>115</v>
      </c>
      <c r="I4420" s="39"/>
    </row>
    <row r="4421" spans="1:9" ht="27" x14ac:dyDescent="0.25">
      <c r="A4421" s="10" t="s">
        <v>203</v>
      </c>
      <c r="B4421" s="10" t="s">
        <v>872</v>
      </c>
      <c r="C4421" s="10" t="s">
        <v>61</v>
      </c>
      <c r="D4421" s="10" t="s">
        <v>38</v>
      </c>
      <c r="E4421" s="10" t="s">
        <v>35</v>
      </c>
      <c r="F4421" s="10">
        <v>130000</v>
      </c>
      <c r="G4421" s="10">
        <f t="shared" si="95"/>
        <v>130000</v>
      </c>
      <c r="H4421" s="10" t="s">
        <v>115</v>
      </c>
      <c r="I4421" s="39"/>
    </row>
    <row r="4422" spans="1:9" ht="27" x14ac:dyDescent="0.25">
      <c r="A4422" s="10" t="s">
        <v>203</v>
      </c>
      <c r="B4422" s="10" t="s">
        <v>873</v>
      </c>
      <c r="C4422" s="10" t="s">
        <v>61</v>
      </c>
      <c r="D4422" s="10" t="s">
        <v>38</v>
      </c>
      <c r="E4422" s="10" t="s">
        <v>35</v>
      </c>
      <c r="F4422" s="10">
        <v>210000</v>
      </c>
      <c r="G4422" s="10">
        <f t="shared" si="95"/>
        <v>210000</v>
      </c>
      <c r="H4422" s="10" t="s">
        <v>115</v>
      </c>
      <c r="I4422" s="39"/>
    </row>
    <row r="4423" spans="1:9" ht="27" x14ac:dyDescent="0.25">
      <c r="A4423" s="10" t="s">
        <v>203</v>
      </c>
      <c r="B4423" s="10" t="s">
        <v>874</v>
      </c>
      <c r="C4423" s="10" t="s">
        <v>61</v>
      </c>
      <c r="D4423" s="10" t="s">
        <v>38</v>
      </c>
      <c r="E4423" s="10" t="s">
        <v>35</v>
      </c>
      <c r="F4423" s="10">
        <v>340000</v>
      </c>
      <c r="G4423" s="10">
        <f t="shared" si="95"/>
        <v>340000</v>
      </c>
      <c r="H4423" s="10" t="s">
        <v>115</v>
      </c>
      <c r="I4423" s="39"/>
    </row>
    <row r="4424" spans="1:9" ht="27" x14ac:dyDescent="0.25">
      <c r="A4424" s="10" t="s">
        <v>203</v>
      </c>
      <c r="B4424" s="10" t="s">
        <v>875</v>
      </c>
      <c r="C4424" s="10" t="s">
        <v>61</v>
      </c>
      <c r="D4424" s="10" t="s">
        <v>38</v>
      </c>
      <c r="E4424" s="10" t="s">
        <v>35</v>
      </c>
      <c r="F4424" s="10">
        <v>280000</v>
      </c>
      <c r="G4424" s="10">
        <f t="shared" si="95"/>
        <v>280000</v>
      </c>
      <c r="H4424" s="10" t="s">
        <v>115</v>
      </c>
      <c r="I4424" s="39"/>
    </row>
    <row r="4425" spans="1:9" ht="27" x14ac:dyDescent="0.25">
      <c r="A4425" s="10" t="s">
        <v>203</v>
      </c>
      <c r="B4425" s="10" t="s">
        <v>876</v>
      </c>
      <c r="C4425" s="10" t="s">
        <v>61</v>
      </c>
      <c r="D4425" s="10" t="s">
        <v>38</v>
      </c>
      <c r="E4425" s="10" t="s">
        <v>35</v>
      </c>
      <c r="F4425" s="10">
        <v>140000</v>
      </c>
      <c r="G4425" s="10">
        <f t="shared" si="95"/>
        <v>140000</v>
      </c>
      <c r="H4425" s="10" t="s">
        <v>115</v>
      </c>
      <c r="I4425" s="39"/>
    </row>
    <row r="4426" spans="1:9" ht="27" x14ac:dyDescent="0.25">
      <c r="A4426" s="10" t="s">
        <v>203</v>
      </c>
      <c r="B4426" s="10" t="s">
        <v>877</v>
      </c>
      <c r="C4426" s="10" t="s">
        <v>61</v>
      </c>
      <c r="D4426" s="10" t="s">
        <v>38</v>
      </c>
      <c r="E4426" s="10" t="s">
        <v>35</v>
      </c>
      <c r="F4426" s="10">
        <v>140000</v>
      </c>
      <c r="G4426" s="10">
        <f t="shared" si="95"/>
        <v>140000</v>
      </c>
      <c r="H4426" s="10" t="s">
        <v>115</v>
      </c>
      <c r="I4426" s="39"/>
    </row>
    <row r="4427" spans="1:9" x14ac:dyDescent="0.25">
      <c r="A4427" s="133" t="s">
        <v>33</v>
      </c>
      <c r="B4427" s="134"/>
      <c r="C4427" s="134"/>
      <c r="D4427" s="134"/>
      <c r="E4427" s="134"/>
      <c r="F4427" s="134"/>
      <c r="G4427" s="134"/>
      <c r="H4427" s="134"/>
      <c r="I4427" s="39"/>
    </row>
    <row r="4428" spans="1:9" ht="27" x14ac:dyDescent="0.25">
      <c r="A4428" s="10">
        <v>5134</v>
      </c>
      <c r="B4428" s="10" t="s">
        <v>3847</v>
      </c>
      <c r="C4428" s="10" t="s">
        <v>40</v>
      </c>
      <c r="D4428" s="10" t="s">
        <v>38</v>
      </c>
      <c r="E4428" s="10" t="s">
        <v>35</v>
      </c>
      <c r="F4428" s="10">
        <v>1250000</v>
      </c>
      <c r="G4428" s="10">
        <v>1250000</v>
      </c>
      <c r="H4428" s="10">
        <v>1</v>
      </c>
      <c r="I4428" s="39"/>
    </row>
    <row r="4429" spans="1:9" ht="27" x14ac:dyDescent="0.25">
      <c r="A4429" s="10"/>
      <c r="B4429" s="10" t="s">
        <v>878</v>
      </c>
      <c r="C4429" s="10" t="s">
        <v>40</v>
      </c>
      <c r="D4429" s="10" t="s">
        <v>38</v>
      </c>
      <c r="E4429" s="10" t="s">
        <v>35</v>
      </c>
      <c r="F4429" s="10">
        <v>0</v>
      </c>
      <c r="G4429" s="10">
        <f t="shared" ref="G4429" si="96">F4429*H4429</f>
        <v>0</v>
      </c>
      <c r="H4429" s="10" t="s">
        <v>115</v>
      </c>
      <c r="I4429" s="39"/>
    </row>
    <row r="4430" spans="1:9" ht="15" customHeight="1" x14ac:dyDescent="0.25">
      <c r="A4430" s="139" t="s">
        <v>2706</v>
      </c>
      <c r="B4430" s="140"/>
      <c r="C4430" s="140"/>
      <c r="D4430" s="140"/>
      <c r="E4430" s="140"/>
      <c r="F4430" s="140"/>
      <c r="G4430" s="140"/>
      <c r="H4430" s="140"/>
      <c r="I4430" s="39"/>
    </row>
    <row r="4431" spans="1:9" x14ac:dyDescent="0.25">
      <c r="A4431" s="133" t="s">
        <v>33</v>
      </c>
      <c r="B4431" s="134"/>
      <c r="C4431" s="134"/>
      <c r="D4431" s="134"/>
      <c r="E4431" s="134"/>
      <c r="F4431" s="134"/>
      <c r="G4431" s="134"/>
      <c r="H4431" s="134"/>
      <c r="I4431" s="39"/>
    </row>
    <row r="4432" spans="1:9" ht="54" x14ac:dyDescent="0.25">
      <c r="A4432" s="10" t="s">
        <v>130</v>
      </c>
      <c r="B4432" s="10" t="s">
        <v>2246</v>
      </c>
      <c r="C4432" s="10" t="s">
        <v>127</v>
      </c>
      <c r="D4432" s="19" t="s">
        <v>11</v>
      </c>
      <c r="E4432" s="11" t="s">
        <v>35</v>
      </c>
      <c r="F4432" s="19">
        <v>0</v>
      </c>
      <c r="G4432" s="19">
        <f>F4432*H4432</f>
        <v>0</v>
      </c>
      <c r="H4432" s="35" t="s">
        <v>115</v>
      </c>
      <c r="I4432" s="39"/>
    </row>
    <row r="4433" spans="1:9" ht="54" x14ac:dyDescent="0.25">
      <c r="A4433" s="10" t="s">
        <v>130</v>
      </c>
      <c r="B4433" s="10" t="s">
        <v>2247</v>
      </c>
      <c r="C4433" s="10" t="s">
        <v>127</v>
      </c>
      <c r="D4433" s="19" t="s">
        <v>11</v>
      </c>
      <c r="E4433" s="11" t="s">
        <v>35</v>
      </c>
      <c r="F4433" s="19">
        <v>0</v>
      </c>
      <c r="G4433" s="19">
        <f>F4433*H4433</f>
        <v>0</v>
      </c>
      <c r="H4433" s="35" t="s">
        <v>115</v>
      </c>
      <c r="I4433" s="39"/>
    </row>
    <row r="4434" spans="1:9" x14ac:dyDescent="0.25">
      <c r="A4434" s="137" t="s">
        <v>2634</v>
      </c>
      <c r="B4434" s="138"/>
      <c r="C4434" s="138"/>
      <c r="D4434" s="138"/>
      <c r="E4434" s="138"/>
      <c r="F4434" s="138"/>
      <c r="G4434" s="138"/>
      <c r="H4434" s="196"/>
      <c r="I4434" s="39"/>
    </row>
    <row r="4435" spans="1:9" x14ac:dyDescent="0.25">
      <c r="A4435" s="133" t="s">
        <v>39</v>
      </c>
      <c r="B4435" s="134"/>
      <c r="C4435" s="134"/>
      <c r="D4435" s="134"/>
      <c r="E4435" s="134"/>
      <c r="F4435" s="134"/>
      <c r="G4435" s="134"/>
      <c r="H4435" s="141"/>
      <c r="I4435" s="39"/>
    </row>
    <row r="4436" spans="1:9" ht="40.5" x14ac:dyDescent="0.25">
      <c r="A4436" s="10" t="s">
        <v>132</v>
      </c>
      <c r="B4436" s="10" t="s">
        <v>2531</v>
      </c>
      <c r="C4436" s="10" t="s">
        <v>252</v>
      </c>
      <c r="D4436" s="19" t="s">
        <v>38</v>
      </c>
      <c r="E4436" s="11" t="s">
        <v>35</v>
      </c>
      <c r="F4436" s="46">
        <v>135444480</v>
      </c>
      <c r="G4436" s="46">
        <v>135444480</v>
      </c>
      <c r="H4436" s="35" t="s">
        <v>115</v>
      </c>
      <c r="I4436" s="39"/>
    </row>
    <row r="4437" spans="1:9" ht="15" customHeight="1" x14ac:dyDescent="0.25">
      <c r="A4437" s="10"/>
      <c r="B4437" s="133" t="s">
        <v>33</v>
      </c>
      <c r="C4437" s="134"/>
      <c r="D4437" s="134"/>
      <c r="E4437" s="134"/>
      <c r="F4437" s="134"/>
      <c r="G4437" s="141"/>
      <c r="H4437" s="35"/>
      <c r="I4437" s="39"/>
    </row>
    <row r="4438" spans="1:9" ht="27" x14ac:dyDescent="0.25">
      <c r="A4438" s="10"/>
      <c r="B4438" s="10" t="s">
        <v>1079</v>
      </c>
      <c r="C4438" s="10" t="s">
        <v>112</v>
      </c>
      <c r="D4438" s="19" t="s">
        <v>38</v>
      </c>
      <c r="E4438" s="11" t="s">
        <v>35</v>
      </c>
      <c r="F4438" s="19">
        <v>0</v>
      </c>
      <c r="G4438" s="19">
        <f>F4438*H4438</f>
        <v>0</v>
      </c>
      <c r="H4438" s="35" t="s">
        <v>115</v>
      </c>
      <c r="I4438" s="39"/>
    </row>
    <row r="4439" spans="1:9" ht="15" customHeight="1" x14ac:dyDescent="0.25">
      <c r="A4439" s="137" t="s">
        <v>2869</v>
      </c>
      <c r="B4439" s="138"/>
      <c r="C4439" s="138"/>
      <c r="D4439" s="138"/>
      <c r="E4439" s="138"/>
      <c r="F4439" s="138"/>
      <c r="G4439" s="138"/>
      <c r="H4439" s="138"/>
      <c r="I4439" s="39"/>
    </row>
    <row r="4440" spans="1:9" x14ac:dyDescent="0.25">
      <c r="A4440" s="133" t="s">
        <v>33</v>
      </c>
      <c r="B4440" s="134"/>
      <c r="C4440" s="134"/>
      <c r="D4440" s="134"/>
      <c r="E4440" s="134"/>
      <c r="F4440" s="134"/>
      <c r="G4440" s="134"/>
      <c r="H4440" s="134"/>
      <c r="I4440" s="39"/>
    </row>
    <row r="4441" spans="1:9" ht="27" x14ac:dyDescent="0.25">
      <c r="A4441" s="10">
        <v>5113</v>
      </c>
      <c r="B4441" s="10" t="s">
        <v>4701</v>
      </c>
      <c r="C4441" s="10" t="s">
        <v>112</v>
      </c>
      <c r="D4441" s="10" t="s">
        <v>38</v>
      </c>
      <c r="E4441" s="10" t="s">
        <v>35</v>
      </c>
      <c r="F4441" s="10">
        <v>0</v>
      </c>
      <c r="G4441" s="10">
        <f>F4441*H4441</f>
        <v>0</v>
      </c>
      <c r="H4441" s="10" t="s">
        <v>115</v>
      </c>
      <c r="I4441" s="39"/>
    </row>
    <row r="4442" spans="1:9" ht="27" x14ac:dyDescent="0.25">
      <c r="A4442" s="10">
        <v>5112</v>
      </c>
      <c r="B4442" s="10" t="s">
        <v>4677</v>
      </c>
      <c r="C4442" s="10" t="s">
        <v>112</v>
      </c>
      <c r="D4442" s="10" t="s">
        <v>38</v>
      </c>
      <c r="E4442" s="10" t="s">
        <v>35</v>
      </c>
      <c r="F4442" s="10">
        <v>355295</v>
      </c>
      <c r="G4442" s="10">
        <v>355295</v>
      </c>
      <c r="H4442" s="10">
        <v>1</v>
      </c>
      <c r="I4442" s="39"/>
    </row>
    <row r="4443" spans="1:9" x14ac:dyDescent="0.25">
      <c r="A4443" s="10">
        <v>4267</v>
      </c>
      <c r="B4443" s="10" t="s">
        <v>3854</v>
      </c>
      <c r="C4443" s="10" t="s">
        <v>92</v>
      </c>
      <c r="D4443" s="10" t="s">
        <v>36</v>
      </c>
      <c r="E4443" s="10" t="s">
        <v>35</v>
      </c>
      <c r="F4443" s="10">
        <v>700000</v>
      </c>
      <c r="G4443" s="10">
        <v>700000</v>
      </c>
      <c r="H4443" s="10">
        <v>1</v>
      </c>
      <c r="I4443" s="39"/>
    </row>
    <row r="4444" spans="1:9" ht="15" customHeight="1" x14ac:dyDescent="0.25">
      <c r="A4444" s="147" t="s">
        <v>39</v>
      </c>
      <c r="B4444" s="148"/>
      <c r="C4444" s="148"/>
      <c r="D4444" s="148"/>
      <c r="E4444" s="148"/>
      <c r="F4444" s="148"/>
      <c r="G4444" s="148"/>
      <c r="H4444" s="149"/>
      <c r="I4444" s="39"/>
    </row>
    <row r="4445" spans="1:9" ht="27" x14ac:dyDescent="0.25">
      <c r="A4445" s="10">
        <v>5112</v>
      </c>
      <c r="B4445" s="10" t="s">
        <v>3853</v>
      </c>
      <c r="C4445" s="10" t="s">
        <v>63</v>
      </c>
      <c r="D4445" s="10" t="s">
        <v>38</v>
      </c>
      <c r="E4445" s="10" t="s">
        <v>35</v>
      </c>
      <c r="F4445" s="10">
        <v>18145526.300000001</v>
      </c>
      <c r="G4445" s="10">
        <v>18145526.300000001</v>
      </c>
      <c r="H4445" s="10">
        <v>1</v>
      </c>
      <c r="I4445" s="39"/>
    </row>
    <row r="4446" spans="1:9" ht="40.5" x14ac:dyDescent="0.25">
      <c r="A4446" s="10">
        <v>4251</v>
      </c>
      <c r="B4446" s="10" t="s">
        <v>276</v>
      </c>
      <c r="C4446" s="10" t="s">
        <v>252</v>
      </c>
      <c r="D4446" s="10" t="s">
        <v>38</v>
      </c>
      <c r="E4446" s="10" t="s">
        <v>35</v>
      </c>
      <c r="F4446" s="10">
        <v>0</v>
      </c>
      <c r="G4446" s="10">
        <f>F4446*H4446</f>
        <v>0</v>
      </c>
      <c r="H4446" s="10" t="s">
        <v>115</v>
      </c>
      <c r="I4446" s="39"/>
    </row>
    <row r="4447" spans="1:9" x14ac:dyDescent="0.25">
      <c r="A4447" s="137" t="s">
        <v>2635</v>
      </c>
      <c r="B4447" s="138"/>
      <c r="C4447" s="138"/>
      <c r="D4447" s="138"/>
      <c r="E4447" s="138"/>
      <c r="F4447" s="138"/>
      <c r="G4447" s="138"/>
      <c r="H4447" s="138"/>
      <c r="I4447" s="39"/>
    </row>
    <row r="4448" spans="1:9" x14ac:dyDescent="0.25">
      <c r="A4448" s="133" t="s">
        <v>39</v>
      </c>
      <c r="B4448" s="134"/>
      <c r="C4448" s="134"/>
      <c r="D4448" s="134"/>
      <c r="E4448" s="134"/>
      <c r="F4448" s="134"/>
      <c r="G4448" s="134"/>
      <c r="H4448" s="134"/>
      <c r="I4448" s="39"/>
    </row>
    <row r="4449" spans="1:9" ht="27" x14ac:dyDescent="0.25">
      <c r="A4449" s="10">
        <v>4269</v>
      </c>
      <c r="B4449" s="10" t="s">
        <v>2530</v>
      </c>
      <c r="C4449" s="10" t="s">
        <v>158</v>
      </c>
      <c r="D4449" s="19" t="s">
        <v>38</v>
      </c>
      <c r="E4449" s="19" t="s">
        <v>35</v>
      </c>
      <c r="F4449" s="19">
        <v>9729000</v>
      </c>
      <c r="G4449" s="19">
        <f>F4449*H4449</f>
        <v>9729000</v>
      </c>
      <c r="H4449" s="19" t="s">
        <v>115</v>
      </c>
      <c r="I4449" s="39"/>
    </row>
    <row r="4450" spans="1:9" x14ac:dyDescent="0.25">
      <c r="A4450" s="137" t="s">
        <v>3989</v>
      </c>
      <c r="B4450" s="138"/>
      <c r="C4450" s="138"/>
      <c r="D4450" s="138"/>
      <c r="E4450" s="138"/>
      <c r="F4450" s="138"/>
      <c r="G4450" s="138"/>
      <c r="H4450" s="138"/>
      <c r="I4450" s="39"/>
    </row>
    <row r="4451" spans="1:9" x14ac:dyDescent="0.25">
      <c r="A4451" s="147" t="s">
        <v>39</v>
      </c>
      <c r="B4451" s="148"/>
      <c r="C4451" s="148"/>
      <c r="D4451" s="148"/>
      <c r="E4451" s="148"/>
      <c r="F4451" s="148"/>
      <c r="G4451" s="148"/>
      <c r="H4451" s="149"/>
      <c r="I4451" s="39"/>
    </row>
    <row r="4452" spans="1:9" ht="27" x14ac:dyDescent="0.25">
      <c r="A4452" s="34">
        <v>4251</v>
      </c>
      <c r="B4452" s="34" t="s">
        <v>5749</v>
      </c>
      <c r="C4452" s="34" t="s">
        <v>105</v>
      </c>
      <c r="D4452" s="34" t="s">
        <v>36</v>
      </c>
      <c r="E4452" s="34" t="s">
        <v>35</v>
      </c>
      <c r="F4452" s="34">
        <v>17006598</v>
      </c>
      <c r="G4452" s="34">
        <v>17006598</v>
      </c>
      <c r="H4452" s="34">
        <v>1</v>
      </c>
      <c r="I4452" s="39"/>
    </row>
    <row r="4453" spans="1:9" ht="40.5" x14ac:dyDescent="0.25">
      <c r="A4453" s="19" t="s">
        <v>132</v>
      </c>
      <c r="B4453" s="19" t="s">
        <v>3990</v>
      </c>
      <c r="C4453" s="19" t="s">
        <v>64</v>
      </c>
      <c r="D4453" s="19" t="s">
        <v>38</v>
      </c>
      <c r="E4453" s="19" t="s">
        <v>35</v>
      </c>
      <c r="F4453" s="19">
        <v>1470588</v>
      </c>
      <c r="G4453" s="19">
        <v>1470588</v>
      </c>
      <c r="H4453" s="19">
        <v>1</v>
      </c>
      <c r="I4453" s="39"/>
    </row>
    <row r="4454" spans="1:9" x14ac:dyDescent="0.25">
      <c r="A4454" s="133" t="s">
        <v>33</v>
      </c>
      <c r="B4454" s="134"/>
      <c r="C4454" s="134"/>
      <c r="D4454" s="134"/>
      <c r="E4454" s="134"/>
      <c r="F4454" s="134"/>
      <c r="G4454" s="134"/>
      <c r="H4454" s="134"/>
      <c r="I4454" s="39"/>
    </row>
    <row r="4455" spans="1:9" ht="27" x14ac:dyDescent="0.25">
      <c r="A4455" s="36">
        <v>4251</v>
      </c>
      <c r="B4455" s="36" t="s">
        <v>4678</v>
      </c>
      <c r="C4455" s="36" t="s">
        <v>112</v>
      </c>
      <c r="D4455" s="36" t="s">
        <v>38</v>
      </c>
      <c r="E4455" s="36" t="s">
        <v>35</v>
      </c>
      <c r="F4455" s="36">
        <v>29412</v>
      </c>
      <c r="G4455" s="36">
        <v>29412</v>
      </c>
      <c r="H4455" s="36">
        <v>1</v>
      </c>
      <c r="I4455" s="39"/>
    </row>
    <row r="4456" spans="1:9" x14ac:dyDescent="0.25">
      <c r="A4456" s="137" t="s">
        <v>4699</v>
      </c>
      <c r="B4456" s="138"/>
      <c r="C4456" s="138"/>
      <c r="D4456" s="138"/>
      <c r="E4456" s="138"/>
      <c r="F4456" s="138"/>
      <c r="G4456" s="138"/>
      <c r="H4456" s="138"/>
      <c r="I4456" s="39"/>
    </row>
    <row r="4457" spans="1:9" x14ac:dyDescent="0.25">
      <c r="A4457" s="133" t="s">
        <v>33</v>
      </c>
      <c r="B4457" s="134"/>
      <c r="C4457" s="134"/>
      <c r="D4457" s="134"/>
      <c r="E4457" s="134"/>
      <c r="F4457" s="134"/>
      <c r="G4457" s="134"/>
      <c r="H4457" s="134"/>
      <c r="I4457" s="39"/>
    </row>
    <row r="4458" spans="1:9" ht="27" x14ac:dyDescent="0.25">
      <c r="A4458" s="36">
        <v>4251</v>
      </c>
      <c r="B4458" s="36" t="s">
        <v>4700</v>
      </c>
      <c r="C4458" s="36" t="s">
        <v>112</v>
      </c>
      <c r="D4458" s="36" t="s">
        <v>41</v>
      </c>
      <c r="E4458" s="36" t="s">
        <v>35</v>
      </c>
      <c r="F4458" s="36">
        <v>0</v>
      </c>
      <c r="G4458" s="36">
        <f>F4458*H4458</f>
        <v>0</v>
      </c>
      <c r="H4458" s="36">
        <v>1</v>
      </c>
      <c r="I4458" s="39"/>
    </row>
    <row r="4459" spans="1:9" x14ac:dyDescent="0.25">
      <c r="A4459" s="137" t="s">
        <v>2636</v>
      </c>
      <c r="B4459" s="138"/>
      <c r="C4459" s="138"/>
      <c r="D4459" s="138"/>
      <c r="E4459" s="138"/>
      <c r="F4459" s="138"/>
      <c r="G4459" s="138"/>
      <c r="H4459" s="138"/>
      <c r="I4459" s="39"/>
    </row>
    <row r="4460" spans="1:9" x14ac:dyDescent="0.25">
      <c r="A4460" s="133" t="s">
        <v>9</v>
      </c>
      <c r="B4460" s="134"/>
      <c r="C4460" s="134"/>
      <c r="D4460" s="134"/>
      <c r="E4460" s="134"/>
      <c r="F4460" s="134"/>
      <c r="G4460" s="134"/>
      <c r="H4460" s="134"/>
      <c r="I4460" s="39"/>
    </row>
    <row r="4461" spans="1:9" x14ac:dyDescent="0.25">
      <c r="A4461" s="10">
        <v>5129</v>
      </c>
      <c r="B4461" s="10" t="s">
        <v>2533</v>
      </c>
      <c r="C4461" s="10" t="s">
        <v>97</v>
      </c>
      <c r="D4461" s="10" t="s">
        <v>11</v>
      </c>
      <c r="E4461" s="10" t="s">
        <v>12</v>
      </c>
      <c r="F4461" s="10">
        <v>45844.85</v>
      </c>
      <c r="G4461" s="57">
        <f>F4461*H4461</f>
        <v>7977003.8999999994</v>
      </c>
      <c r="H4461" s="10">
        <v>174</v>
      </c>
      <c r="I4461" s="39"/>
    </row>
    <row r="4462" spans="1:9" x14ac:dyDescent="0.25">
      <c r="A4462" s="10">
        <v>5129</v>
      </c>
      <c r="B4462" s="10" t="s">
        <v>2534</v>
      </c>
      <c r="C4462" s="10" t="s">
        <v>1062</v>
      </c>
      <c r="D4462" s="10" t="s">
        <v>11</v>
      </c>
      <c r="E4462" s="10" t="s">
        <v>12</v>
      </c>
      <c r="F4462" s="10">
        <v>21864.5</v>
      </c>
      <c r="G4462" s="57">
        <f>F4462*H4462</f>
        <v>1290005.5</v>
      </c>
      <c r="H4462" s="10">
        <v>59</v>
      </c>
      <c r="I4462" s="39"/>
    </row>
    <row r="4463" spans="1:9" x14ac:dyDescent="0.25">
      <c r="A4463" s="147" t="s">
        <v>39</v>
      </c>
      <c r="B4463" s="148"/>
      <c r="C4463" s="148"/>
      <c r="D4463" s="148"/>
      <c r="E4463" s="148"/>
      <c r="F4463" s="148"/>
      <c r="G4463" s="148"/>
      <c r="H4463" s="149"/>
      <c r="I4463" s="39"/>
    </row>
    <row r="4464" spans="1:9" ht="27" x14ac:dyDescent="0.25">
      <c r="A4464" s="34">
        <v>4252</v>
      </c>
      <c r="B4464" s="34" t="s">
        <v>4234</v>
      </c>
      <c r="C4464" s="34" t="s">
        <v>4235</v>
      </c>
      <c r="D4464" s="34" t="s">
        <v>36</v>
      </c>
      <c r="E4464" s="34" t="s">
        <v>35</v>
      </c>
      <c r="F4464" s="34">
        <v>0</v>
      </c>
      <c r="G4464" s="34">
        <f>F4464*H4464</f>
        <v>0</v>
      </c>
      <c r="H4464" s="34">
        <v>1</v>
      </c>
      <c r="I4464" s="39"/>
    </row>
    <row r="4465" spans="1:9" ht="24.75" customHeight="1" x14ac:dyDescent="0.25">
      <c r="A4465" s="137" t="s">
        <v>2637</v>
      </c>
      <c r="B4465" s="138"/>
      <c r="C4465" s="138"/>
      <c r="D4465" s="138"/>
      <c r="E4465" s="138"/>
      <c r="F4465" s="138"/>
      <c r="G4465" s="138"/>
      <c r="H4465" s="196"/>
      <c r="I4465" s="39"/>
    </row>
    <row r="4466" spans="1:9" x14ac:dyDescent="0.25">
      <c r="A4466" s="10"/>
      <c r="B4466" s="133" t="s">
        <v>39</v>
      </c>
      <c r="C4466" s="134" t="s">
        <v>39</v>
      </c>
      <c r="D4466" s="134"/>
      <c r="E4466" s="134"/>
      <c r="F4466" s="134"/>
      <c r="G4466" s="141">
        <v>4320000</v>
      </c>
      <c r="H4466" s="35"/>
      <c r="I4466" s="39"/>
    </row>
    <row r="4467" spans="1:9" ht="27" x14ac:dyDescent="0.25">
      <c r="A4467" s="10">
        <v>4861</v>
      </c>
      <c r="B4467" s="10" t="s">
        <v>4679</v>
      </c>
      <c r="C4467" s="10" t="s">
        <v>105</v>
      </c>
      <c r="D4467" s="10" t="s">
        <v>36</v>
      </c>
      <c r="E4467" s="10" t="s">
        <v>35</v>
      </c>
      <c r="F4467" s="10">
        <v>29411765</v>
      </c>
      <c r="G4467" s="10">
        <v>29411765</v>
      </c>
      <c r="H4467" s="10">
        <v>1</v>
      </c>
      <c r="I4467" s="39"/>
    </row>
    <row r="4468" spans="1:9" ht="25.5" customHeight="1" x14ac:dyDescent="0.25">
      <c r="A4468" s="10" t="s">
        <v>134</v>
      </c>
      <c r="B4468" s="10" t="s">
        <v>2532</v>
      </c>
      <c r="C4468" s="10" t="s">
        <v>105</v>
      </c>
      <c r="D4468" s="10" t="s">
        <v>36</v>
      </c>
      <c r="E4468" s="10" t="s">
        <v>35</v>
      </c>
      <c r="F4468" s="10">
        <v>15000000</v>
      </c>
      <c r="G4468" s="10">
        <f>F4468*H4468</f>
        <v>15000000</v>
      </c>
      <c r="H4468" s="10">
        <v>1</v>
      </c>
      <c r="I4468" s="39"/>
    </row>
    <row r="4469" spans="1:9" x14ac:dyDescent="0.25">
      <c r="A4469" s="133" t="s">
        <v>33</v>
      </c>
      <c r="B4469" s="134"/>
      <c r="C4469" s="134"/>
      <c r="D4469" s="134"/>
      <c r="E4469" s="134"/>
      <c r="F4469" s="134"/>
      <c r="G4469" s="134"/>
      <c r="H4469" s="134"/>
      <c r="I4469" s="39"/>
    </row>
    <row r="4470" spans="1:9" x14ac:dyDescent="0.25">
      <c r="A4470" s="10"/>
      <c r="B4470" s="10" t="s">
        <v>1131</v>
      </c>
      <c r="C4470" s="10" t="s">
        <v>60</v>
      </c>
      <c r="D4470" s="19" t="s">
        <v>36</v>
      </c>
      <c r="E4470" s="11" t="s">
        <v>35</v>
      </c>
      <c r="F4470" s="11">
        <v>15000000</v>
      </c>
      <c r="G4470" s="11">
        <f>F4470*H4470</f>
        <v>15000000</v>
      </c>
      <c r="H4470" s="35" t="s">
        <v>115</v>
      </c>
      <c r="I4470" s="39"/>
    </row>
    <row r="4471" spans="1:9" ht="54" x14ac:dyDescent="0.25">
      <c r="A4471" s="10" t="s">
        <v>130</v>
      </c>
      <c r="B4471" s="10" t="s">
        <v>2246</v>
      </c>
      <c r="C4471" s="10" t="s">
        <v>127</v>
      </c>
      <c r="D4471" s="19" t="s">
        <v>11</v>
      </c>
      <c r="E4471" s="11" t="s">
        <v>35</v>
      </c>
      <c r="F4471" s="19">
        <v>0</v>
      </c>
      <c r="G4471" s="19">
        <f>F4471*H4471</f>
        <v>0</v>
      </c>
      <c r="H4471" s="35" t="s">
        <v>115</v>
      </c>
      <c r="I4471" s="39"/>
    </row>
    <row r="4472" spans="1:9" ht="54" x14ac:dyDescent="0.25">
      <c r="A4472" s="10" t="s">
        <v>130</v>
      </c>
      <c r="B4472" s="10" t="s">
        <v>2247</v>
      </c>
      <c r="C4472" s="10" t="s">
        <v>127</v>
      </c>
      <c r="D4472" s="19" t="s">
        <v>11</v>
      </c>
      <c r="E4472" s="11" t="s">
        <v>35</v>
      </c>
      <c r="F4472" s="19">
        <v>0</v>
      </c>
      <c r="G4472" s="19">
        <f>F4472*H4472</f>
        <v>0</v>
      </c>
      <c r="H4472" s="35" t="s">
        <v>115</v>
      </c>
      <c r="I4472" s="39"/>
    </row>
    <row r="4473" spans="1:9" x14ac:dyDescent="0.25">
      <c r="A4473" s="137" t="s">
        <v>2638</v>
      </c>
      <c r="B4473" s="138"/>
      <c r="C4473" s="138"/>
      <c r="D4473" s="138"/>
      <c r="E4473" s="138"/>
      <c r="F4473" s="138"/>
      <c r="G4473" s="138"/>
      <c r="H4473" s="196"/>
      <c r="I4473" s="39"/>
    </row>
    <row r="4474" spans="1:9" x14ac:dyDescent="0.25">
      <c r="A4474" s="224" t="s">
        <v>33</v>
      </c>
      <c r="B4474" s="225"/>
      <c r="C4474" s="225"/>
      <c r="D4474" s="225"/>
      <c r="E4474" s="225"/>
      <c r="F4474" s="225"/>
      <c r="G4474" s="225"/>
      <c r="H4474" s="226"/>
      <c r="I4474" s="39"/>
    </row>
    <row r="4475" spans="1:9" ht="27" x14ac:dyDescent="0.25">
      <c r="A4475" s="48">
        <v>5112</v>
      </c>
      <c r="B4475" s="48" t="s">
        <v>5802</v>
      </c>
      <c r="C4475" s="48" t="s">
        <v>62</v>
      </c>
      <c r="D4475" s="48" t="s">
        <v>34</v>
      </c>
      <c r="E4475" s="48" t="s">
        <v>35</v>
      </c>
      <c r="F4475" s="48">
        <v>39772</v>
      </c>
      <c r="G4475" s="48">
        <v>39772</v>
      </c>
      <c r="H4475" s="48">
        <v>1</v>
      </c>
      <c r="I4475" s="39"/>
    </row>
    <row r="4476" spans="1:9" ht="27" x14ac:dyDescent="0.25">
      <c r="A4476" s="48">
        <v>5112</v>
      </c>
      <c r="B4476" s="11" t="s">
        <v>2810</v>
      </c>
      <c r="C4476" s="11" t="s">
        <v>62</v>
      </c>
      <c r="D4476" s="11" t="s">
        <v>34</v>
      </c>
      <c r="E4476" s="11" t="s">
        <v>35</v>
      </c>
      <c r="F4476" s="19">
        <v>0</v>
      </c>
      <c r="G4476" s="19">
        <f>F4476*H4476</f>
        <v>0</v>
      </c>
      <c r="H4476" s="35" t="s">
        <v>115</v>
      </c>
      <c r="I4476" s="39"/>
    </row>
    <row r="4477" spans="1:9" ht="27" x14ac:dyDescent="0.25">
      <c r="A4477" s="48">
        <v>4251</v>
      </c>
      <c r="B4477" s="10" t="s">
        <v>2766</v>
      </c>
      <c r="C4477" s="10" t="s">
        <v>112</v>
      </c>
      <c r="D4477" s="10" t="s">
        <v>38</v>
      </c>
      <c r="E4477" s="10" t="s">
        <v>35</v>
      </c>
      <c r="F4477" s="10">
        <v>0</v>
      </c>
      <c r="G4477" s="10">
        <f>F4477*H4477</f>
        <v>0</v>
      </c>
      <c r="H4477" s="10" t="s">
        <v>115</v>
      </c>
      <c r="I4477" s="39"/>
    </row>
    <row r="4478" spans="1:9" ht="15" customHeight="1" x14ac:dyDescent="0.25">
      <c r="A4478" s="133" t="s">
        <v>39</v>
      </c>
      <c r="B4478" s="134"/>
      <c r="C4478" s="134"/>
      <c r="D4478" s="134"/>
      <c r="E4478" s="134"/>
      <c r="F4478" s="134"/>
      <c r="G4478" s="134"/>
      <c r="H4478" s="141"/>
      <c r="I4478" s="39"/>
    </row>
    <row r="4479" spans="1:9" ht="27" x14ac:dyDescent="0.25">
      <c r="A4479" s="10">
        <v>5112</v>
      </c>
      <c r="B4479" s="10" t="s">
        <v>2809</v>
      </c>
      <c r="C4479" s="10" t="s">
        <v>63</v>
      </c>
      <c r="D4479" s="10" t="s">
        <v>38</v>
      </c>
      <c r="E4479" s="10" t="s">
        <v>35</v>
      </c>
      <c r="F4479" s="10">
        <v>4401251.97</v>
      </c>
      <c r="G4479" s="10">
        <v>4401251.97</v>
      </c>
      <c r="H4479" s="10" t="s">
        <v>115</v>
      </c>
      <c r="I4479" s="39"/>
    </row>
    <row r="4480" spans="1:9" ht="40.5" x14ac:dyDescent="0.25">
      <c r="A4480" s="10"/>
      <c r="B4480" s="10" t="s">
        <v>2360</v>
      </c>
      <c r="C4480" s="10" t="s">
        <v>64</v>
      </c>
      <c r="D4480" s="10" t="s">
        <v>38</v>
      </c>
      <c r="E4480" s="10" t="s">
        <v>35</v>
      </c>
      <c r="F4480" s="10">
        <v>0</v>
      </c>
      <c r="G4480" s="10">
        <f>F4480*H4480</f>
        <v>0</v>
      </c>
      <c r="H4480" s="10" t="s">
        <v>115</v>
      </c>
      <c r="I4480" s="39"/>
    </row>
    <row r="4481" spans="1:9" x14ac:dyDescent="0.25">
      <c r="A4481" s="139" t="s">
        <v>2755</v>
      </c>
      <c r="B4481" s="140"/>
      <c r="C4481" s="140"/>
      <c r="D4481" s="140"/>
      <c r="E4481" s="140"/>
      <c r="F4481" s="140"/>
      <c r="G4481" s="140"/>
      <c r="H4481" s="140"/>
      <c r="I4481" s="39"/>
    </row>
    <row r="4482" spans="1:9" x14ac:dyDescent="0.25">
      <c r="A4482" s="133" t="s">
        <v>39</v>
      </c>
      <c r="B4482" s="134"/>
      <c r="C4482" s="134"/>
      <c r="D4482" s="134"/>
      <c r="E4482" s="134"/>
      <c r="F4482" s="134"/>
      <c r="G4482" s="134"/>
      <c r="H4482" s="141"/>
      <c r="I4482" s="39"/>
    </row>
    <row r="4483" spans="1:9" ht="27" x14ac:dyDescent="0.25">
      <c r="A4483" s="10">
        <v>5113</v>
      </c>
      <c r="B4483" s="10" t="s">
        <v>4223</v>
      </c>
      <c r="C4483" s="10" t="s">
        <v>63</v>
      </c>
      <c r="D4483" s="10" t="s">
        <v>38</v>
      </c>
      <c r="E4483" s="10" t="s">
        <v>35</v>
      </c>
      <c r="F4483" s="10">
        <v>0</v>
      </c>
      <c r="G4483" s="10">
        <f>F4483*H4483</f>
        <v>0</v>
      </c>
      <c r="H4483" s="10" t="s">
        <v>115</v>
      </c>
      <c r="I4483" s="39"/>
    </row>
    <row r="4484" spans="1:9" ht="27" x14ac:dyDescent="0.25">
      <c r="A4484" s="10">
        <v>5113</v>
      </c>
      <c r="B4484" s="10" t="s">
        <v>4224</v>
      </c>
      <c r="C4484" s="10" t="s">
        <v>63</v>
      </c>
      <c r="D4484" s="10" t="s">
        <v>38</v>
      </c>
      <c r="E4484" s="10" t="s">
        <v>35</v>
      </c>
      <c r="F4484" s="57">
        <v>56834187.5</v>
      </c>
      <c r="G4484" s="57">
        <v>56834187.5</v>
      </c>
      <c r="H4484" s="10">
        <v>1</v>
      </c>
      <c r="I4484" s="39"/>
    </row>
    <row r="4485" spans="1:9" ht="27" x14ac:dyDescent="0.25">
      <c r="A4485" s="10">
        <v>4251</v>
      </c>
      <c r="B4485" s="10" t="s">
        <v>3788</v>
      </c>
      <c r="C4485" s="10" t="s">
        <v>139</v>
      </c>
      <c r="D4485" s="10" t="s">
        <v>38</v>
      </c>
      <c r="E4485" s="10" t="s">
        <v>35</v>
      </c>
      <c r="F4485" s="10">
        <v>4895766</v>
      </c>
      <c r="G4485" s="10">
        <v>4895766</v>
      </c>
      <c r="H4485" s="10">
        <v>1</v>
      </c>
      <c r="I4485" s="39"/>
    </row>
    <row r="4486" spans="1:9" ht="27" x14ac:dyDescent="0.25">
      <c r="A4486" s="10">
        <v>5112</v>
      </c>
      <c r="B4486" s="10" t="s">
        <v>1133</v>
      </c>
      <c r="C4486" s="10" t="s">
        <v>139</v>
      </c>
      <c r="D4486" s="10" t="s">
        <v>38</v>
      </c>
      <c r="E4486" s="10" t="s">
        <v>35</v>
      </c>
      <c r="F4486" s="10">
        <v>0</v>
      </c>
      <c r="G4486" s="10">
        <f>F4486*H4486</f>
        <v>0</v>
      </c>
      <c r="H4486" s="10" t="s">
        <v>115</v>
      </c>
      <c r="I4486" s="39"/>
    </row>
    <row r="4487" spans="1:9" ht="27" x14ac:dyDescent="0.25">
      <c r="A4487" s="10">
        <v>4251</v>
      </c>
      <c r="B4487" s="10" t="s">
        <v>2767</v>
      </c>
      <c r="C4487" s="10" t="s">
        <v>112</v>
      </c>
      <c r="D4487" s="10" t="s">
        <v>38</v>
      </c>
      <c r="E4487" s="10" t="s">
        <v>35</v>
      </c>
      <c r="F4487" s="10">
        <v>0</v>
      </c>
      <c r="G4487" s="10">
        <f>F4487*H4487</f>
        <v>0</v>
      </c>
      <c r="H4487" s="10" t="s">
        <v>115</v>
      </c>
      <c r="I4487" s="39"/>
    </row>
    <row r="4488" spans="1:9" ht="27" x14ac:dyDescent="0.25">
      <c r="A4488" s="10">
        <v>5112</v>
      </c>
      <c r="B4488" s="10" t="s">
        <v>1132</v>
      </c>
      <c r="C4488" s="10" t="s">
        <v>139</v>
      </c>
      <c r="D4488" s="10" t="s">
        <v>38</v>
      </c>
      <c r="E4488" s="10" t="s">
        <v>35</v>
      </c>
      <c r="F4488" s="10">
        <v>0</v>
      </c>
      <c r="G4488" s="10">
        <f>F4488*H4488</f>
        <v>0</v>
      </c>
      <c r="H4488" s="10">
        <v>1</v>
      </c>
      <c r="I4488" s="39"/>
    </row>
    <row r="4489" spans="1:9" x14ac:dyDescent="0.25">
      <c r="A4489" s="34"/>
      <c r="B4489" s="45"/>
      <c r="C4489" s="50"/>
      <c r="D4489" s="51" t="s">
        <v>33</v>
      </c>
      <c r="E4489" s="52"/>
      <c r="F4489" s="53"/>
      <c r="G4489" s="53"/>
      <c r="H4489" s="52"/>
      <c r="I4489" s="39"/>
    </row>
    <row r="4490" spans="1:9" ht="27" x14ac:dyDescent="0.25">
      <c r="A4490" s="10">
        <v>5112</v>
      </c>
      <c r="B4490" s="10" t="s">
        <v>2754</v>
      </c>
      <c r="C4490" s="10" t="s">
        <v>62</v>
      </c>
      <c r="D4490" s="19" t="s">
        <v>34</v>
      </c>
      <c r="E4490" s="19" t="s">
        <v>35</v>
      </c>
      <c r="F4490" s="19">
        <v>0</v>
      </c>
      <c r="G4490" s="19">
        <f>F4490*H4490</f>
        <v>0</v>
      </c>
      <c r="H4490" s="19" t="s">
        <v>115</v>
      </c>
      <c r="I4490" s="39"/>
    </row>
    <row r="4491" spans="1:9" x14ac:dyDescent="0.25">
      <c r="A4491" s="222" t="s">
        <v>3647</v>
      </c>
      <c r="B4491" s="223"/>
      <c r="C4491" s="223"/>
      <c r="D4491" s="223"/>
      <c r="E4491" s="223"/>
      <c r="F4491" s="223"/>
      <c r="G4491" s="223"/>
      <c r="H4491" s="223"/>
      <c r="I4491" s="39"/>
    </row>
    <row r="4492" spans="1:9" x14ac:dyDescent="0.25">
      <c r="A4492" s="133" t="s">
        <v>39</v>
      </c>
      <c r="B4492" s="134"/>
      <c r="C4492" s="134"/>
      <c r="D4492" s="134"/>
      <c r="E4492" s="134"/>
      <c r="F4492" s="134"/>
      <c r="G4492" s="134"/>
      <c r="H4492" s="134"/>
      <c r="I4492" s="39"/>
    </row>
    <row r="4493" spans="1:9" ht="27" x14ac:dyDescent="0.25">
      <c r="A4493" s="10">
        <v>4251</v>
      </c>
      <c r="B4493" s="10" t="s">
        <v>3648</v>
      </c>
      <c r="C4493" s="10" t="s">
        <v>63</v>
      </c>
      <c r="D4493" s="10" t="s">
        <v>38</v>
      </c>
      <c r="E4493" s="10" t="s">
        <v>35</v>
      </c>
      <c r="F4493" s="10">
        <v>14705842</v>
      </c>
      <c r="G4493" s="10">
        <v>14705842</v>
      </c>
      <c r="H4493" s="10" t="s">
        <v>115</v>
      </c>
      <c r="I4493" s="39"/>
    </row>
    <row r="4494" spans="1:9" x14ac:dyDescent="0.25">
      <c r="A4494" s="222" t="s">
        <v>2998</v>
      </c>
      <c r="B4494" s="223"/>
      <c r="C4494" s="223"/>
      <c r="D4494" s="223"/>
      <c r="E4494" s="223"/>
      <c r="F4494" s="223"/>
      <c r="G4494" s="223"/>
      <c r="H4494" s="223"/>
      <c r="I4494" s="39"/>
    </row>
    <row r="4495" spans="1:9" x14ac:dyDescent="0.25">
      <c r="A4495" s="133" t="s">
        <v>33</v>
      </c>
      <c r="B4495" s="134"/>
      <c r="C4495" s="134"/>
      <c r="D4495" s="134"/>
      <c r="E4495" s="134"/>
      <c r="F4495" s="134"/>
      <c r="G4495" s="134"/>
      <c r="H4495" s="134"/>
      <c r="I4495" s="39"/>
    </row>
    <row r="4496" spans="1:9" ht="27" x14ac:dyDescent="0.25">
      <c r="A4496" s="10">
        <v>4251</v>
      </c>
      <c r="B4496" s="10" t="s">
        <v>2999</v>
      </c>
      <c r="C4496" s="10" t="s">
        <v>112</v>
      </c>
      <c r="D4496" s="10" t="s">
        <v>38</v>
      </c>
      <c r="E4496" s="10" t="s">
        <v>35</v>
      </c>
      <c r="F4496" s="10">
        <v>254759</v>
      </c>
      <c r="G4496" s="10">
        <v>254759</v>
      </c>
      <c r="H4496" s="10" t="s">
        <v>115</v>
      </c>
      <c r="I4496" s="39"/>
    </row>
    <row r="4497" spans="1:9" x14ac:dyDescent="0.25">
      <c r="A4497" s="222" t="s">
        <v>2707</v>
      </c>
      <c r="B4497" s="223"/>
      <c r="C4497" s="223"/>
      <c r="D4497" s="223"/>
      <c r="E4497" s="223"/>
      <c r="F4497" s="223"/>
      <c r="G4497" s="223"/>
      <c r="H4497" s="223"/>
      <c r="I4497" s="39"/>
    </row>
    <row r="4498" spans="1:9" x14ac:dyDescent="0.25">
      <c r="A4498" s="133" t="s">
        <v>39</v>
      </c>
      <c r="B4498" s="134"/>
      <c r="C4498" s="134"/>
      <c r="D4498" s="134"/>
      <c r="E4498" s="134"/>
      <c r="F4498" s="134"/>
      <c r="G4498" s="134"/>
      <c r="H4498" s="134"/>
      <c r="I4498" s="39"/>
    </row>
    <row r="4499" spans="1:9" ht="27" x14ac:dyDescent="0.25">
      <c r="A4499" s="10" t="s">
        <v>132</v>
      </c>
      <c r="B4499" s="10" t="s">
        <v>2523</v>
      </c>
      <c r="C4499" s="10" t="s">
        <v>142</v>
      </c>
      <c r="D4499" s="10" t="s">
        <v>38</v>
      </c>
      <c r="E4499" s="10" t="s">
        <v>35</v>
      </c>
      <c r="F4499" s="10">
        <v>59312910</v>
      </c>
      <c r="G4499" s="10">
        <v>59312910</v>
      </c>
      <c r="H4499" s="10" t="s">
        <v>115</v>
      </c>
      <c r="I4499" s="39"/>
    </row>
    <row r="4500" spans="1:9" x14ac:dyDescent="0.25">
      <c r="A4500" s="139" t="s">
        <v>2639</v>
      </c>
      <c r="B4500" s="140"/>
      <c r="C4500" s="140"/>
      <c r="D4500" s="140"/>
      <c r="E4500" s="140"/>
      <c r="F4500" s="140"/>
      <c r="G4500" s="140"/>
      <c r="H4500" s="140"/>
      <c r="I4500" s="39"/>
    </row>
    <row r="4501" spans="1:9" x14ac:dyDescent="0.25">
      <c r="A4501" s="133" t="s">
        <v>39</v>
      </c>
      <c r="B4501" s="134"/>
      <c r="C4501" s="134"/>
      <c r="D4501" s="134"/>
      <c r="E4501" s="134"/>
      <c r="F4501" s="134"/>
      <c r="G4501" s="134"/>
      <c r="H4501" s="134"/>
      <c r="I4501" s="39"/>
    </row>
    <row r="4502" spans="1:9" ht="27" x14ac:dyDescent="0.25">
      <c r="A4502" s="10" t="s">
        <v>132</v>
      </c>
      <c r="B4502" s="10" t="s">
        <v>2526</v>
      </c>
      <c r="C4502" s="10" t="s">
        <v>150</v>
      </c>
      <c r="D4502" s="10" t="s">
        <v>38</v>
      </c>
      <c r="E4502" s="10" t="s">
        <v>35</v>
      </c>
      <c r="F4502" s="10">
        <v>58820202</v>
      </c>
      <c r="G4502" s="10">
        <v>58820202</v>
      </c>
      <c r="H4502" s="10" t="s">
        <v>115</v>
      </c>
      <c r="I4502" s="39"/>
    </row>
    <row r="4503" spans="1:9" x14ac:dyDescent="0.25">
      <c r="A4503" s="139" t="s">
        <v>2640</v>
      </c>
      <c r="B4503" s="140"/>
      <c r="C4503" s="140"/>
      <c r="D4503" s="140"/>
      <c r="E4503" s="140"/>
      <c r="F4503" s="140"/>
      <c r="G4503" s="140"/>
      <c r="H4503" s="140"/>
      <c r="I4503" s="39"/>
    </row>
    <row r="4504" spans="1:9" x14ac:dyDescent="0.25">
      <c r="A4504" s="133" t="s">
        <v>9</v>
      </c>
      <c r="B4504" s="134"/>
      <c r="C4504" s="134"/>
      <c r="D4504" s="134"/>
      <c r="E4504" s="134"/>
      <c r="F4504" s="134"/>
      <c r="G4504" s="134"/>
      <c r="H4504" s="134"/>
      <c r="I4504" s="39"/>
    </row>
    <row r="4505" spans="1:9" x14ac:dyDescent="0.25">
      <c r="A4505" s="19">
        <v>4269</v>
      </c>
      <c r="B4505" s="19" t="s">
        <v>4680</v>
      </c>
      <c r="C4505" s="19" t="s">
        <v>2405</v>
      </c>
      <c r="D4505" s="19" t="s">
        <v>11</v>
      </c>
      <c r="E4505" s="19" t="s">
        <v>57</v>
      </c>
      <c r="F4505" s="19">
        <v>3800</v>
      </c>
      <c r="G4505" s="19">
        <f>+F4505*H4505</f>
        <v>19994840</v>
      </c>
      <c r="H4505" s="19">
        <v>5261.8</v>
      </c>
      <c r="I4505" s="39"/>
    </row>
    <row r="4506" spans="1:9" x14ac:dyDescent="0.25">
      <c r="A4506" s="10"/>
      <c r="B4506" s="10" t="s">
        <v>2404</v>
      </c>
      <c r="C4506" s="10" t="s">
        <v>2405</v>
      </c>
      <c r="D4506" s="19" t="s">
        <v>11</v>
      </c>
      <c r="E4506" s="11" t="s">
        <v>57</v>
      </c>
      <c r="F4506" s="19">
        <v>0</v>
      </c>
      <c r="G4506" s="19">
        <f>F4506*H4506</f>
        <v>0</v>
      </c>
      <c r="H4506" s="35">
        <v>4650</v>
      </c>
      <c r="I4506" s="39"/>
    </row>
    <row r="4507" spans="1:9" x14ac:dyDescent="0.25">
      <c r="A4507" s="10"/>
      <c r="B4507" s="10" t="s">
        <v>2406</v>
      </c>
      <c r="C4507" s="10" t="s">
        <v>2407</v>
      </c>
      <c r="D4507" s="10" t="s">
        <v>11</v>
      </c>
      <c r="E4507" s="10" t="s">
        <v>50</v>
      </c>
      <c r="F4507" s="10">
        <v>2142</v>
      </c>
      <c r="G4507" s="10">
        <f>F4507*H4507</f>
        <v>428400</v>
      </c>
      <c r="H4507" s="10">
        <v>200</v>
      </c>
      <c r="I4507" s="39"/>
    </row>
    <row r="4508" spans="1:9" x14ac:dyDescent="0.25">
      <c r="A4508" s="139" t="s">
        <v>2641</v>
      </c>
      <c r="B4508" s="140"/>
      <c r="C4508" s="140"/>
      <c r="D4508" s="140"/>
      <c r="E4508" s="140"/>
      <c r="F4508" s="140"/>
      <c r="G4508" s="140"/>
      <c r="H4508" s="140"/>
      <c r="I4508" s="39"/>
    </row>
    <row r="4509" spans="1:9" x14ac:dyDescent="0.25">
      <c r="A4509" s="133" t="s">
        <v>39</v>
      </c>
      <c r="B4509" s="134"/>
      <c r="C4509" s="134"/>
      <c r="D4509" s="134"/>
      <c r="E4509" s="134"/>
      <c r="F4509" s="134"/>
      <c r="G4509" s="134"/>
      <c r="H4509" s="134"/>
      <c r="I4509" s="39"/>
    </row>
    <row r="4510" spans="1:9" ht="27" x14ac:dyDescent="0.25">
      <c r="A4510" s="10" t="s">
        <v>113</v>
      </c>
      <c r="B4510" s="10" t="s">
        <v>2527</v>
      </c>
      <c r="C4510" s="10" t="s">
        <v>141</v>
      </c>
      <c r="D4510" s="19" t="s">
        <v>38</v>
      </c>
      <c r="E4510" s="11" t="s">
        <v>35</v>
      </c>
      <c r="F4510" s="19">
        <v>0</v>
      </c>
      <c r="G4510" s="19">
        <f>F4510*H4510</f>
        <v>0</v>
      </c>
      <c r="H4510" s="35" t="s">
        <v>115</v>
      </c>
      <c r="I4510" s="39"/>
    </row>
    <row r="4511" spans="1:9" x14ac:dyDescent="0.25">
      <c r="A4511" s="10"/>
      <c r="B4511" s="133" t="s">
        <v>33</v>
      </c>
      <c r="C4511" s="134"/>
      <c r="D4511" s="134"/>
      <c r="E4511" s="134"/>
      <c r="F4511" s="134"/>
      <c r="G4511" s="141"/>
      <c r="H4511" s="35"/>
      <c r="I4511" s="39"/>
    </row>
    <row r="4512" spans="1:9" ht="27" x14ac:dyDescent="0.25">
      <c r="A4512" s="10" t="s">
        <v>113</v>
      </c>
      <c r="B4512" s="10" t="s">
        <v>2528</v>
      </c>
      <c r="C4512" s="10" t="s">
        <v>62</v>
      </c>
      <c r="D4512" s="19" t="s">
        <v>34</v>
      </c>
      <c r="E4512" s="11" t="s">
        <v>35</v>
      </c>
      <c r="F4512" s="19">
        <v>0</v>
      </c>
      <c r="G4512" s="19">
        <f>F4512*H4512</f>
        <v>0</v>
      </c>
      <c r="H4512" s="35" t="s">
        <v>115</v>
      </c>
      <c r="I4512" s="39"/>
    </row>
    <row r="4513" spans="1:9" x14ac:dyDescent="0.25">
      <c r="A4513" s="139" t="s">
        <v>2642</v>
      </c>
      <c r="B4513" s="140"/>
      <c r="C4513" s="140"/>
      <c r="D4513" s="140"/>
      <c r="E4513" s="140"/>
      <c r="F4513" s="140"/>
      <c r="G4513" s="140"/>
      <c r="H4513" s="140"/>
      <c r="I4513" s="39"/>
    </row>
    <row r="4514" spans="1:9" x14ac:dyDescent="0.25">
      <c r="A4514" s="133" t="s">
        <v>9</v>
      </c>
      <c r="B4514" s="134"/>
      <c r="C4514" s="134"/>
      <c r="D4514" s="134"/>
      <c r="E4514" s="134"/>
      <c r="F4514" s="134"/>
      <c r="G4514" s="134"/>
      <c r="H4514" s="134"/>
      <c r="I4514" s="39"/>
    </row>
    <row r="4515" spans="1:9" x14ac:dyDescent="0.25">
      <c r="A4515" s="10" t="s">
        <v>136</v>
      </c>
      <c r="B4515" s="10" t="s">
        <v>2244</v>
      </c>
      <c r="C4515" s="10" t="s">
        <v>97</v>
      </c>
      <c r="D4515" s="10" t="s">
        <v>11</v>
      </c>
      <c r="E4515" s="10" t="s">
        <v>12</v>
      </c>
      <c r="F4515" s="10">
        <v>48888.89</v>
      </c>
      <c r="G4515" s="57">
        <f>F4515*H4515</f>
        <v>2200000.0499999998</v>
      </c>
      <c r="H4515" s="10">
        <v>45</v>
      </c>
      <c r="I4515" s="39"/>
    </row>
    <row r="4516" spans="1:9" x14ac:dyDescent="0.25">
      <c r="A4516" s="10" t="s">
        <v>136</v>
      </c>
      <c r="B4516" s="10" t="s">
        <v>2245</v>
      </c>
      <c r="C4516" s="10" t="s">
        <v>1062</v>
      </c>
      <c r="D4516" s="10" t="s">
        <v>11</v>
      </c>
      <c r="E4516" s="10" t="s">
        <v>12</v>
      </c>
      <c r="F4516" s="10">
        <v>20833.34</v>
      </c>
      <c r="G4516" s="57">
        <f>F4516*H4516</f>
        <v>500000.16000000003</v>
      </c>
      <c r="H4516" s="10">
        <v>24</v>
      </c>
      <c r="I4516" s="39"/>
    </row>
    <row r="4517" spans="1:9" ht="40.5" x14ac:dyDescent="0.25">
      <c r="A4517" s="10"/>
      <c r="B4517" s="10" t="s">
        <v>2408</v>
      </c>
      <c r="C4517" s="10" t="s">
        <v>2409</v>
      </c>
      <c r="D4517" s="19" t="s">
        <v>38</v>
      </c>
      <c r="E4517" s="11" t="s">
        <v>12</v>
      </c>
      <c r="F4517" s="19">
        <v>0</v>
      </c>
      <c r="G4517" s="19">
        <f>F4517*H4517</f>
        <v>0</v>
      </c>
      <c r="H4517" s="35">
        <v>5</v>
      </c>
      <c r="I4517" s="39"/>
    </row>
    <row r="4518" spans="1:9" ht="40.5" x14ac:dyDescent="0.25">
      <c r="A4518" s="10"/>
      <c r="B4518" s="10" t="s">
        <v>2410</v>
      </c>
      <c r="C4518" s="10" t="s">
        <v>2411</v>
      </c>
      <c r="D4518" s="19" t="s">
        <v>38</v>
      </c>
      <c r="E4518" s="11" t="s">
        <v>12</v>
      </c>
      <c r="F4518" s="19">
        <v>0</v>
      </c>
      <c r="G4518" s="19">
        <f>F4518*H4518</f>
        <v>0</v>
      </c>
      <c r="H4518" s="35">
        <v>5</v>
      </c>
      <c r="I4518" s="39"/>
    </row>
    <row r="4519" spans="1:9" ht="40.5" x14ac:dyDescent="0.25">
      <c r="A4519" s="10"/>
      <c r="B4519" s="10" t="s">
        <v>2412</v>
      </c>
      <c r="C4519" s="10" t="s">
        <v>2413</v>
      </c>
      <c r="D4519" s="19" t="s">
        <v>38</v>
      </c>
      <c r="E4519" s="11" t="s">
        <v>12</v>
      </c>
      <c r="F4519" s="19">
        <v>0</v>
      </c>
      <c r="G4519" s="19">
        <f>F4519*H4519</f>
        <v>0</v>
      </c>
      <c r="H4519" s="35">
        <v>5</v>
      </c>
      <c r="I4519" s="39"/>
    </row>
    <row r="4520" spans="1:9" x14ac:dyDescent="0.25">
      <c r="A4520" s="133" t="s">
        <v>39</v>
      </c>
      <c r="B4520" s="134"/>
      <c r="C4520" s="134"/>
      <c r="D4520" s="134"/>
      <c r="E4520" s="134"/>
      <c r="F4520" s="134"/>
      <c r="G4520" s="134"/>
      <c r="H4520" s="134"/>
      <c r="I4520" s="39"/>
    </row>
    <row r="4521" spans="1:9" ht="27" x14ac:dyDescent="0.25">
      <c r="A4521" s="10" t="s">
        <v>113</v>
      </c>
      <c r="B4521" s="10" t="s">
        <v>3649</v>
      </c>
      <c r="C4521" s="10" t="s">
        <v>63</v>
      </c>
      <c r="D4521" s="10" t="s">
        <v>38</v>
      </c>
      <c r="E4521" s="10" t="s">
        <v>35</v>
      </c>
      <c r="F4521" s="10">
        <v>3156318</v>
      </c>
      <c r="G4521" s="10">
        <v>3156318</v>
      </c>
      <c r="H4521" s="10" t="s">
        <v>115</v>
      </c>
      <c r="I4521" s="39"/>
    </row>
    <row r="4522" spans="1:9" ht="27" x14ac:dyDescent="0.25">
      <c r="A4522" s="10" t="s">
        <v>113</v>
      </c>
      <c r="B4522" s="10" t="s">
        <v>3650</v>
      </c>
      <c r="C4522" s="10" t="s">
        <v>63</v>
      </c>
      <c r="D4522" s="10" t="s">
        <v>38</v>
      </c>
      <c r="E4522" s="10" t="s">
        <v>35</v>
      </c>
      <c r="F4522" s="10">
        <v>13860939</v>
      </c>
      <c r="G4522" s="10">
        <v>13860939</v>
      </c>
      <c r="H4522" s="10" t="s">
        <v>115</v>
      </c>
      <c r="I4522" s="39"/>
    </row>
    <row r="4523" spans="1:9" ht="27" x14ac:dyDescent="0.25">
      <c r="A4523" s="10" t="s">
        <v>113</v>
      </c>
      <c r="B4523" s="10" t="s">
        <v>3651</v>
      </c>
      <c r="C4523" s="10" t="s">
        <v>63</v>
      </c>
      <c r="D4523" s="10" t="s">
        <v>38</v>
      </c>
      <c r="E4523" s="10" t="s">
        <v>35</v>
      </c>
      <c r="F4523" s="10">
        <v>1885768</v>
      </c>
      <c r="G4523" s="10">
        <v>1885768</v>
      </c>
      <c r="H4523" s="10" t="s">
        <v>115</v>
      </c>
      <c r="I4523" s="39"/>
    </row>
    <row r="4524" spans="1:9" ht="27" x14ac:dyDescent="0.25">
      <c r="A4524" s="10" t="s">
        <v>113</v>
      </c>
      <c r="B4524" s="10" t="s">
        <v>3652</v>
      </c>
      <c r="C4524" s="10" t="s">
        <v>63</v>
      </c>
      <c r="D4524" s="10" t="s">
        <v>38</v>
      </c>
      <c r="E4524" s="10" t="s">
        <v>35</v>
      </c>
      <c r="F4524" s="10">
        <v>3441424</v>
      </c>
      <c r="G4524" s="10">
        <v>3441424</v>
      </c>
      <c r="H4524" s="10" t="s">
        <v>115</v>
      </c>
      <c r="I4524" s="39"/>
    </row>
    <row r="4525" spans="1:9" ht="27" x14ac:dyDescent="0.25">
      <c r="A4525" s="10" t="s">
        <v>113</v>
      </c>
      <c r="B4525" s="10" t="s">
        <v>3653</v>
      </c>
      <c r="C4525" s="10" t="s">
        <v>63</v>
      </c>
      <c r="D4525" s="10" t="s">
        <v>38</v>
      </c>
      <c r="E4525" s="10" t="s">
        <v>35</v>
      </c>
      <c r="F4525" s="10">
        <v>3349478</v>
      </c>
      <c r="G4525" s="10">
        <v>3349478</v>
      </c>
      <c r="H4525" s="10" t="s">
        <v>115</v>
      </c>
      <c r="I4525" s="39"/>
    </row>
    <row r="4526" spans="1:9" ht="27" x14ac:dyDescent="0.25">
      <c r="A4526" s="10" t="s">
        <v>113</v>
      </c>
      <c r="B4526" s="10" t="s">
        <v>3654</v>
      </c>
      <c r="C4526" s="10" t="s">
        <v>63</v>
      </c>
      <c r="D4526" s="10" t="s">
        <v>38</v>
      </c>
      <c r="E4526" s="10" t="s">
        <v>35</v>
      </c>
      <c r="F4526" s="10">
        <v>892363</v>
      </c>
      <c r="G4526" s="10">
        <v>892363</v>
      </c>
      <c r="H4526" s="10" t="s">
        <v>115</v>
      </c>
      <c r="I4526" s="39"/>
    </row>
    <row r="4527" spans="1:9" ht="27" x14ac:dyDescent="0.25">
      <c r="A4527" s="10" t="s">
        <v>113</v>
      </c>
      <c r="B4527" s="10" t="s">
        <v>3655</v>
      </c>
      <c r="C4527" s="10" t="s">
        <v>63</v>
      </c>
      <c r="D4527" s="10" t="s">
        <v>38</v>
      </c>
      <c r="E4527" s="10" t="s">
        <v>35</v>
      </c>
      <c r="F4527" s="10">
        <v>10842611</v>
      </c>
      <c r="G4527" s="10">
        <v>10842611</v>
      </c>
      <c r="H4527" s="10" t="s">
        <v>115</v>
      </c>
      <c r="I4527" s="39"/>
    </row>
    <row r="4528" spans="1:9" ht="27" x14ac:dyDescent="0.25">
      <c r="A4528" s="10" t="s">
        <v>113</v>
      </c>
      <c r="B4528" s="10" t="s">
        <v>3656</v>
      </c>
      <c r="C4528" s="10" t="s">
        <v>63</v>
      </c>
      <c r="D4528" s="10" t="s">
        <v>38</v>
      </c>
      <c r="E4528" s="10" t="s">
        <v>35</v>
      </c>
      <c r="F4528" s="10">
        <v>4180712</v>
      </c>
      <c r="G4528" s="10">
        <v>4180712</v>
      </c>
      <c r="H4528" s="10" t="s">
        <v>115</v>
      </c>
      <c r="I4528" s="39"/>
    </row>
    <row r="4529" spans="1:9" ht="27" x14ac:dyDescent="0.25">
      <c r="A4529" s="10" t="s">
        <v>113</v>
      </c>
      <c r="B4529" s="10" t="s">
        <v>3657</v>
      </c>
      <c r="C4529" s="10" t="s">
        <v>63</v>
      </c>
      <c r="D4529" s="10" t="s">
        <v>38</v>
      </c>
      <c r="E4529" s="10" t="s">
        <v>35</v>
      </c>
      <c r="F4529" s="10">
        <v>9751947</v>
      </c>
      <c r="G4529" s="10">
        <v>9751947</v>
      </c>
      <c r="H4529" s="10" t="s">
        <v>115</v>
      </c>
      <c r="I4529" s="39"/>
    </row>
    <row r="4530" spans="1:9" ht="27" x14ac:dyDescent="0.25">
      <c r="A4530" s="10" t="s">
        <v>113</v>
      </c>
      <c r="B4530" s="10" t="s">
        <v>3658</v>
      </c>
      <c r="C4530" s="10" t="s">
        <v>63</v>
      </c>
      <c r="D4530" s="10" t="s">
        <v>38</v>
      </c>
      <c r="E4530" s="10" t="s">
        <v>35</v>
      </c>
      <c r="F4530" s="10">
        <v>2478738</v>
      </c>
      <c r="G4530" s="10">
        <v>2478738</v>
      </c>
      <c r="H4530" s="10" t="s">
        <v>115</v>
      </c>
      <c r="I4530" s="39"/>
    </row>
    <row r="4531" spans="1:9" ht="27" x14ac:dyDescent="0.25">
      <c r="A4531" s="10" t="s">
        <v>113</v>
      </c>
      <c r="B4531" s="10" t="s">
        <v>3659</v>
      </c>
      <c r="C4531" s="10" t="s">
        <v>63</v>
      </c>
      <c r="D4531" s="10" t="s">
        <v>38</v>
      </c>
      <c r="E4531" s="10" t="s">
        <v>35</v>
      </c>
      <c r="F4531" s="10">
        <v>35432445</v>
      </c>
      <c r="G4531" s="10">
        <v>35432445</v>
      </c>
      <c r="H4531" s="10" t="s">
        <v>115</v>
      </c>
      <c r="I4531" s="39"/>
    </row>
    <row r="4532" spans="1:9" ht="27" x14ac:dyDescent="0.25">
      <c r="A4532" s="10" t="s">
        <v>113</v>
      </c>
      <c r="B4532" s="10" t="s">
        <v>3660</v>
      </c>
      <c r="C4532" s="10" t="s">
        <v>63</v>
      </c>
      <c r="D4532" s="10" t="s">
        <v>38</v>
      </c>
      <c r="E4532" s="10" t="s">
        <v>35</v>
      </c>
      <c r="F4532" s="10">
        <v>13220010</v>
      </c>
      <c r="G4532" s="10">
        <v>13220010</v>
      </c>
      <c r="H4532" s="10" t="s">
        <v>115</v>
      </c>
      <c r="I4532" s="39"/>
    </row>
    <row r="4533" spans="1:9" ht="27" x14ac:dyDescent="0.25">
      <c r="A4533" s="10" t="s">
        <v>113</v>
      </c>
      <c r="B4533" s="10" t="s">
        <v>3661</v>
      </c>
      <c r="C4533" s="10" t="s">
        <v>63</v>
      </c>
      <c r="D4533" s="10" t="s">
        <v>38</v>
      </c>
      <c r="E4533" s="10" t="s">
        <v>35</v>
      </c>
      <c r="F4533" s="10">
        <v>23951003</v>
      </c>
      <c r="G4533" s="10">
        <v>23951003</v>
      </c>
      <c r="H4533" s="10" t="s">
        <v>115</v>
      </c>
      <c r="I4533" s="39"/>
    </row>
    <row r="4534" spans="1:9" ht="27" x14ac:dyDescent="0.25">
      <c r="A4534" s="10" t="s">
        <v>113</v>
      </c>
      <c r="B4534" s="10" t="s">
        <v>3662</v>
      </c>
      <c r="C4534" s="10" t="s">
        <v>63</v>
      </c>
      <c r="D4534" s="10" t="s">
        <v>38</v>
      </c>
      <c r="E4534" s="10" t="s">
        <v>35</v>
      </c>
      <c r="F4534" s="10">
        <v>11637255</v>
      </c>
      <c r="G4534" s="10">
        <v>11637255</v>
      </c>
      <c r="H4534" s="10" t="s">
        <v>115</v>
      </c>
      <c r="I4534" s="39"/>
    </row>
    <row r="4535" spans="1:9" ht="27" x14ac:dyDescent="0.25">
      <c r="A4535" s="10"/>
      <c r="B4535" s="10" t="s">
        <v>2268</v>
      </c>
      <c r="C4535" s="10" t="s">
        <v>63</v>
      </c>
      <c r="D4535" s="19" t="s">
        <v>38</v>
      </c>
      <c r="E4535" s="11" t="s">
        <v>35</v>
      </c>
      <c r="F4535" s="19">
        <v>0</v>
      </c>
      <c r="G4535" s="19">
        <f t="shared" ref="G4535:G4544" si="97">F4535*H4535</f>
        <v>0</v>
      </c>
      <c r="H4535" s="35" t="s">
        <v>115</v>
      </c>
      <c r="I4535" s="39"/>
    </row>
    <row r="4536" spans="1:9" ht="27" x14ac:dyDescent="0.25">
      <c r="A4536" s="10"/>
      <c r="B4536" s="10" t="s">
        <v>2524</v>
      </c>
      <c r="C4536" s="10" t="s">
        <v>139</v>
      </c>
      <c r="D4536" s="19" t="s">
        <v>38</v>
      </c>
      <c r="E4536" s="11" t="s">
        <v>35</v>
      </c>
      <c r="F4536" s="19">
        <v>0</v>
      </c>
      <c r="G4536" s="19">
        <f t="shared" si="97"/>
        <v>0</v>
      </c>
      <c r="H4536" s="35" t="s">
        <v>115</v>
      </c>
      <c r="I4536" s="39"/>
    </row>
    <row r="4537" spans="1:9" ht="27" x14ac:dyDescent="0.25">
      <c r="A4537" s="10"/>
      <c r="B4537" s="10" t="s">
        <v>2525</v>
      </c>
      <c r="C4537" s="10" t="s">
        <v>139</v>
      </c>
      <c r="D4537" s="19" t="s">
        <v>38</v>
      </c>
      <c r="E4537" s="11" t="s">
        <v>35</v>
      </c>
      <c r="F4537" s="19">
        <v>0</v>
      </c>
      <c r="G4537" s="19">
        <f t="shared" si="97"/>
        <v>0</v>
      </c>
      <c r="H4537" s="35" t="s">
        <v>115</v>
      </c>
      <c r="I4537" s="39"/>
    </row>
    <row r="4538" spans="1:9" ht="27" x14ac:dyDescent="0.25">
      <c r="A4538" s="10">
        <v>4251</v>
      </c>
      <c r="B4538" s="10" t="s">
        <v>2808</v>
      </c>
      <c r="C4538" s="10" t="s">
        <v>63</v>
      </c>
      <c r="D4538" s="19" t="s">
        <v>38</v>
      </c>
      <c r="E4538" s="19" t="s">
        <v>35</v>
      </c>
      <c r="F4538" s="19">
        <v>12737928</v>
      </c>
      <c r="G4538" s="19">
        <v>12737928</v>
      </c>
      <c r="H4538" s="19" t="s">
        <v>115</v>
      </c>
      <c r="I4538" s="39"/>
    </row>
    <row r="4539" spans="1:9" ht="27" x14ac:dyDescent="0.25">
      <c r="A4539" s="10">
        <v>5113</v>
      </c>
      <c r="B4539" s="10" t="s">
        <v>3538</v>
      </c>
      <c r="C4539" s="10" t="s">
        <v>63</v>
      </c>
      <c r="D4539" s="19" t="s">
        <v>38</v>
      </c>
      <c r="E4539" s="11" t="s">
        <v>35</v>
      </c>
      <c r="F4539" s="19">
        <v>0</v>
      </c>
      <c r="G4539" s="19">
        <f t="shared" ref="G4539" si="98">F4539*H4539</f>
        <v>0</v>
      </c>
      <c r="H4539" s="35" t="s">
        <v>115</v>
      </c>
      <c r="I4539" s="39"/>
    </row>
    <row r="4540" spans="1:9" ht="27" x14ac:dyDescent="0.25">
      <c r="A4540" s="10" t="s">
        <v>132</v>
      </c>
      <c r="B4540" s="10" t="s">
        <v>2173</v>
      </c>
      <c r="C4540" s="10" t="s">
        <v>142</v>
      </c>
      <c r="D4540" s="19" t="s">
        <v>38</v>
      </c>
      <c r="E4540" s="11" t="s">
        <v>35</v>
      </c>
      <c r="F4540" s="19">
        <v>0</v>
      </c>
      <c r="G4540" s="19">
        <f t="shared" si="97"/>
        <v>0</v>
      </c>
      <c r="H4540" s="35" t="s">
        <v>115</v>
      </c>
      <c r="I4540" s="39"/>
    </row>
    <row r="4541" spans="1:9" ht="27" x14ac:dyDescent="0.25">
      <c r="A4541" s="10" t="s">
        <v>132</v>
      </c>
      <c r="B4541" s="10" t="s">
        <v>1132</v>
      </c>
      <c r="C4541" s="10" t="s">
        <v>139</v>
      </c>
      <c r="D4541" s="19" t="s">
        <v>38</v>
      </c>
      <c r="E4541" s="11" t="s">
        <v>35</v>
      </c>
      <c r="F4541" s="19">
        <v>0</v>
      </c>
      <c r="G4541" s="19">
        <f t="shared" si="97"/>
        <v>0</v>
      </c>
      <c r="H4541" s="35" t="s">
        <v>115</v>
      </c>
      <c r="I4541" s="39"/>
    </row>
    <row r="4542" spans="1:9" ht="27" x14ac:dyDescent="0.25">
      <c r="A4542" s="10" t="s">
        <v>132</v>
      </c>
      <c r="B4542" s="10" t="s">
        <v>1133</v>
      </c>
      <c r="C4542" s="10" t="s">
        <v>139</v>
      </c>
      <c r="D4542" s="19" t="s">
        <v>38</v>
      </c>
      <c r="E4542" s="19" t="s">
        <v>35</v>
      </c>
      <c r="F4542" s="19">
        <v>14796000</v>
      </c>
      <c r="G4542" s="19">
        <v>14796000</v>
      </c>
      <c r="H4542" s="19" t="s">
        <v>115</v>
      </c>
      <c r="I4542" s="39"/>
    </row>
    <row r="4543" spans="1:9" ht="27" x14ac:dyDescent="0.25">
      <c r="A4543" s="10" t="s">
        <v>113</v>
      </c>
      <c r="B4543" s="10" t="s">
        <v>1083</v>
      </c>
      <c r="C4543" s="10" t="s">
        <v>141</v>
      </c>
      <c r="D4543" s="19" t="s">
        <v>38</v>
      </c>
      <c r="E4543" s="11" t="s">
        <v>35</v>
      </c>
      <c r="F4543" s="19">
        <v>0</v>
      </c>
      <c r="G4543" s="19">
        <f t="shared" si="97"/>
        <v>0</v>
      </c>
      <c r="H4543" s="35" t="s">
        <v>115</v>
      </c>
      <c r="I4543" s="39"/>
    </row>
    <row r="4544" spans="1:9" ht="27" x14ac:dyDescent="0.25">
      <c r="A4544" s="10" t="s">
        <v>116</v>
      </c>
      <c r="B4544" s="10" t="s">
        <v>2268</v>
      </c>
      <c r="C4544" s="10" t="s">
        <v>63</v>
      </c>
      <c r="D4544" s="19" t="s">
        <v>38</v>
      </c>
      <c r="E4544" s="11" t="s">
        <v>35</v>
      </c>
      <c r="F4544" s="19">
        <v>0</v>
      </c>
      <c r="G4544" s="19">
        <f t="shared" si="97"/>
        <v>0</v>
      </c>
      <c r="H4544" s="35" t="s">
        <v>115</v>
      </c>
      <c r="I4544" s="39"/>
    </row>
    <row r="4545" spans="1:9" x14ac:dyDescent="0.25">
      <c r="A4545" s="133" t="s">
        <v>33</v>
      </c>
      <c r="B4545" s="134"/>
      <c r="C4545" s="134"/>
      <c r="D4545" s="134"/>
      <c r="E4545" s="134"/>
      <c r="F4545" s="134"/>
      <c r="G4545" s="134"/>
      <c r="H4545" s="134"/>
      <c r="I4545" s="39"/>
    </row>
    <row r="4546" spans="1:9" ht="27" x14ac:dyDescent="0.25">
      <c r="A4546" s="10" t="s">
        <v>116</v>
      </c>
      <c r="B4546" s="10" t="s">
        <v>5803</v>
      </c>
      <c r="C4546" s="10" t="s">
        <v>62</v>
      </c>
      <c r="D4546" s="10" t="s">
        <v>34</v>
      </c>
      <c r="E4546" s="10" t="s">
        <v>35</v>
      </c>
      <c r="F4546" s="10">
        <v>107494</v>
      </c>
      <c r="G4546" s="10">
        <v>107494</v>
      </c>
      <c r="H4546" s="10">
        <v>1</v>
      </c>
      <c r="I4546" s="39"/>
    </row>
    <row r="4547" spans="1:9" ht="27" x14ac:dyDescent="0.25">
      <c r="A4547" s="10" t="s">
        <v>113</v>
      </c>
      <c r="B4547" s="10" t="s">
        <v>3663</v>
      </c>
      <c r="C4547" s="10" t="s">
        <v>62</v>
      </c>
      <c r="D4547" s="10" t="s">
        <v>34</v>
      </c>
      <c r="E4547" s="10" t="s">
        <v>35</v>
      </c>
      <c r="F4547" s="10">
        <v>18540</v>
      </c>
      <c r="G4547" s="10">
        <v>18540</v>
      </c>
      <c r="H4547" s="10" t="s">
        <v>115</v>
      </c>
      <c r="I4547" s="39"/>
    </row>
    <row r="4548" spans="1:9" ht="27" x14ac:dyDescent="0.25">
      <c r="A4548" s="10" t="s">
        <v>113</v>
      </c>
      <c r="B4548" s="10" t="s">
        <v>3664</v>
      </c>
      <c r="C4548" s="10" t="s">
        <v>62</v>
      </c>
      <c r="D4548" s="10" t="s">
        <v>34</v>
      </c>
      <c r="E4548" s="10" t="s">
        <v>35</v>
      </c>
      <c r="F4548" s="10">
        <v>81420</v>
      </c>
      <c r="G4548" s="10">
        <v>81420</v>
      </c>
      <c r="H4548" s="10" t="s">
        <v>115</v>
      </c>
      <c r="I4548" s="39"/>
    </row>
    <row r="4549" spans="1:9" ht="27" x14ac:dyDescent="0.25">
      <c r="A4549" s="10" t="s">
        <v>113</v>
      </c>
      <c r="B4549" s="10" t="s">
        <v>3665</v>
      </c>
      <c r="C4549" s="10" t="s">
        <v>62</v>
      </c>
      <c r="D4549" s="10" t="s">
        <v>34</v>
      </c>
      <c r="E4549" s="10" t="s">
        <v>35</v>
      </c>
      <c r="F4549" s="10">
        <v>11077</v>
      </c>
      <c r="G4549" s="10">
        <v>11077</v>
      </c>
      <c r="H4549" s="10" t="s">
        <v>115</v>
      </c>
      <c r="I4549" s="39"/>
    </row>
    <row r="4550" spans="1:9" ht="27" x14ac:dyDescent="0.25">
      <c r="A4550" s="10" t="s">
        <v>113</v>
      </c>
      <c r="B4550" s="10" t="s">
        <v>3666</v>
      </c>
      <c r="C4550" s="10" t="s">
        <v>62</v>
      </c>
      <c r="D4550" s="10" t="s">
        <v>34</v>
      </c>
      <c r="E4550" s="10" t="s">
        <v>35</v>
      </c>
      <c r="F4550" s="10">
        <v>20215</v>
      </c>
      <c r="G4550" s="10">
        <v>20215</v>
      </c>
      <c r="H4550" s="10" t="s">
        <v>115</v>
      </c>
      <c r="I4550" s="39"/>
    </row>
    <row r="4551" spans="1:9" ht="27" x14ac:dyDescent="0.25">
      <c r="A4551" s="10" t="s">
        <v>113</v>
      </c>
      <c r="B4551" s="10" t="s">
        <v>3667</v>
      </c>
      <c r="C4551" s="10" t="s">
        <v>62</v>
      </c>
      <c r="D4551" s="10" t="s">
        <v>34</v>
      </c>
      <c r="E4551" s="10" t="s">
        <v>35</v>
      </c>
      <c r="F4551" s="10">
        <v>19675</v>
      </c>
      <c r="G4551" s="10">
        <v>19675</v>
      </c>
      <c r="H4551" s="10" t="s">
        <v>115</v>
      </c>
      <c r="I4551" s="39"/>
    </row>
    <row r="4552" spans="1:9" ht="27" x14ac:dyDescent="0.25">
      <c r="A4552" s="10" t="s">
        <v>113</v>
      </c>
      <c r="B4552" s="10" t="s">
        <v>3668</v>
      </c>
      <c r="C4552" s="10" t="s">
        <v>62</v>
      </c>
      <c r="D4552" s="10" t="s">
        <v>34</v>
      </c>
      <c r="E4552" s="10" t="s">
        <v>35</v>
      </c>
      <c r="F4552" s="10">
        <v>63690</v>
      </c>
      <c r="G4552" s="10">
        <v>63690</v>
      </c>
      <c r="H4552" s="10" t="s">
        <v>115</v>
      </c>
      <c r="I4552" s="39"/>
    </row>
    <row r="4553" spans="1:9" ht="27" x14ac:dyDescent="0.25">
      <c r="A4553" s="10" t="s">
        <v>113</v>
      </c>
      <c r="B4553" s="10" t="s">
        <v>3669</v>
      </c>
      <c r="C4553" s="10" t="s">
        <v>62</v>
      </c>
      <c r="D4553" s="10" t="s">
        <v>34</v>
      </c>
      <c r="E4553" s="10" t="s">
        <v>35</v>
      </c>
      <c r="F4553" s="10">
        <v>24557</v>
      </c>
      <c r="G4553" s="10">
        <v>24557</v>
      </c>
      <c r="H4553" s="10" t="s">
        <v>115</v>
      </c>
      <c r="I4553" s="39"/>
    </row>
    <row r="4554" spans="1:9" ht="27" x14ac:dyDescent="0.25">
      <c r="A4554" s="10" t="s">
        <v>113</v>
      </c>
      <c r="B4554" s="10" t="s">
        <v>3670</v>
      </c>
      <c r="C4554" s="10" t="s">
        <v>62</v>
      </c>
      <c r="D4554" s="10" t="s">
        <v>34</v>
      </c>
      <c r="E4554" s="10" t="s">
        <v>35</v>
      </c>
      <c r="F4554" s="10">
        <v>5241</v>
      </c>
      <c r="G4554" s="10">
        <v>5241</v>
      </c>
      <c r="H4554" s="10" t="s">
        <v>115</v>
      </c>
      <c r="I4554" s="39"/>
    </row>
    <row r="4555" spans="1:9" ht="27" x14ac:dyDescent="0.25">
      <c r="A4555" s="10" t="s">
        <v>113</v>
      </c>
      <c r="B4555" s="10" t="s">
        <v>3671</v>
      </c>
      <c r="C4555" s="10" t="s">
        <v>62</v>
      </c>
      <c r="D4555" s="10" t="s">
        <v>34</v>
      </c>
      <c r="E4555" s="10" t="s">
        <v>35</v>
      </c>
      <c r="F4555" s="10">
        <v>57283</v>
      </c>
      <c r="G4555" s="10">
        <v>57283</v>
      </c>
      <c r="H4555" s="10" t="s">
        <v>115</v>
      </c>
      <c r="I4555" s="39"/>
    </row>
    <row r="4556" spans="1:9" ht="27" x14ac:dyDescent="0.25">
      <c r="A4556" s="10" t="s">
        <v>113</v>
      </c>
      <c r="B4556" s="10" t="s">
        <v>3672</v>
      </c>
      <c r="C4556" s="10" t="s">
        <v>62</v>
      </c>
      <c r="D4556" s="10" t="s">
        <v>34</v>
      </c>
      <c r="E4556" s="10" t="s">
        <v>35</v>
      </c>
      <c r="F4556" s="10">
        <v>14560</v>
      </c>
      <c r="G4556" s="10">
        <v>14560</v>
      </c>
      <c r="H4556" s="10" t="s">
        <v>115</v>
      </c>
      <c r="I4556" s="39"/>
    </row>
    <row r="4557" spans="1:9" ht="27" x14ac:dyDescent="0.25">
      <c r="A4557" s="10" t="s">
        <v>113</v>
      </c>
      <c r="B4557" s="10" t="s">
        <v>3673</v>
      </c>
      <c r="C4557" s="10" t="s">
        <v>62</v>
      </c>
      <c r="D4557" s="10" t="s">
        <v>34</v>
      </c>
      <c r="E4557" s="10" t="s">
        <v>35</v>
      </c>
      <c r="F4557" s="10">
        <v>209154</v>
      </c>
      <c r="G4557" s="10">
        <v>209154</v>
      </c>
      <c r="H4557" s="10" t="s">
        <v>115</v>
      </c>
      <c r="I4557" s="39"/>
    </row>
    <row r="4558" spans="1:9" ht="27" x14ac:dyDescent="0.25">
      <c r="A4558" s="10" t="s">
        <v>113</v>
      </c>
      <c r="B4558" s="10" t="s">
        <v>3674</v>
      </c>
      <c r="C4558" s="10" t="s">
        <v>62</v>
      </c>
      <c r="D4558" s="10" t="s">
        <v>34</v>
      </c>
      <c r="E4558" s="10" t="s">
        <v>35</v>
      </c>
      <c r="F4558" s="10">
        <v>77655</v>
      </c>
      <c r="G4558" s="10">
        <v>77655</v>
      </c>
      <c r="H4558" s="10" t="s">
        <v>115</v>
      </c>
      <c r="I4558" s="39"/>
    </row>
    <row r="4559" spans="1:9" ht="27" x14ac:dyDescent="0.25">
      <c r="A4559" s="10" t="s">
        <v>113</v>
      </c>
      <c r="B4559" s="10" t="s">
        <v>3675</v>
      </c>
      <c r="C4559" s="10" t="s">
        <v>62</v>
      </c>
      <c r="D4559" s="10" t="s">
        <v>34</v>
      </c>
      <c r="E4559" s="10" t="s">
        <v>35</v>
      </c>
      <c r="F4559" s="10">
        <v>140690</v>
      </c>
      <c r="G4559" s="10">
        <v>140690</v>
      </c>
      <c r="H4559" s="10" t="s">
        <v>115</v>
      </c>
      <c r="I4559" s="39"/>
    </row>
    <row r="4560" spans="1:9" ht="27" x14ac:dyDescent="0.25">
      <c r="A4560" s="10" t="s">
        <v>113</v>
      </c>
      <c r="B4560" s="10" t="s">
        <v>3676</v>
      </c>
      <c r="C4560" s="10" t="s">
        <v>62</v>
      </c>
      <c r="D4560" s="10" t="s">
        <v>34</v>
      </c>
      <c r="E4560" s="10" t="s">
        <v>35</v>
      </c>
      <c r="F4560" s="10">
        <v>68358</v>
      </c>
      <c r="G4560" s="10">
        <v>68358</v>
      </c>
      <c r="H4560" s="10" t="s">
        <v>115</v>
      </c>
      <c r="I4560" s="39"/>
    </row>
    <row r="4561" spans="1:9" ht="27" x14ac:dyDescent="0.25">
      <c r="A4561" s="10">
        <v>4212</v>
      </c>
      <c r="B4561" s="10" t="s">
        <v>2984</v>
      </c>
      <c r="C4561" s="10" t="s">
        <v>112</v>
      </c>
      <c r="D4561" s="10" t="s">
        <v>38</v>
      </c>
      <c r="E4561" s="10" t="s">
        <v>35</v>
      </c>
      <c r="F4561" s="10">
        <v>0</v>
      </c>
      <c r="G4561" s="10">
        <f t="shared" ref="G4561:G4573" si="99">F4561*H4561</f>
        <v>0</v>
      </c>
      <c r="H4561" s="10" t="s">
        <v>115</v>
      </c>
      <c r="I4561" s="39"/>
    </row>
    <row r="4562" spans="1:9" ht="27" x14ac:dyDescent="0.25">
      <c r="A4562" s="10">
        <v>4212</v>
      </c>
      <c r="B4562" s="35" t="s">
        <v>2985</v>
      </c>
      <c r="C4562" s="35" t="s">
        <v>112</v>
      </c>
      <c r="D4562" s="35" t="s">
        <v>38</v>
      </c>
      <c r="E4562" s="35" t="s">
        <v>35</v>
      </c>
      <c r="F4562" s="35">
        <v>0</v>
      </c>
      <c r="G4562" s="35">
        <f t="shared" si="99"/>
        <v>0</v>
      </c>
      <c r="H4562" s="35" t="s">
        <v>115</v>
      </c>
      <c r="I4562" s="39"/>
    </row>
    <row r="4563" spans="1:9" ht="27" x14ac:dyDescent="0.25">
      <c r="A4563" s="10">
        <v>4212</v>
      </c>
      <c r="B4563" s="35" t="s">
        <v>2986</v>
      </c>
      <c r="C4563" s="35" t="s">
        <v>112</v>
      </c>
      <c r="D4563" s="35" t="s">
        <v>38</v>
      </c>
      <c r="E4563" s="35" t="s">
        <v>35</v>
      </c>
      <c r="F4563" s="35">
        <v>0</v>
      </c>
      <c r="G4563" s="35">
        <f t="shared" si="99"/>
        <v>0</v>
      </c>
      <c r="H4563" s="35" t="s">
        <v>115</v>
      </c>
      <c r="I4563" s="39"/>
    </row>
    <row r="4564" spans="1:9" ht="27" x14ac:dyDescent="0.25">
      <c r="A4564" s="10"/>
      <c r="B4564" s="10" t="s">
        <v>2529</v>
      </c>
      <c r="C4564" s="10" t="s">
        <v>62</v>
      </c>
      <c r="D4564" s="19" t="s">
        <v>34</v>
      </c>
      <c r="E4564" s="11" t="s">
        <v>35</v>
      </c>
      <c r="F4564" s="19">
        <v>0</v>
      </c>
      <c r="G4564" s="19">
        <f t="shared" si="99"/>
        <v>0</v>
      </c>
      <c r="H4564" s="35" t="s">
        <v>115</v>
      </c>
      <c r="I4564" s="39"/>
    </row>
    <row r="4565" spans="1:9" ht="27" x14ac:dyDescent="0.25">
      <c r="A4565" s="10"/>
      <c r="B4565" s="10" t="s">
        <v>2266</v>
      </c>
      <c r="C4565" s="10" t="s">
        <v>112</v>
      </c>
      <c r="D4565" s="19" t="s">
        <v>38</v>
      </c>
      <c r="E4565" s="11" t="s">
        <v>35</v>
      </c>
      <c r="F4565" s="19">
        <v>0</v>
      </c>
      <c r="G4565" s="19">
        <f t="shared" si="99"/>
        <v>0</v>
      </c>
      <c r="H4565" s="35" t="s">
        <v>115</v>
      </c>
      <c r="I4565" s="39"/>
    </row>
    <row r="4566" spans="1:9" ht="27" x14ac:dyDescent="0.25">
      <c r="A4566" s="10"/>
      <c r="B4566" s="10" t="s">
        <v>2267</v>
      </c>
      <c r="C4566" s="10" t="s">
        <v>112</v>
      </c>
      <c r="D4566" s="19" t="s">
        <v>38</v>
      </c>
      <c r="E4566" s="11" t="s">
        <v>35</v>
      </c>
      <c r="F4566" s="19">
        <v>0</v>
      </c>
      <c r="G4566" s="19">
        <f t="shared" si="99"/>
        <v>0</v>
      </c>
      <c r="H4566" s="35" t="s">
        <v>115</v>
      </c>
      <c r="I4566" s="39"/>
    </row>
    <row r="4567" spans="1:9" ht="27" x14ac:dyDescent="0.25">
      <c r="A4567" s="10"/>
      <c r="B4567" s="10" t="s">
        <v>1955</v>
      </c>
      <c r="C4567" s="10" t="s">
        <v>112</v>
      </c>
      <c r="D4567" s="10" t="s">
        <v>38</v>
      </c>
      <c r="E4567" s="10" t="s">
        <v>35</v>
      </c>
      <c r="F4567" s="10">
        <v>196078</v>
      </c>
      <c r="G4567" s="10">
        <v>196078</v>
      </c>
      <c r="H4567" s="35" t="s">
        <v>115</v>
      </c>
      <c r="I4567" s="39"/>
    </row>
    <row r="4568" spans="1:9" ht="27" x14ac:dyDescent="0.25">
      <c r="A4568" s="10"/>
      <c r="B4568" s="10" t="s">
        <v>1954</v>
      </c>
      <c r="C4568" s="10" t="s">
        <v>112</v>
      </c>
      <c r="D4568" s="10" t="s">
        <v>38</v>
      </c>
      <c r="E4568" s="10" t="s">
        <v>35</v>
      </c>
      <c r="F4568" s="10">
        <v>784320</v>
      </c>
      <c r="G4568" s="10">
        <v>784320</v>
      </c>
      <c r="H4568" s="10" t="s">
        <v>115</v>
      </c>
      <c r="I4568" s="39"/>
    </row>
    <row r="4569" spans="1:9" ht="27" x14ac:dyDescent="0.25">
      <c r="A4569" s="10" t="s">
        <v>113</v>
      </c>
      <c r="B4569" s="10" t="s">
        <v>1084</v>
      </c>
      <c r="C4569" s="10" t="s">
        <v>62</v>
      </c>
      <c r="D4569" s="19" t="s">
        <v>34</v>
      </c>
      <c r="E4569" s="11" t="s">
        <v>35</v>
      </c>
      <c r="F4569" s="19">
        <v>0</v>
      </c>
      <c r="G4569" s="19">
        <f t="shared" si="99"/>
        <v>0</v>
      </c>
      <c r="H4569" s="35" t="s">
        <v>115</v>
      </c>
      <c r="I4569" s="39"/>
    </row>
    <row r="4570" spans="1:9" ht="27" x14ac:dyDescent="0.25">
      <c r="A4570" s="10" t="s">
        <v>116</v>
      </c>
      <c r="B4570" s="10" t="s">
        <v>2266</v>
      </c>
      <c r="C4570" s="10" t="s">
        <v>112</v>
      </c>
      <c r="D4570" s="19" t="s">
        <v>38</v>
      </c>
      <c r="E4570" s="11" t="s">
        <v>35</v>
      </c>
      <c r="F4570" s="19">
        <v>0</v>
      </c>
      <c r="G4570" s="19">
        <f t="shared" si="99"/>
        <v>0</v>
      </c>
      <c r="H4570" s="35" t="s">
        <v>115</v>
      </c>
      <c r="I4570" s="39"/>
    </row>
    <row r="4571" spans="1:9" ht="27" x14ac:dyDescent="0.25">
      <c r="A4571" s="10" t="s">
        <v>113</v>
      </c>
      <c r="B4571" s="10" t="s">
        <v>2267</v>
      </c>
      <c r="C4571" s="10" t="s">
        <v>112</v>
      </c>
      <c r="D4571" s="19" t="s">
        <v>38</v>
      </c>
      <c r="E4571" s="11" t="s">
        <v>35</v>
      </c>
      <c r="F4571" s="19">
        <v>0</v>
      </c>
      <c r="G4571" s="19">
        <f t="shared" si="99"/>
        <v>0</v>
      </c>
      <c r="H4571" s="35" t="s">
        <v>115</v>
      </c>
      <c r="I4571" s="39"/>
    </row>
    <row r="4572" spans="1:9" ht="27" x14ac:dyDescent="0.25">
      <c r="A4572" s="10">
        <v>5113</v>
      </c>
      <c r="B4572" s="10" t="s">
        <v>3539</v>
      </c>
      <c r="C4572" s="10" t="s">
        <v>62</v>
      </c>
      <c r="D4572" s="10" t="s">
        <v>34</v>
      </c>
      <c r="E4572" s="10" t="s">
        <v>35</v>
      </c>
      <c r="F4572" s="10">
        <v>0</v>
      </c>
      <c r="G4572" s="10">
        <f t="shared" ref="G4572" si="100">F4572*H4572</f>
        <v>0</v>
      </c>
      <c r="H4572" s="10" t="s">
        <v>115</v>
      </c>
      <c r="I4572" s="39"/>
    </row>
    <row r="4573" spans="1:9" ht="27" x14ac:dyDescent="0.25">
      <c r="A4573" s="10" t="s">
        <v>116</v>
      </c>
      <c r="B4573" s="10" t="s">
        <v>881</v>
      </c>
      <c r="C4573" s="10" t="s">
        <v>62</v>
      </c>
      <c r="D4573" s="19" t="s">
        <v>34</v>
      </c>
      <c r="E4573" s="11" t="s">
        <v>35</v>
      </c>
      <c r="F4573" s="19">
        <v>0</v>
      </c>
      <c r="G4573" s="19">
        <f t="shared" si="99"/>
        <v>0</v>
      </c>
      <c r="H4573" s="35" t="s">
        <v>115</v>
      </c>
      <c r="I4573" s="39"/>
    </row>
    <row r="4574" spans="1:9" x14ac:dyDescent="0.25">
      <c r="A4574" s="139" t="s">
        <v>2680</v>
      </c>
      <c r="B4574" s="140"/>
      <c r="C4574" s="140"/>
      <c r="D4574" s="140"/>
      <c r="E4574" s="140"/>
      <c r="F4574" s="140"/>
      <c r="G4574" s="140"/>
      <c r="H4574" s="140"/>
      <c r="I4574" s="39"/>
    </row>
    <row r="4575" spans="1:9" x14ac:dyDescent="0.25">
      <c r="A4575" s="133" t="s">
        <v>33</v>
      </c>
      <c r="B4575" s="134"/>
      <c r="C4575" s="134"/>
      <c r="D4575" s="134"/>
      <c r="E4575" s="134"/>
      <c r="F4575" s="134"/>
      <c r="G4575" s="134"/>
      <c r="H4575" s="134"/>
      <c r="I4575" s="39"/>
    </row>
    <row r="4576" spans="1:9" s="4" customFormat="1" ht="36" customHeight="1" x14ac:dyDescent="0.25">
      <c r="A4576" s="10" t="s">
        <v>130</v>
      </c>
      <c r="B4576" s="10" t="s">
        <v>2119</v>
      </c>
      <c r="C4576" s="10" t="s">
        <v>129</v>
      </c>
      <c r="D4576" s="10" t="s">
        <v>11</v>
      </c>
      <c r="E4576" s="10" t="s">
        <v>35</v>
      </c>
      <c r="F4576" s="10">
        <v>150000</v>
      </c>
      <c r="G4576" s="10">
        <v>150000</v>
      </c>
      <c r="H4576" s="10" t="s">
        <v>115</v>
      </c>
      <c r="I4576" s="43"/>
    </row>
    <row r="4577" spans="1:9" ht="40.5" x14ac:dyDescent="0.25">
      <c r="A4577" s="10" t="s">
        <v>130</v>
      </c>
      <c r="B4577" s="10" t="s">
        <v>2112</v>
      </c>
      <c r="C4577" s="10" t="s">
        <v>129</v>
      </c>
      <c r="D4577" s="10" t="s">
        <v>11</v>
      </c>
      <c r="E4577" s="10" t="s">
        <v>35</v>
      </c>
      <c r="F4577" s="10">
        <v>87200</v>
      </c>
      <c r="G4577" s="10">
        <v>87200</v>
      </c>
      <c r="H4577" s="10" t="s">
        <v>115</v>
      </c>
      <c r="I4577" s="39"/>
    </row>
    <row r="4578" spans="1:9" ht="40.5" x14ac:dyDescent="0.25">
      <c r="A4578" s="10" t="s">
        <v>130</v>
      </c>
      <c r="B4578" s="10" t="s">
        <v>2116</v>
      </c>
      <c r="C4578" s="10" t="s">
        <v>129</v>
      </c>
      <c r="D4578" s="10" t="s">
        <v>11</v>
      </c>
      <c r="E4578" s="10" t="s">
        <v>35</v>
      </c>
      <c r="F4578" s="10">
        <v>584000</v>
      </c>
      <c r="G4578" s="10">
        <v>584000</v>
      </c>
      <c r="H4578" s="10" t="s">
        <v>115</v>
      </c>
      <c r="I4578" s="39"/>
    </row>
    <row r="4579" spans="1:9" ht="40.5" x14ac:dyDescent="0.25">
      <c r="A4579" s="10" t="s">
        <v>130</v>
      </c>
      <c r="B4579" s="10" t="s">
        <v>2108</v>
      </c>
      <c r="C4579" s="10" t="s">
        <v>129</v>
      </c>
      <c r="D4579" s="10" t="s">
        <v>11</v>
      </c>
      <c r="E4579" s="10" t="s">
        <v>35</v>
      </c>
      <c r="F4579" s="10">
        <v>1610000</v>
      </c>
      <c r="G4579" s="10">
        <v>1610000</v>
      </c>
      <c r="H4579" s="10" t="s">
        <v>115</v>
      </c>
      <c r="I4579" s="39"/>
    </row>
    <row r="4580" spans="1:9" ht="40.5" x14ac:dyDescent="0.25">
      <c r="A4580" s="10" t="s">
        <v>130</v>
      </c>
      <c r="B4580" s="10" t="s">
        <v>2109</v>
      </c>
      <c r="C4580" s="10" t="s">
        <v>129</v>
      </c>
      <c r="D4580" s="10" t="s">
        <v>11</v>
      </c>
      <c r="E4580" s="10" t="s">
        <v>35</v>
      </c>
      <c r="F4580" s="10">
        <v>425000</v>
      </c>
      <c r="G4580" s="10">
        <v>425000</v>
      </c>
      <c r="H4580" s="10" t="s">
        <v>115</v>
      </c>
      <c r="I4580" s="39"/>
    </row>
    <row r="4581" spans="1:9" ht="40.5" x14ac:dyDescent="0.25">
      <c r="A4581" s="10" t="s">
        <v>130</v>
      </c>
      <c r="B4581" s="10" t="s">
        <v>2111</v>
      </c>
      <c r="C4581" s="10" t="s">
        <v>129</v>
      </c>
      <c r="D4581" s="10" t="s">
        <v>11</v>
      </c>
      <c r="E4581" s="10" t="s">
        <v>35</v>
      </c>
      <c r="F4581" s="10">
        <v>220200</v>
      </c>
      <c r="G4581" s="10">
        <v>220200</v>
      </c>
      <c r="H4581" s="10" t="s">
        <v>115</v>
      </c>
      <c r="I4581" s="39"/>
    </row>
    <row r="4582" spans="1:9" ht="40.5" x14ac:dyDescent="0.25">
      <c r="A4582" s="10" t="s">
        <v>130</v>
      </c>
      <c r="B4582" s="10" t="s">
        <v>2117</v>
      </c>
      <c r="C4582" s="10" t="s">
        <v>129</v>
      </c>
      <c r="D4582" s="10" t="s">
        <v>11</v>
      </c>
      <c r="E4582" s="10" t="s">
        <v>35</v>
      </c>
      <c r="F4582" s="10">
        <v>135000</v>
      </c>
      <c r="G4582" s="10">
        <v>135000</v>
      </c>
      <c r="H4582" s="10" t="s">
        <v>115</v>
      </c>
      <c r="I4582" s="39"/>
    </row>
    <row r="4583" spans="1:9" ht="40.5" x14ac:dyDescent="0.25">
      <c r="A4583" s="10" t="s">
        <v>130</v>
      </c>
      <c r="B4583" s="10" t="s">
        <v>2110</v>
      </c>
      <c r="C4583" s="10" t="s">
        <v>129</v>
      </c>
      <c r="D4583" s="10" t="s">
        <v>11</v>
      </c>
      <c r="E4583" s="10" t="s">
        <v>35</v>
      </c>
      <c r="F4583" s="10">
        <v>430000</v>
      </c>
      <c r="G4583" s="10">
        <v>430000</v>
      </c>
      <c r="H4583" s="10" t="s">
        <v>115</v>
      </c>
      <c r="I4583" s="39"/>
    </row>
    <row r="4584" spans="1:9" ht="40.5" x14ac:dyDescent="0.25">
      <c r="A4584" s="10" t="s">
        <v>130</v>
      </c>
      <c r="B4584" s="10" t="s">
        <v>2113</v>
      </c>
      <c r="C4584" s="10" t="s">
        <v>129</v>
      </c>
      <c r="D4584" s="10" t="s">
        <v>11</v>
      </c>
      <c r="E4584" s="10" t="s">
        <v>35</v>
      </c>
      <c r="F4584" s="10">
        <v>658000</v>
      </c>
      <c r="G4584" s="10">
        <v>658000</v>
      </c>
      <c r="H4584" s="10" t="s">
        <v>115</v>
      </c>
      <c r="I4584" s="39"/>
    </row>
    <row r="4585" spans="1:9" ht="40.5" x14ac:dyDescent="0.25">
      <c r="A4585" s="10" t="s">
        <v>130</v>
      </c>
      <c r="B4585" s="10" t="s">
        <v>2118</v>
      </c>
      <c r="C4585" s="10" t="s">
        <v>129</v>
      </c>
      <c r="D4585" s="10" t="s">
        <v>11</v>
      </c>
      <c r="E4585" s="10" t="s">
        <v>35</v>
      </c>
      <c r="F4585" s="10">
        <v>204800</v>
      </c>
      <c r="G4585" s="10">
        <v>204800</v>
      </c>
      <c r="H4585" s="10" t="s">
        <v>115</v>
      </c>
      <c r="I4585" s="39"/>
    </row>
    <row r="4586" spans="1:9" ht="40.5" x14ac:dyDescent="0.25">
      <c r="A4586" s="10" t="s">
        <v>130</v>
      </c>
      <c r="B4586" s="10" t="s">
        <v>2120</v>
      </c>
      <c r="C4586" s="10" t="s">
        <v>129</v>
      </c>
      <c r="D4586" s="10" t="s">
        <v>11</v>
      </c>
      <c r="E4586" s="10" t="s">
        <v>35</v>
      </c>
      <c r="F4586" s="10">
        <v>790000</v>
      </c>
      <c r="G4586" s="10">
        <v>790000</v>
      </c>
      <c r="H4586" s="10" t="s">
        <v>115</v>
      </c>
      <c r="I4586" s="39"/>
    </row>
    <row r="4587" spans="1:9" ht="40.5" x14ac:dyDescent="0.25">
      <c r="A4587" s="10" t="s">
        <v>130</v>
      </c>
      <c r="B4587" s="10" t="s">
        <v>2114</v>
      </c>
      <c r="C4587" s="10" t="s">
        <v>129</v>
      </c>
      <c r="D4587" s="10" t="s">
        <v>11</v>
      </c>
      <c r="E4587" s="10" t="s">
        <v>35</v>
      </c>
      <c r="F4587" s="10">
        <v>1702800</v>
      </c>
      <c r="G4587" s="10">
        <v>1702800</v>
      </c>
      <c r="H4587" s="10" t="s">
        <v>115</v>
      </c>
      <c r="I4587" s="39"/>
    </row>
    <row r="4588" spans="1:9" ht="40.5" x14ac:dyDescent="0.25">
      <c r="A4588" s="10">
        <v>4239</v>
      </c>
      <c r="B4588" s="10" t="s">
        <v>2115</v>
      </c>
      <c r="C4588" s="10" t="s">
        <v>129</v>
      </c>
      <c r="D4588" s="10" t="s">
        <v>11</v>
      </c>
      <c r="E4588" s="10" t="s">
        <v>35</v>
      </c>
      <c r="F4588" s="10">
        <v>348000</v>
      </c>
      <c r="G4588" s="10">
        <v>348000</v>
      </c>
      <c r="H4588" s="10" t="s">
        <v>115</v>
      </c>
      <c r="I4588" s="39"/>
    </row>
    <row r="4589" spans="1:9" x14ac:dyDescent="0.25">
      <c r="A4589" s="139" t="s">
        <v>2643</v>
      </c>
      <c r="B4589" s="140"/>
      <c r="C4589" s="140"/>
      <c r="D4589" s="140"/>
      <c r="E4589" s="140"/>
      <c r="F4589" s="140"/>
      <c r="G4589" s="140"/>
      <c r="H4589" s="140"/>
      <c r="I4589" s="39"/>
    </row>
    <row r="4590" spans="1:9" x14ac:dyDescent="0.25">
      <c r="A4590" s="133" t="s">
        <v>33</v>
      </c>
      <c r="B4590" s="134"/>
      <c r="C4590" s="134"/>
      <c r="D4590" s="134"/>
      <c r="E4590" s="134"/>
      <c r="F4590" s="134"/>
      <c r="G4590" s="134"/>
      <c r="H4590" s="134"/>
      <c r="I4590" s="39"/>
    </row>
    <row r="4591" spans="1:9" ht="40.5" x14ac:dyDescent="0.25">
      <c r="A4591" s="10">
        <v>4239</v>
      </c>
      <c r="B4591" s="11" t="s">
        <v>904</v>
      </c>
      <c r="C4591" s="11" t="s">
        <v>119</v>
      </c>
      <c r="D4591" s="11" t="s">
        <v>11</v>
      </c>
      <c r="E4591" s="11" t="s">
        <v>35</v>
      </c>
      <c r="F4591" s="19">
        <v>2465000</v>
      </c>
      <c r="G4591" s="19">
        <v>2465000</v>
      </c>
      <c r="H4591" s="19" t="s">
        <v>115</v>
      </c>
      <c r="I4591" s="39"/>
    </row>
    <row r="4592" spans="1:9" ht="40.5" x14ac:dyDescent="0.25">
      <c r="A4592" s="10">
        <v>4239</v>
      </c>
      <c r="B4592" s="11" t="s">
        <v>903</v>
      </c>
      <c r="C4592" s="11" t="s">
        <v>119</v>
      </c>
      <c r="D4592" s="11" t="s">
        <v>11</v>
      </c>
      <c r="E4592" s="11" t="s">
        <v>35</v>
      </c>
      <c r="F4592" s="19">
        <v>1588000</v>
      </c>
      <c r="G4592" s="19">
        <v>1588000</v>
      </c>
      <c r="H4592" s="19" t="s">
        <v>115</v>
      </c>
      <c r="I4592" s="39"/>
    </row>
    <row r="4593" spans="1:9" ht="40.5" x14ac:dyDescent="0.25">
      <c r="A4593" s="10">
        <v>4239</v>
      </c>
      <c r="B4593" s="11" t="s">
        <v>905</v>
      </c>
      <c r="C4593" s="11" t="s">
        <v>119</v>
      </c>
      <c r="D4593" s="11" t="s">
        <v>11</v>
      </c>
      <c r="E4593" s="11" t="s">
        <v>35</v>
      </c>
      <c r="F4593" s="19">
        <v>968000</v>
      </c>
      <c r="G4593" s="19">
        <v>968000</v>
      </c>
      <c r="H4593" s="19" t="s">
        <v>115</v>
      </c>
      <c r="I4593" s="39"/>
    </row>
    <row r="4594" spans="1:9" ht="54" x14ac:dyDescent="0.25">
      <c r="A4594" s="10"/>
      <c r="B4594" s="11" t="s">
        <v>1826</v>
      </c>
      <c r="C4594" s="11" t="s">
        <v>127</v>
      </c>
      <c r="D4594" s="11" t="s">
        <v>11</v>
      </c>
      <c r="E4594" s="11" t="s">
        <v>35</v>
      </c>
      <c r="F4594" s="19">
        <v>0</v>
      </c>
      <c r="G4594" s="19">
        <f t="shared" ref="G4594:G4600" si="101">F4594*H4594</f>
        <v>0</v>
      </c>
      <c r="H4594" s="19" t="s">
        <v>115</v>
      </c>
      <c r="I4594" s="39"/>
    </row>
    <row r="4595" spans="1:9" ht="54" x14ac:dyDescent="0.25">
      <c r="A4595" s="10"/>
      <c r="B4595" s="10" t="s">
        <v>1827</v>
      </c>
      <c r="C4595" s="10" t="s">
        <v>127</v>
      </c>
      <c r="D4595" s="19" t="s">
        <v>11</v>
      </c>
      <c r="E4595" s="11" t="s">
        <v>35</v>
      </c>
      <c r="F4595" s="19">
        <v>0</v>
      </c>
      <c r="G4595" s="19">
        <f t="shared" si="101"/>
        <v>0</v>
      </c>
      <c r="H4595" s="19" t="s">
        <v>115</v>
      </c>
      <c r="I4595" s="39"/>
    </row>
    <row r="4596" spans="1:9" ht="40.5" x14ac:dyDescent="0.25">
      <c r="A4596" s="10" t="s">
        <v>130</v>
      </c>
      <c r="B4596" s="10" t="s">
        <v>903</v>
      </c>
      <c r="C4596" s="10" t="s">
        <v>119</v>
      </c>
      <c r="D4596" s="19" t="s">
        <v>11</v>
      </c>
      <c r="E4596" s="11" t="s">
        <v>35</v>
      </c>
      <c r="F4596" s="19">
        <v>0</v>
      </c>
      <c r="G4596" s="19">
        <f t="shared" si="101"/>
        <v>0</v>
      </c>
      <c r="H4596" s="35" t="s">
        <v>115</v>
      </c>
      <c r="I4596" s="39"/>
    </row>
    <row r="4597" spans="1:9" ht="40.5" x14ac:dyDescent="0.25">
      <c r="A4597" s="10" t="s">
        <v>130</v>
      </c>
      <c r="B4597" s="10" t="s">
        <v>904</v>
      </c>
      <c r="C4597" s="10" t="s">
        <v>119</v>
      </c>
      <c r="D4597" s="19" t="s">
        <v>11</v>
      </c>
      <c r="E4597" s="11" t="s">
        <v>35</v>
      </c>
      <c r="F4597" s="19">
        <v>0</v>
      </c>
      <c r="G4597" s="19">
        <f t="shared" si="101"/>
        <v>0</v>
      </c>
      <c r="H4597" s="35" t="s">
        <v>115</v>
      </c>
      <c r="I4597" s="39"/>
    </row>
    <row r="4598" spans="1:9" ht="40.5" x14ac:dyDescent="0.25">
      <c r="A4598" s="10" t="s">
        <v>130</v>
      </c>
      <c r="B4598" s="10" t="s">
        <v>905</v>
      </c>
      <c r="C4598" s="10" t="s">
        <v>119</v>
      </c>
      <c r="D4598" s="19" t="s">
        <v>11</v>
      </c>
      <c r="E4598" s="11" t="s">
        <v>35</v>
      </c>
      <c r="F4598" s="19">
        <v>0</v>
      </c>
      <c r="G4598" s="19">
        <f t="shared" si="101"/>
        <v>0</v>
      </c>
      <c r="H4598" s="35" t="s">
        <v>115</v>
      </c>
      <c r="I4598" s="39"/>
    </row>
    <row r="4599" spans="1:9" ht="40.5" x14ac:dyDescent="0.25">
      <c r="A4599" s="10" t="s">
        <v>130</v>
      </c>
      <c r="B4599" s="10" t="s">
        <v>2250</v>
      </c>
      <c r="C4599" s="10" t="s">
        <v>119</v>
      </c>
      <c r="D4599" s="19" t="s">
        <v>11</v>
      </c>
      <c r="E4599" s="19" t="s">
        <v>35</v>
      </c>
      <c r="F4599" s="19">
        <v>1643000</v>
      </c>
      <c r="G4599" s="19">
        <f t="shared" si="101"/>
        <v>1643000</v>
      </c>
      <c r="H4599" s="19" t="s">
        <v>115</v>
      </c>
      <c r="I4599" s="39"/>
    </row>
    <row r="4600" spans="1:9" ht="40.5" x14ac:dyDescent="0.25">
      <c r="A4600" s="10" t="s">
        <v>130</v>
      </c>
      <c r="B4600" s="10" t="s">
        <v>2251</v>
      </c>
      <c r="C4600" s="10" t="s">
        <v>119</v>
      </c>
      <c r="D4600" s="19" t="s">
        <v>11</v>
      </c>
      <c r="E4600" s="19" t="s">
        <v>35</v>
      </c>
      <c r="F4600" s="19">
        <v>148500</v>
      </c>
      <c r="G4600" s="19">
        <f t="shared" si="101"/>
        <v>148500</v>
      </c>
      <c r="H4600" s="19" t="s">
        <v>115</v>
      </c>
      <c r="I4600" s="39"/>
    </row>
    <row r="4601" spans="1:9" x14ac:dyDescent="0.25">
      <c r="A4601" s="139" t="s">
        <v>2708</v>
      </c>
      <c r="B4601" s="140"/>
      <c r="C4601" s="140"/>
      <c r="D4601" s="140"/>
      <c r="E4601" s="140"/>
      <c r="F4601" s="140"/>
      <c r="G4601" s="140"/>
      <c r="H4601" s="140"/>
      <c r="I4601" s="39"/>
    </row>
    <row r="4602" spans="1:9" x14ac:dyDescent="0.25">
      <c r="A4602" s="133" t="s">
        <v>9</v>
      </c>
      <c r="B4602" s="134"/>
      <c r="C4602" s="134"/>
      <c r="D4602" s="134"/>
      <c r="E4602" s="134"/>
      <c r="F4602" s="134"/>
      <c r="G4602" s="134"/>
      <c r="H4602" s="134"/>
      <c r="I4602" s="39"/>
    </row>
    <row r="4603" spans="1:9" ht="27" x14ac:dyDescent="0.25">
      <c r="A4603" s="38">
        <v>4239</v>
      </c>
      <c r="B4603" s="38" t="s">
        <v>3679</v>
      </c>
      <c r="C4603" s="38" t="s">
        <v>3680</v>
      </c>
      <c r="D4603" s="38" t="s">
        <v>11</v>
      </c>
      <c r="E4603" s="38" t="s">
        <v>12</v>
      </c>
      <c r="F4603" s="38">
        <v>170</v>
      </c>
      <c r="G4603" s="38">
        <f>+F4603*H4603</f>
        <v>843200</v>
      </c>
      <c r="H4603" s="38">
        <v>4960</v>
      </c>
      <c r="I4603" s="39"/>
    </row>
    <row r="4604" spans="1:9" ht="27" x14ac:dyDescent="0.25">
      <c r="A4604" s="38"/>
      <c r="B4604" s="38" t="s">
        <v>3681</v>
      </c>
      <c r="C4604" s="38" t="s">
        <v>3680</v>
      </c>
      <c r="D4604" s="38" t="s">
        <v>11</v>
      </c>
      <c r="E4604" s="38" t="s">
        <v>12</v>
      </c>
      <c r="F4604" s="38">
        <v>333</v>
      </c>
      <c r="G4604" s="38">
        <f t="shared" ref="G4604:G4605" si="102">+F4604*H4604</f>
        <v>449550</v>
      </c>
      <c r="H4604" s="38">
        <v>1350</v>
      </c>
      <c r="I4604" s="39"/>
    </row>
    <row r="4605" spans="1:9" x14ac:dyDescent="0.25">
      <c r="A4605" s="38"/>
      <c r="B4605" s="38" t="s">
        <v>3682</v>
      </c>
      <c r="C4605" s="38" t="s">
        <v>449</v>
      </c>
      <c r="D4605" s="38" t="s">
        <v>11</v>
      </c>
      <c r="E4605" s="38" t="s">
        <v>12</v>
      </c>
      <c r="F4605" s="38">
        <v>500000</v>
      </c>
      <c r="G4605" s="38">
        <f t="shared" si="102"/>
        <v>500000</v>
      </c>
      <c r="H4605" s="38" t="s">
        <v>115</v>
      </c>
      <c r="I4605" s="39"/>
    </row>
    <row r="4606" spans="1:9" x14ac:dyDescent="0.25">
      <c r="A4606" s="133" t="s">
        <v>33</v>
      </c>
      <c r="B4606" s="134"/>
      <c r="C4606" s="134"/>
      <c r="D4606" s="134"/>
      <c r="E4606" s="134"/>
      <c r="F4606" s="134"/>
      <c r="G4606" s="134"/>
      <c r="H4606" s="134"/>
      <c r="I4606" s="39"/>
    </row>
    <row r="4607" spans="1:9" x14ac:dyDescent="0.25">
      <c r="A4607" s="10" t="s">
        <v>130</v>
      </c>
      <c r="B4607" s="10" t="s">
        <v>879</v>
      </c>
      <c r="C4607" s="10" t="s">
        <v>449</v>
      </c>
      <c r="D4607" s="19" t="s">
        <v>34</v>
      </c>
      <c r="E4607" s="11" t="s">
        <v>35</v>
      </c>
      <c r="F4607" s="19">
        <v>0</v>
      </c>
      <c r="G4607" s="19">
        <f>F4607*H4607</f>
        <v>0</v>
      </c>
      <c r="H4607" s="35" t="s">
        <v>115</v>
      </c>
      <c r="I4607" s="39"/>
    </row>
    <row r="4608" spans="1:9" x14ac:dyDescent="0.25">
      <c r="A4608" s="139" t="s">
        <v>3684</v>
      </c>
      <c r="B4608" s="140"/>
      <c r="C4608" s="140"/>
      <c r="D4608" s="140"/>
      <c r="E4608" s="140"/>
      <c r="F4608" s="140"/>
      <c r="G4608" s="140"/>
      <c r="H4608" s="140"/>
      <c r="I4608" s="39"/>
    </row>
    <row r="4609" spans="1:9" x14ac:dyDescent="0.25">
      <c r="A4609" s="160" t="s">
        <v>39</v>
      </c>
      <c r="B4609" s="161"/>
      <c r="C4609" s="161"/>
      <c r="D4609" s="161"/>
      <c r="E4609" s="161"/>
      <c r="F4609" s="161"/>
      <c r="G4609" s="161"/>
      <c r="H4609" s="162"/>
      <c r="I4609" s="39"/>
    </row>
    <row r="4610" spans="1:9" ht="27" x14ac:dyDescent="0.25">
      <c r="A4610" s="10" t="s">
        <v>130</v>
      </c>
      <c r="B4610" s="10" t="s">
        <v>3685</v>
      </c>
      <c r="C4610" s="10" t="s">
        <v>105</v>
      </c>
      <c r="D4610" s="10" t="s">
        <v>11</v>
      </c>
      <c r="E4610" s="10" t="s">
        <v>35</v>
      </c>
      <c r="F4610" s="10">
        <v>394000</v>
      </c>
      <c r="G4610" s="10">
        <v>394000</v>
      </c>
      <c r="H4610" s="10">
        <v>1</v>
      </c>
      <c r="I4610" s="39"/>
    </row>
    <row r="4611" spans="1:9" ht="27" x14ac:dyDescent="0.25">
      <c r="A4611" s="10" t="s">
        <v>130</v>
      </c>
      <c r="B4611" s="10" t="s">
        <v>3686</v>
      </c>
      <c r="C4611" s="10" t="s">
        <v>120</v>
      </c>
      <c r="D4611" s="10" t="s">
        <v>11</v>
      </c>
      <c r="E4611" s="10" t="s">
        <v>35</v>
      </c>
      <c r="F4611" s="10">
        <v>264000</v>
      </c>
      <c r="G4611" s="10">
        <v>264000</v>
      </c>
      <c r="H4611" s="10">
        <v>1</v>
      </c>
      <c r="I4611" s="39"/>
    </row>
    <row r="4612" spans="1:9" ht="27" x14ac:dyDescent="0.25">
      <c r="A4612" s="10" t="s">
        <v>130</v>
      </c>
      <c r="B4612" s="10" t="s">
        <v>3687</v>
      </c>
      <c r="C4612" s="10" t="s">
        <v>120</v>
      </c>
      <c r="D4612" s="10" t="s">
        <v>11</v>
      </c>
      <c r="E4612" s="10" t="s">
        <v>35</v>
      </c>
      <c r="F4612" s="10">
        <v>462000</v>
      </c>
      <c r="G4612" s="10">
        <v>462000</v>
      </c>
      <c r="H4612" s="10">
        <v>1</v>
      </c>
      <c r="I4612" s="39"/>
    </row>
    <row r="4613" spans="1:9" ht="27" x14ac:dyDescent="0.25">
      <c r="A4613" s="10" t="s">
        <v>130</v>
      </c>
      <c r="B4613" s="10" t="s">
        <v>3688</v>
      </c>
      <c r="C4613" s="10" t="s">
        <v>120</v>
      </c>
      <c r="D4613" s="10" t="s">
        <v>11</v>
      </c>
      <c r="E4613" s="10" t="s">
        <v>35</v>
      </c>
      <c r="F4613" s="10">
        <v>396000</v>
      </c>
      <c r="G4613" s="10">
        <v>396000</v>
      </c>
      <c r="H4613" s="10">
        <v>1</v>
      </c>
      <c r="I4613" s="39"/>
    </row>
    <row r="4614" spans="1:9" ht="27" x14ac:dyDescent="0.25">
      <c r="A4614" s="10" t="s">
        <v>130</v>
      </c>
      <c r="B4614" s="10" t="s">
        <v>3689</v>
      </c>
      <c r="C4614" s="10" t="s">
        <v>120</v>
      </c>
      <c r="D4614" s="10" t="s">
        <v>11</v>
      </c>
      <c r="E4614" s="10" t="s">
        <v>35</v>
      </c>
      <c r="F4614" s="10">
        <v>264000</v>
      </c>
      <c r="G4614" s="10">
        <v>264000</v>
      </c>
      <c r="H4614" s="10">
        <v>1</v>
      </c>
      <c r="I4614" s="39"/>
    </row>
    <row r="4615" spans="1:9" ht="27" x14ac:dyDescent="0.25">
      <c r="A4615" s="10" t="s">
        <v>130</v>
      </c>
      <c r="B4615" s="10" t="s">
        <v>3690</v>
      </c>
      <c r="C4615" s="10" t="s">
        <v>120</v>
      </c>
      <c r="D4615" s="10" t="s">
        <v>11</v>
      </c>
      <c r="E4615" s="10" t="s">
        <v>35</v>
      </c>
      <c r="F4615" s="10">
        <v>396000</v>
      </c>
      <c r="G4615" s="10">
        <v>396000</v>
      </c>
      <c r="H4615" s="10">
        <v>1</v>
      </c>
      <c r="I4615" s="39"/>
    </row>
    <row r="4616" spans="1:9" x14ac:dyDescent="0.25">
      <c r="A4616" s="199" t="s">
        <v>9</v>
      </c>
      <c r="B4616" s="200"/>
      <c r="C4616" s="200"/>
      <c r="D4616" s="200"/>
      <c r="E4616" s="200"/>
      <c r="F4616" s="200"/>
      <c r="G4616" s="200"/>
      <c r="H4616" s="201"/>
      <c r="I4616" s="39"/>
    </row>
    <row r="4617" spans="1:9" x14ac:dyDescent="0.25">
      <c r="A4617" s="38">
        <v>4261</v>
      </c>
      <c r="B4617" s="38" t="s">
        <v>3848</v>
      </c>
      <c r="C4617" s="38" t="s">
        <v>3849</v>
      </c>
      <c r="D4617" s="38" t="s">
        <v>11</v>
      </c>
      <c r="E4617" s="38" t="s">
        <v>12</v>
      </c>
      <c r="F4617" s="38">
        <v>10000</v>
      </c>
      <c r="G4617" s="38">
        <f>+F4617*H4617</f>
        <v>1000000</v>
      </c>
      <c r="H4617" s="38">
        <v>100</v>
      </c>
      <c r="I4617" s="39"/>
    </row>
    <row r="4618" spans="1:9" x14ac:dyDescent="0.25">
      <c r="A4618" s="38">
        <v>4261</v>
      </c>
      <c r="B4618" s="38" t="s">
        <v>3850</v>
      </c>
      <c r="C4618" s="38" t="s">
        <v>2957</v>
      </c>
      <c r="D4618" s="38" t="s">
        <v>11</v>
      </c>
      <c r="E4618" s="38" t="s">
        <v>12</v>
      </c>
      <c r="F4618" s="38">
        <v>10000</v>
      </c>
      <c r="G4618" s="38">
        <f t="shared" ref="G4618:G4619" si="103">+F4618*H4618</f>
        <v>3000000</v>
      </c>
      <c r="H4618" s="38">
        <v>300</v>
      </c>
      <c r="I4618" s="39"/>
    </row>
    <row r="4619" spans="1:9" x14ac:dyDescent="0.25">
      <c r="A4619" s="38">
        <v>4261</v>
      </c>
      <c r="B4619" s="38" t="s">
        <v>3851</v>
      </c>
      <c r="C4619" s="38" t="s">
        <v>3852</v>
      </c>
      <c r="D4619" s="38" t="s">
        <v>11</v>
      </c>
      <c r="E4619" s="38" t="s">
        <v>12</v>
      </c>
      <c r="F4619" s="38">
        <v>6000</v>
      </c>
      <c r="G4619" s="38">
        <f t="shared" si="103"/>
        <v>990000</v>
      </c>
      <c r="H4619" s="38">
        <v>165</v>
      </c>
      <c r="I4619" s="39"/>
    </row>
    <row r="4620" spans="1:9" x14ac:dyDescent="0.25">
      <c r="A4620" s="139" t="s">
        <v>4242</v>
      </c>
      <c r="B4620" s="140"/>
      <c r="C4620" s="140"/>
      <c r="D4620" s="140"/>
      <c r="E4620" s="140"/>
      <c r="F4620" s="140"/>
      <c r="G4620" s="140"/>
      <c r="H4620" s="140"/>
      <c r="I4620" s="39"/>
    </row>
    <row r="4621" spans="1:9" x14ac:dyDescent="0.25">
      <c r="A4621" s="133" t="s">
        <v>39</v>
      </c>
      <c r="B4621" s="134"/>
      <c r="C4621" s="134"/>
      <c r="D4621" s="134"/>
      <c r="E4621" s="134"/>
      <c r="F4621" s="134"/>
      <c r="G4621" s="134"/>
      <c r="H4621" s="134"/>
      <c r="I4621" s="39"/>
    </row>
    <row r="4622" spans="1:9" ht="27" x14ac:dyDescent="0.25">
      <c r="A4622" s="38">
        <v>5129</v>
      </c>
      <c r="B4622" s="38" t="s">
        <v>4523</v>
      </c>
      <c r="C4622" s="38" t="s">
        <v>460</v>
      </c>
      <c r="D4622" s="38" t="s">
        <v>38</v>
      </c>
      <c r="E4622" s="38" t="s">
        <v>35</v>
      </c>
      <c r="F4622" s="38">
        <v>18980928</v>
      </c>
      <c r="G4622" s="38">
        <v>18980928</v>
      </c>
      <c r="H4622" s="38">
        <v>1</v>
      </c>
      <c r="I4622" s="39"/>
    </row>
    <row r="4623" spans="1:9" ht="27" x14ac:dyDescent="0.25">
      <c r="A4623" s="38">
        <v>5129</v>
      </c>
      <c r="B4623" s="38" t="s">
        <v>4241</v>
      </c>
      <c r="C4623" s="38" t="s">
        <v>460</v>
      </c>
      <c r="D4623" s="38" t="s">
        <v>38</v>
      </c>
      <c r="E4623" s="38" t="s">
        <v>35</v>
      </c>
      <c r="F4623" s="38">
        <v>19298688</v>
      </c>
      <c r="G4623" s="38">
        <v>19298688</v>
      </c>
      <c r="H4623" s="38">
        <v>1</v>
      </c>
      <c r="I4623" s="39"/>
    </row>
    <row r="4624" spans="1:9" x14ac:dyDescent="0.25">
      <c r="A4624" s="139" t="s">
        <v>2708</v>
      </c>
      <c r="B4624" s="140"/>
      <c r="C4624" s="140"/>
      <c r="D4624" s="140"/>
      <c r="E4624" s="140"/>
      <c r="F4624" s="140"/>
      <c r="G4624" s="140"/>
      <c r="H4624" s="140"/>
      <c r="I4624" s="39"/>
    </row>
    <row r="4625" spans="1:9" x14ac:dyDescent="0.25">
      <c r="A4625" s="133" t="s">
        <v>33</v>
      </c>
      <c r="B4625" s="134"/>
      <c r="C4625" s="134"/>
      <c r="D4625" s="134"/>
      <c r="E4625" s="134"/>
      <c r="F4625" s="134"/>
      <c r="G4625" s="134"/>
      <c r="H4625" s="134"/>
      <c r="I4625" s="39"/>
    </row>
    <row r="4626" spans="1:9" x14ac:dyDescent="0.25">
      <c r="A4626" s="38">
        <v>4267</v>
      </c>
      <c r="B4626" s="38" t="s">
        <v>3854</v>
      </c>
      <c r="C4626" s="38" t="s">
        <v>92</v>
      </c>
      <c r="D4626" s="38" t="s">
        <v>36</v>
      </c>
      <c r="E4626" s="38" t="s">
        <v>35</v>
      </c>
      <c r="F4626" s="38">
        <v>700000</v>
      </c>
      <c r="G4626" s="38">
        <v>700000</v>
      </c>
      <c r="H4626" s="38">
        <v>1</v>
      </c>
      <c r="I4626" s="39"/>
    </row>
    <row r="4627" spans="1:9" ht="16.5" customHeight="1" x14ac:dyDescent="0.25">
      <c r="A4627" s="137" t="s">
        <v>2709</v>
      </c>
      <c r="B4627" s="138"/>
      <c r="C4627" s="138"/>
      <c r="D4627" s="138"/>
      <c r="E4627" s="138"/>
      <c r="F4627" s="138"/>
      <c r="G4627" s="138"/>
      <c r="H4627" s="138"/>
      <c r="I4627" s="39"/>
    </row>
    <row r="4628" spans="1:9" x14ac:dyDescent="0.25">
      <c r="A4628" s="133" t="s">
        <v>33</v>
      </c>
      <c r="B4628" s="134"/>
      <c r="C4628" s="134"/>
      <c r="D4628" s="134"/>
      <c r="E4628" s="134"/>
      <c r="F4628" s="134"/>
      <c r="G4628" s="134"/>
      <c r="H4628" s="134"/>
      <c r="I4628" s="39"/>
    </row>
    <row r="4629" spans="1:9" x14ac:dyDescent="0.25">
      <c r="A4629" s="10" t="s">
        <v>130</v>
      </c>
      <c r="B4629" s="10" t="s">
        <v>3683</v>
      </c>
      <c r="C4629" s="10" t="s">
        <v>449</v>
      </c>
      <c r="D4629" s="10" t="s">
        <v>34</v>
      </c>
      <c r="E4629" s="10" t="s">
        <v>35</v>
      </c>
      <c r="F4629" s="10">
        <v>750000</v>
      </c>
      <c r="G4629" s="10">
        <f>+F4629*H4629</f>
        <v>750000</v>
      </c>
      <c r="H4629" s="10">
        <v>1</v>
      </c>
      <c r="I4629" s="39"/>
    </row>
    <row r="4630" spans="1:9" x14ac:dyDescent="0.25">
      <c r="A4630" s="10" t="s">
        <v>130</v>
      </c>
      <c r="B4630" s="10" t="s">
        <v>880</v>
      </c>
      <c r="C4630" s="10" t="s">
        <v>449</v>
      </c>
      <c r="D4630" s="10" t="s">
        <v>34</v>
      </c>
      <c r="E4630" s="10" t="s">
        <v>35</v>
      </c>
      <c r="F4630" s="10">
        <v>0</v>
      </c>
      <c r="G4630" s="10">
        <f>F4630*H4630</f>
        <v>0</v>
      </c>
      <c r="H4630" s="10">
        <v>1</v>
      </c>
      <c r="I4630" s="39"/>
    </row>
    <row r="4631" spans="1:9" x14ac:dyDescent="0.25">
      <c r="A4631" s="158" t="s">
        <v>2710</v>
      </c>
      <c r="B4631" s="159"/>
      <c r="C4631" s="159"/>
      <c r="D4631" s="159"/>
      <c r="E4631" s="159"/>
      <c r="F4631" s="159"/>
      <c r="G4631" s="159"/>
      <c r="H4631" s="159"/>
      <c r="I4631" s="39"/>
    </row>
    <row r="4632" spans="1:9" x14ac:dyDescent="0.25">
      <c r="A4632" s="137" t="s">
        <v>2711</v>
      </c>
      <c r="B4632" s="138"/>
      <c r="C4632" s="138"/>
      <c r="D4632" s="138"/>
      <c r="E4632" s="138"/>
      <c r="F4632" s="138"/>
      <c r="G4632" s="138"/>
      <c r="H4632" s="138"/>
      <c r="I4632" s="39"/>
    </row>
    <row r="4633" spans="1:9" x14ac:dyDescent="0.25">
      <c r="A4633" s="133" t="s">
        <v>9</v>
      </c>
      <c r="B4633" s="134"/>
      <c r="C4633" s="134"/>
      <c r="D4633" s="134"/>
      <c r="E4633" s="134"/>
      <c r="F4633" s="134"/>
      <c r="G4633" s="134"/>
      <c r="H4633" s="134"/>
      <c r="I4633" s="39"/>
    </row>
    <row r="4634" spans="1:9" x14ac:dyDescent="0.25">
      <c r="A4634" s="38">
        <v>5122</v>
      </c>
      <c r="B4634" s="38" t="s">
        <v>5791</v>
      </c>
      <c r="C4634" s="38" t="s">
        <v>235</v>
      </c>
      <c r="D4634" s="38" t="s">
        <v>11</v>
      </c>
      <c r="E4634" s="38" t="s">
        <v>12</v>
      </c>
      <c r="F4634" s="38">
        <v>130000</v>
      </c>
      <c r="G4634" s="38">
        <f>+F4634*H4634</f>
        <v>260000</v>
      </c>
      <c r="H4634" s="38">
        <v>2</v>
      </c>
      <c r="I4634" s="39"/>
    </row>
    <row r="4635" spans="1:9" x14ac:dyDescent="0.25">
      <c r="A4635" s="38" t="s">
        <v>154</v>
      </c>
      <c r="B4635" s="38" t="s">
        <v>5408</v>
      </c>
      <c r="C4635" s="38" t="s">
        <v>5409</v>
      </c>
      <c r="D4635" s="38" t="s">
        <v>11</v>
      </c>
      <c r="E4635" s="38" t="s">
        <v>12</v>
      </c>
      <c r="F4635" s="38">
        <v>30000</v>
      </c>
      <c r="G4635" s="38">
        <f>+F4635*H4635</f>
        <v>120000</v>
      </c>
      <c r="H4635" s="38">
        <v>4</v>
      </c>
      <c r="I4635" s="39"/>
    </row>
    <row r="4636" spans="1:9" x14ac:dyDescent="0.25">
      <c r="A4636" s="38" t="s">
        <v>154</v>
      </c>
      <c r="B4636" s="38" t="s">
        <v>5410</v>
      </c>
      <c r="C4636" s="38" t="s">
        <v>4205</v>
      </c>
      <c r="D4636" s="38" t="s">
        <v>11</v>
      </c>
      <c r="E4636" s="38" t="s">
        <v>12</v>
      </c>
      <c r="F4636" s="38">
        <v>250000</v>
      </c>
      <c r="G4636" s="38">
        <f>+F4636*H4636</f>
        <v>750000</v>
      </c>
      <c r="H4636" s="38">
        <v>3</v>
      </c>
      <c r="I4636" s="39"/>
    </row>
    <row r="4637" spans="1:9" x14ac:dyDescent="0.25">
      <c r="A4637" s="38">
        <v>5122</v>
      </c>
      <c r="B4637" s="38" t="s">
        <v>5400</v>
      </c>
      <c r="C4637" s="38" t="s">
        <v>186</v>
      </c>
      <c r="D4637" s="38" t="s">
        <v>11</v>
      </c>
      <c r="E4637" s="38" t="s">
        <v>12</v>
      </c>
      <c r="F4637" s="38">
        <v>70000</v>
      </c>
      <c r="G4637" s="38">
        <f>+F4637*H4637</f>
        <v>140000</v>
      </c>
      <c r="H4637" s="38">
        <v>2</v>
      </c>
      <c r="I4637" s="39"/>
    </row>
    <row r="4638" spans="1:9" x14ac:dyDescent="0.25">
      <c r="A4638" s="38">
        <v>5122</v>
      </c>
      <c r="B4638" s="38" t="s">
        <v>5401</v>
      </c>
      <c r="C4638" s="38" t="s">
        <v>188</v>
      </c>
      <c r="D4638" s="38" t="s">
        <v>11</v>
      </c>
      <c r="E4638" s="38" t="s">
        <v>12</v>
      </c>
      <c r="F4638" s="38">
        <v>90000</v>
      </c>
      <c r="G4638" s="38">
        <f t="shared" ref="G4638:G4641" si="104">+F4638*H4638</f>
        <v>270000</v>
      </c>
      <c r="H4638" s="38">
        <v>3</v>
      </c>
      <c r="I4638" s="39"/>
    </row>
    <row r="4639" spans="1:9" x14ac:dyDescent="0.25">
      <c r="A4639" s="38">
        <v>5122</v>
      </c>
      <c r="B4639" s="38" t="s">
        <v>5402</v>
      </c>
      <c r="C4639" s="38" t="s">
        <v>79</v>
      </c>
      <c r="D4639" s="38" t="s">
        <v>11</v>
      </c>
      <c r="E4639" s="38" t="s">
        <v>12</v>
      </c>
      <c r="F4639" s="38">
        <v>95000</v>
      </c>
      <c r="G4639" s="38">
        <f t="shared" si="104"/>
        <v>95000</v>
      </c>
      <c r="H4639" s="38">
        <v>1</v>
      </c>
      <c r="I4639" s="39"/>
    </row>
    <row r="4640" spans="1:9" x14ac:dyDescent="0.25">
      <c r="A4640" s="38">
        <v>5122</v>
      </c>
      <c r="B4640" s="38" t="s">
        <v>5403</v>
      </c>
      <c r="C4640" s="38" t="s">
        <v>185</v>
      </c>
      <c r="D4640" s="38" t="s">
        <v>11</v>
      </c>
      <c r="E4640" s="38" t="s">
        <v>12</v>
      </c>
      <c r="F4640" s="38">
        <v>30000</v>
      </c>
      <c r="G4640" s="38">
        <f t="shared" si="104"/>
        <v>180000</v>
      </c>
      <c r="H4640" s="38">
        <v>6</v>
      </c>
      <c r="I4640" s="39"/>
    </row>
    <row r="4641" spans="1:9" x14ac:dyDescent="0.25">
      <c r="A4641" s="38">
        <v>5122</v>
      </c>
      <c r="B4641" s="38" t="s">
        <v>5404</v>
      </c>
      <c r="C4641" s="38" t="s">
        <v>181</v>
      </c>
      <c r="D4641" s="38" t="s">
        <v>11</v>
      </c>
      <c r="E4641" s="38" t="s">
        <v>12</v>
      </c>
      <c r="F4641" s="38">
        <v>75000</v>
      </c>
      <c r="G4641" s="38">
        <f t="shared" si="104"/>
        <v>225000</v>
      </c>
      <c r="H4641" s="38">
        <v>3</v>
      </c>
      <c r="I4641" s="39"/>
    </row>
    <row r="4642" spans="1:9" x14ac:dyDescent="0.25">
      <c r="A4642" s="38">
        <v>4267</v>
      </c>
      <c r="B4642" s="38" t="s">
        <v>4259</v>
      </c>
      <c r="C4642" s="38" t="s">
        <v>1522</v>
      </c>
      <c r="D4642" s="38" t="s">
        <v>11</v>
      </c>
      <c r="E4642" s="38" t="s">
        <v>12</v>
      </c>
      <c r="F4642" s="38">
        <v>5000</v>
      </c>
      <c r="G4642" s="38">
        <f>+F4642*H4642</f>
        <v>10000</v>
      </c>
      <c r="H4642" s="38">
        <v>2</v>
      </c>
      <c r="I4642" s="39"/>
    </row>
    <row r="4643" spans="1:9" ht="27" x14ac:dyDescent="0.25">
      <c r="A4643" s="38">
        <v>4267</v>
      </c>
      <c r="B4643" s="38" t="s">
        <v>4260</v>
      </c>
      <c r="C4643" s="38" t="s">
        <v>1035</v>
      </c>
      <c r="D4643" s="38" t="s">
        <v>11</v>
      </c>
      <c r="E4643" s="38" t="s">
        <v>12</v>
      </c>
      <c r="F4643" s="38">
        <v>400</v>
      </c>
      <c r="G4643" s="38">
        <f t="shared" ref="G4643:G4664" si="105">+F4643*H4643</f>
        <v>8000</v>
      </c>
      <c r="H4643" s="38">
        <v>20</v>
      </c>
      <c r="I4643" s="39"/>
    </row>
    <row r="4644" spans="1:9" ht="27" x14ac:dyDescent="0.25">
      <c r="A4644" s="38">
        <v>4267</v>
      </c>
      <c r="B4644" s="38" t="s">
        <v>4261</v>
      </c>
      <c r="C4644" s="38" t="s">
        <v>1035</v>
      </c>
      <c r="D4644" s="38" t="s">
        <v>11</v>
      </c>
      <c r="E4644" s="38" t="s">
        <v>12</v>
      </c>
      <c r="F4644" s="38">
        <v>1100</v>
      </c>
      <c r="G4644" s="38">
        <f t="shared" si="105"/>
        <v>11000</v>
      </c>
      <c r="H4644" s="38">
        <v>10</v>
      </c>
      <c r="I4644" s="39"/>
    </row>
    <row r="4645" spans="1:9" x14ac:dyDescent="0.25">
      <c r="A4645" s="38">
        <v>4267</v>
      </c>
      <c r="B4645" s="38" t="s">
        <v>4262</v>
      </c>
      <c r="C4645" s="38" t="s">
        <v>1040</v>
      </c>
      <c r="D4645" s="38" t="s">
        <v>11</v>
      </c>
      <c r="E4645" s="38" t="s">
        <v>12</v>
      </c>
      <c r="F4645" s="38">
        <v>120</v>
      </c>
      <c r="G4645" s="38">
        <f t="shared" si="105"/>
        <v>1200</v>
      </c>
      <c r="H4645" s="38">
        <v>10</v>
      </c>
      <c r="I4645" s="39"/>
    </row>
    <row r="4646" spans="1:9" x14ac:dyDescent="0.25">
      <c r="A4646" s="38">
        <v>4267</v>
      </c>
      <c r="B4646" s="38" t="s">
        <v>4263</v>
      </c>
      <c r="C4646" s="38" t="s">
        <v>1527</v>
      </c>
      <c r="D4646" s="38" t="s">
        <v>11</v>
      </c>
      <c r="E4646" s="38" t="s">
        <v>12</v>
      </c>
      <c r="F4646" s="38">
        <v>8000</v>
      </c>
      <c r="G4646" s="38">
        <f t="shared" si="105"/>
        <v>80000</v>
      </c>
      <c r="H4646" s="38">
        <v>10</v>
      </c>
      <c r="I4646" s="39"/>
    </row>
    <row r="4647" spans="1:9" x14ac:dyDescent="0.25">
      <c r="A4647" s="38">
        <v>4267</v>
      </c>
      <c r="B4647" s="38" t="s">
        <v>4264</v>
      </c>
      <c r="C4647" s="38" t="s">
        <v>809</v>
      </c>
      <c r="D4647" s="38" t="s">
        <v>11</v>
      </c>
      <c r="E4647" s="38" t="s">
        <v>12</v>
      </c>
      <c r="F4647" s="38">
        <v>1800</v>
      </c>
      <c r="G4647" s="38">
        <f t="shared" si="105"/>
        <v>9000</v>
      </c>
      <c r="H4647" s="38">
        <v>5</v>
      </c>
      <c r="I4647" s="39"/>
    </row>
    <row r="4648" spans="1:9" x14ac:dyDescent="0.25">
      <c r="A4648" s="38">
        <v>4267</v>
      </c>
      <c r="B4648" s="38" t="s">
        <v>4265</v>
      </c>
      <c r="C4648" s="38" t="s">
        <v>225</v>
      </c>
      <c r="D4648" s="38" t="s">
        <v>11</v>
      </c>
      <c r="E4648" s="38" t="s">
        <v>12</v>
      </c>
      <c r="F4648" s="38">
        <v>3500</v>
      </c>
      <c r="G4648" s="38">
        <f t="shared" si="105"/>
        <v>17500</v>
      </c>
      <c r="H4648" s="38">
        <v>5</v>
      </c>
      <c r="I4648" s="39"/>
    </row>
    <row r="4649" spans="1:9" x14ac:dyDescent="0.25">
      <c r="A4649" s="38">
        <v>4267</v>
      </c>
      <c r="B4649" s="38" t="s">
        <v>4266</v>
      </c>
      <c r="C4649" s="38" t="s">
        <v>26</v>
      </c>
      <c r="D4649" s="38" t="s">
        <v>11</v>
      </c>
      <c r="E4649" s="38" t="s">
        <v>12</v>
      </c>
      <c r="F4649" s="38">
        <v>120</v>
      </c>
      <c r="G4649" s="38">
        <f t="shared" si="105"/>
        <v>36000</v>
      </c>
      <c r="H4649" s="38">
        <v>300</v>
      </c>
      <c r="I4649" s="39"/>
    </row>
    <row r="4650" spans="1:9" x14ac:dyDescent="0.25">
      <c r="A4650" s="38">
        <v>4267</v>
      </c>
      <c r="B4650" s="38" t="s">
        <v>4267</v>
      </c>
      <c r="C4650" s="38" t="s">
        <v>27</v>
      </c>
      <c r="D4650" s="38" t="s">
        <v>11</v>
      </c>
      <c r="E4650" s="38" t="s">
        <v>12</v>
      </c>
      <c r="F4650" s="38">
        <v>500</v>
      </c>
      <c r="G4650" s="38">
        <f t="shared" si="105"/>
        <v>1000</v>
      </c>
      <c r="H4650" s="38">
        <v>2</v>
      </c>
      <c r="I4650" s="39"/>
    </row>
    <row r="4651" spans="1:9" x14ac:dyDescent="0.25">
      <c r="A4651" s="38">
        <v>4267</v>
      </c>
      <c r="B4651" s="38" t="s">
        <v>4268</v>
      </c>
      <c r="C4651" s="38" t="s">
        <v>27</v>
      </c>
      <c r="D4651" s="38" t="s">
        <v>11</v>
      </c>
      <c r="E4651" s="38" t="s">
        <v>12</v>
      </c>
      <c r="F4651" s="38">
        <v>700</v>
      </c>
      <c r="G4651" s="38">
        <f t="shared" si="105"/>
        <v>1400</v>
      </c>
      <c r="H4651" s="38">
        <v>2</v>
      </c>
      <c r="I4651" s="39"/>
    </row>
    <row r="4652" spans="1:9" x14ac:dyDescent="0.25">
      <c r="A4652" s="38">
        <v>4267</v>
      </c>
      <c r="B4652" s="38" t="s">
        <v>4269</v>
      </c>
      <c r="C4652" s="38" t="s">
        <v>27</v>
      </c>
      <c r="D4652" s="38" t="s">
        <v>11</v>
      </c>
      <c r="E4652" s="38" t="s">
        <v>12</v>
      </c>
      <c r="F4652" s="38">
        <v>800</v>
      </c>
      <c r="G4652" s="38">
        <f t="shared" si="105"/>
        <v>800</v>
      </c>
      <c r="H4652" s="38">
        <v>1</v>
      </c>
      <c r="I4652" s="39"/>
    </row>
    <row r="4653" spans="1:9" x14ac:dyDescent="0.25">
      <c r="A4653" s="38">
        <v>4267</v>
      </c>
      <c r="B4653" s="38" t="s">
        <v>4270</v>
      </c>
      <c r="C4653" s="38" t="s">
        <v>123</v>
      </c>
      <c r="D4653" s="38" t="s">
        <v>11</v>
      </c>
      <c r="E4653" s="38" t="s">
        <v>12</v>
      </c>
      <c r="F4653" s="38">
        <v>120</v>
      </c>
      <c r="G4653" s="38">
        <f t="shared" si="105"/>
        <v>72000</v>
      </c>
      <c r="H4653" s="38">
        <v>600</v>
      </c>
      <c r="I4653" s="39"/>
    </row>
    <row r="4654" spans="1:9" x14ac:dyDescent="0.25">
      <c r="A4654" s="38">
        <v>4267</v>
      </c>
      <c r="B4654" s="38" t="s">
        <v>4271</v>
      </c>
      <c r="C4654" s="38" t="s">
        <v>28</v>
      </c>
      <c r="D4654" s="38" t="s">
        <v>11</v>
      </c>
      <c r="E4654" s="38" t="s">
        <v>12</v>
      </c>
      <c r="F4654" s="38">
        <v>400</v>
      </c>
      <c r="G4654" s="38">
        <f t="shared" si="105"/>
        <v>20000</v>
      </c>
      <c r="H4654" s="38">
        <v>50</v>
      </c>
      <c r="I4654" s="39"/>
    </row>
    <row r="4655" spans="1:9" x14ac:dyDescent="0.25">
      <c r="A4655" s="38">
        <v>4267</v>
      </c>
      <c r="B4655" s="38" t="s">
        <v>4272</v>
      </c>
      <c r="C4655" s="38" t="s">
        <v>229</v>
      </c>
      <c r="D4655" s="38" t="s">
        <v>11</v>
      </c>
      <c r="E4655" s="38" t="s">
        <v>12</v>
      </c>
      <c r="F4655" s="38">
        <v>1000</v>
      </c>
      <c r="G4655" s="38">
        <f t="shared" si="105"/>
        <v>6000</v>
      </c>
      <c r="H4655" s="38">
        <v>6</v>
      </c>
      <c r="I4655" s="39"/>
    </row>
    <row r="4656" spans="1:9" ht="27" x14ac:dyDescent="0.25">
      <c r="A4656" s="38">
        <v>4267</v>
      </c>
      <c r="B4656" s="38" t="s">
        <v>4273</v>
      </c>
      <c r="C4656" s="38" t="s">
        <v>589</v>
      </c>
      <c r="D4656" s="38" t="s">
        <v>11</v>
      </c>
      <c r="E4656" s="38" t="s">
        <v>12</v>
      </c>
      <c r="F4656" s="38">
        <v>950</v>
      </c>
      <c r="G4656" s="38">
        <f t="shared" si="105"/>
        <v>9500</v>
      </c>
      <c r="H4656" s="38">
        <v>10</v>
      </c>
      <c r="I4656" s="39"/>
    </row>
    <row r="4657" spans="1:9" x14ac:dyDescent="0.25">
      <c r="A4657" s="38">
        <v>4267</v>
      </c>
      <c r="B4657" s="38" t="s">
        <v>4274</v>
      </c>
      <c r="C4657" s="38" t="s">
        <v>52</v>
      </c>
      <c r="D4657" s="38" t="s">
        <v>11</v>
      </c>
      <c r="E4657" s="38" t="s">
        <v>12</v>
      </c>
      <c r="F4657" s="38">
        <v>220</v>
      </c>
      <c r="G4657" s="38">
        <f t="shared" si="105"/>
        <v>6600</v>
      </c>
      <c r="H4657" s="38">
        <v>30</v>
      </c>
      <c r="I4657" s="39"/>
    </row>
    <row r="4658" spans="1:9" x14ac:dyDescent="0.25">
      <c r="A4658" s="38">
        <v>4267</v>
      </c>
      <c r="B4658" s="38" t="s">
        <v>4275</v>
      </c>
      <c r="C4658" s="38" t="s">
        <v>30</v>
      </c>
      <c r="D4658" s="38" t="s">
        <v>11</v>
      </c>
      <c r="E4658" s="38" t="s">
        <v>12</v>
      </c>
      <c r="F4658" s="38">
        <v>400</v>
      </c>
      <c r="G4658" s="38">
        <f t="shared" si="105"/>
        <v>12000</v>
      </c>
      <c r="H4658" s="38">
        <v>30</v>
      </c>
      <c r="I4658" s="39"/>
    </row>
    <row r="4659" spans="1:9" ht="27" x14ac:dyDescent="0.25">
      <c r="A4659" s="38">
        <v>4267</v>
      </c>
      <c r="B4659" s="38" t="s">
        <v>4276</v>
      </c>
      <c r="C4659" s="38" t="s">
        <v>230</v>
      </c>
      <c r="D4659" s="38" t="s">
        <v>11</v>
      </c>
      <c r="E4659" s="38" t="s">
        <v>12</v>
      </c>
      <c r="F4659" s="38">
        <v>800</v>
      </c>
      <c r="G4659" s="38">
        <f t="shared" si="105"/>
        <v>1600</v>
      </c>
      <c r="H4659" s="38">
        <v>2</v>
      </c>
      <c r="I4659" s="39"/>
    </row>
    <row r="4660" spans="1:9" x14ac:dyDescent="0.25">
      <c r="A4660" s="38">
        <v>4267</v>
      </c>
      <c r="B4660" s="38" t="s">
        <v>4277</v>
      </c>
      <c r="C4660" s="38" t="s">
        <v>231</v>
      </c>
      <c r="D4660" s="38" t="s">
        <v>11</v>
      </c>
      <c r="E4660" s="38" t="s">
        <v>12</v>
      </c>
      <c r="F4660" s="38">
        <v>780</v>
      </c>
      <c r="G4660" s="38">
        <f t="shared" si="105"/>
        <v>39000</v>
      </c>
      <c r="H4660" s="38">
        <v>50</v>
      </c>
      <c r="I4660" s="39"/>
    </row>
    <row r="4661" spans="1:9" ht="27" x14ac:dyDescent="0.25">
      <c r="A4661" s="38">
        <v>4267</v>
      </c>
      <c r="B4661" s="38" t="s">
        <v>4278</v>
      </c>
      <c r="C4661" s="38" t="s">
        <v>1543</v>
      </c>
      <c r="D4661" s="38" t="s">
        <v>11</v>
      </c>
      <c r="E4661" s="38" t="s">
        <v>12</v>
      </c>
      <c r="F4661" s="38">
        <v>300</v>
      </c>
      <c r="G4661" s="38">
        <f t="shared" si="105"/>
        <v>1200</v>
      </c>
      <c r="H4661" s="38">
        <v>4</v>
      </c>
      <c r="I4661" s="39"/>
    </row>
    <row r="4662" spans="1:9" x14ac:dyDescent="0.25">
      <c r="A4662" s="38">
        <v>4267</v>
      </c>
      <c r="B4662" s="38" t="s">
        <v>4279</v>
      </c>
      <c r="C4662" s="38" t="s">
        <v>1545</v>
      </c>
      <c r="D4662" s="38" t="s">
        <v>11</v>
      </c>
      <c r="E4662" s="38" t="s">
        <v>12</v>
      </c>
      <c r="F4662" s="38">
        <v>2500</v>
      </c>
      <c r="G4662" s="38">
        <f t="shared" si="105"/>
        <v>10000</v>
      </c>
      <c r="H4662" s="38">
        <v>4</v>
      </c>
      <c r="I4662" s="39"/>
    </row>
    <row r="4663" spans="1:9" ht="27" x14ac:dyDescent="0.25">
      <c r="A4663" s="38">
        <v>4267</v>
      </c>
      <c r="B4663" s="38" t="s">
        <v>4280</v>
      </c>
      <c r="C4663" s="38" t="s">
        <v>1547</v>
      </c>
      <c r="D4663" s="38" t="s">
        <v>11</v>
      </c>
      <c r="E4663" s="38" t="s">
        <v>12</v>
      </c>
      <c r="F4663" s="38">
        <v>200</v>
      </c>
      <c r="G4663" s="38">
        <f t="shared" si="105"/>
        <v>19800</v>
      </c>
      <c r="H4663" s="38">
        <v>99</v>
      </c>
      <c r="I4663" s="39"/>
    </row>
    <row r="4664" spans="1:9" ht="27" x14ac:dyDescent="0.25">
      <c r="A4664" s="38">
        <v>4267</v>
      </c>
      <c r="B4664" s="38" t="s">
        <v>4281</v>
      </c>
      <c r="C4664" s="38" t="s">
        <v>1549</v>
      </c>
      <c r="D4664" s="38" t="s">
        <v>11</v>
      </c>
      <c r="E4664" s="38" t="s">
        <v>12</v>
      </c>
      <c r="F4664" s="38">
        <v>2500</v>
      </c>
      <c r="G4664" s="38">
        <f t="shared" si="105"/>
        <v>12500</v>
      </c>
      <c r="H4664" s="38">
        <v>5</v>
      </c>
      <c r="I4664" s="39"/>
    </row>
    <row r="4665" spans="1:9" x14ac:dyDescent="0.25">
      <c r="A4665" s="38" t="s">
        <v>183</v>
      </c>
      <c r="B4665" s="38" t="s">
        <v>1496</v>
      </c>
      <c r="C4665" s="38" t="s">
        <v>73</v>
      </c>
      <c r="D4665" s="38" t="s">
        <v>11</v>
      </c>
      <c r="E4665" s="38" t="s">
        <v>12</v>
      </c>
      <c r="F4665" s="38">
        <v>0</v>
      </c>
      <c r="G4665" s="38">
        <f t="shared" ref="G4665:G4710" si="106">F4665*H4665</f>
        <v>0</v>
      </c>
      <c r="H4665" s="38">
        <v>2</v>
      </c>
      <c r="I4665" s="39"/>
    </row>
    <row r="4666" spans="1:9" x14ac:dyDescent="0.25">
      <c r="A4666" s="38" t="s">
        <v>183</v>
      </c>
      <c r="B4666" s="38" t="s">
        <v>1497</v>
      </c>
      <c r="C4666" s="38" t="s">
        <v>585</v>
      </c>
      <c r="D4666" s="38" t="s">
        <v>11</v>
      </c>
      <c r="E4666" s="38" t="s">
        <v>12</v>
      </c>
      <c r="F4666" s="38">
        <v>0</v>
      </c>
      <c r="G4666" s="38">
        <f t="shared" si="106"/>
        <v>0</v>
      </c>
      <c r="H4666" s="38">
        <v>33</v>
      </c>
      <c r="I4666" s="39"/>
    </row>
    <row r="4667" spans="1:9" x14ac:dyDescent="0.25">
      <c r="A4667" s="10" t="s">
        <v>183</v>
      </c>
      <c r="B4667" s="10" t="s">
        <v>1498</v>
      </c>
      <c r="C4667" s="10" t="s">
        <v>10</v>
      </c>
      <c r="D4667" s="19" t="s">
        <v>11</v>
      </c>
      <c r="E4667" s="11" t="s">
        <v>12</v>
      </c>
      <c r="F4667" s="19">
        <v>0</v>
      </c>
      <c r="G4667" s="19">
        <f t="shared" si="106"/>
        <v>0</v>
      </c>
      <c r="H4667" s="35">
        <v>2</v>
      </c>
      <c r="I4667" s="39"/>
    </row>
    <row r="4668" spans="1:9" x14ac:dyDescent="0.25">
      <c r="A4668" s="10" t="s">
        <v>183</v>
      </c>
      <c r="B4668" s="10" t="s">
        <v>1499</v>
      </c>
      <c r="C4668" s="10" t="s">
        <v>42</v>
      </c>
      <c r="D4668" s="19" t="s">
        <v>11</v>
      </c>
      <c r="E4668" s="11" t="s">
        <v>12</v>
      </c>
      <c r="F4668" s="19">
        <v>0</v>
      </c>
      <c r="G4668" s="19">
        <f t="shared" si="106"/>
        <v>0</v>
      </c>
      <c r="H4668" s="35">
        <v>20</v>
      </c>
      <c r="I4668" s="39"/>
    </row>
    <row r="4669" spans="1:9" x14ac:dyDescent="0.25">
      <c r="A4669" s="10" t="s">
        <v>183</v>
      </c>
      <c r="B4669" s="10" t="s">
        <v>1500</v>
      </c>
      <c r="C4669" s="10" t="s">
        <v>212</v>
      </c>
      <c r="D4669" s="19" t="s">
        <v>11</v>
      </c>
      <c r="E4669" s="11" t="s">
        <v>12</v>
      </c>
      <c r="F4669" s="19">
        <v>0</v>
      </c>
      <c r="G4669" s="19">
        <f t="shared" si="106"/>
        <v>0</v>
      </c>
      <c r="H4669" s="35">
        <v>4</v>
      </c>
      <c r="I4669" s="39"/>
    </row>
    <row r="4670" spans="1:9" x14ac:dyDescent="0.25">
      <c r="A4670" s="10" t="s">
        <v>183</v>
      </c>
      <c r="B4670" s="10" t="s">
        <v>1501</v>
      </c>
      <c r="C4670" s="10" t="s">
        <v>13</v>
      </c>
      <c r="D4670" s="19" t="s">
        <v>11</v>
      </c>
      <c r="E4670" s="11" t="s">
        <v>12</v>
      </c>
      <c r="F4670" s="19">
        <v>0</v>
      </c>
      <c r="G4670" s="19">
        <f t="shared" si="106"/>
        <v>0</v>
      </c>
      <c r="H4670" s="35">
        <v>150</v>
      </c>
      <c r="I4670" s="39"/>
    </row>
    <row r="4671" spans="1:9" x14ac:dyDescent="0.25">
      <c r="A4671" s="10" t="s">
        <v>183</v>
      </c>
      <c r="B4671" s="10" t="s">
        <v>1502</v>
      </c>
      <c r="C4671" s="10" t="s">
        <v>15</v>
      </c>
      <c r="D4671" s="19" t="s">
        <v>11</v>
      </c>
      <c r="E4671" s="11" t="s">
        <v>12</v>
      </c>
      <c r="F4671" s="19">
        <v>0</v>
      </c>
      <c r="G4671" s="19">
        <f t="shared" si="106"/>
        <v>0</v>
      </c>
      <c r="H4671" s="35">
        <v>100</v>
      </c>
      <c r="I4671" s="39"/>
    </row>
    <row r="4672" spans="1:9" x14ac:dyDescent="0.25">
      <c r="A4672" s="10" t="s">
        <v>183</v>
      </c>
      <c r="B4672" s="10" t="s">
        <v>1503</v>
      </c>
      <c r="C4672" s="10" t="s">
        <v>721</v>
      </c>
      <c r="D4672" s="19" t="s">
        <v>11</v>
      </c>
      <c r="E4672" s="11" t="s">
        <v>12</v>
      </c>
      <c r="F4672" s="19">
        <v>0</v>
      </c>
      <c r="G4672" s="19">
        <f t="shared" si="106"/>
        <v>0</v>
      </c>
      <c r="H4672" s="35">
        <v>10</v>
      </c>
      <c r="I4672" s="39"/>
    </row>
    <row r="4673" spans="1:9" ht="27" x14ac:dyDescent="0.25">
      <c r="A4673" s="10" t="s">
        <v>183</v>
      </c>
      <c r="B4673" s="10" t="s">
        <v>1504</v>
      </c>
      <c r="C4673" s="10" t="s">
        <v>218</v>
      </c>
      <c r="D4673" s="19" t="s">
        <v>11</v>
      </c>
      <c r="E4673" s="11" t="s">
        <v>17</v>
      </c>
      <c r="F4673" s="19">
        <v>0</v>
      </c>
      <c r="G4673" s="19">
        <f t="shared" si="106"/>
        <v>0</v>
      </c>
      <c r="H4673" s="35">
        <v>100</v>
      </c>
      <c r="I4673" s="39"/>
    </row>
    <row r="4674" spans="1:9" ht="27" x14ac:dyDescent="0.25">
      <c r="A4674" s="10" t="s">
        <v>183</v>
      </c>
      <c r="B4674" s="10" t="s">
        <v>1505</v>
      </c>
      <c r="C4674" s="10" t="s">
        <v>18</v>
      </c>
      <c r="D4674" s="19" t="s">
        <v>11</v>
      </c>
      <c r="E4674" s="11" t="s">
        <v>12</v>
      </c>
      <c r="F4674" s="19">
        <v>0</v>
      </c>
      <c r="G4674" s="19">
        <f t="shared" si="106"/>
        <v>0</v>
      </c>
      <c r="H4674" s="35">
        <v>400</v>
      </c>
      <c r="I4674" s="39"/>
    </row>
    <row r="4675" spans="1:9" ht="27" x14ac:dyDescent="0.25">
      <c r="A4675" s="10" t="s">
        <v>183</v>
      </c>
      <c r="B4675" s="10" t="s">
        <v>1506</v>
      </c>
      <c r="C4675" s="10" t="s">
        <v>19</v>
      </c>
      <c r="D4675" s="19" t="s">
        <v>11</v>
      </c>
      <c r="E4675" s="11" t="s">
        <v>12</v>
      </c>
      <c r="F4675" s="19">
        <v>0</v>
      </c>
      <c r="G4675" s="19">
        <f t="shared" si="106"/>
        <v>0</v>
      </c>
      <c r="H4675" s="35">
        <v>50</v>
      </c>
      <c r="I4675" s="39"/>
    </row>
    <row r="4676" spans="1:9" x14ac:dyDescent="0.25">
      <c r="A4676" s="10" t="s">
        <v>183</v>
      </c>
      <c r="B4676" s="10" t="s">
        <v>1507</v>
      </c>
      <c r="C4676" s="10" t="s">
        <v>21</v>
      </c>
      <c r="D4676" s="19" t="s">
        <v>11</v>
      </c>
      <c r="E4676" s="11" t="s">
        <v>12</v>
      </c>
      <c r="F4676" s="19">
        <v>0</v>
      </c>
      <c r="G4676" s="19">
        <f t="shared" si="106"/>
        <v>0</v>
      </c>
      <c r="H4676" s="35">
        <v>50</v>
      </c>
      <c r="I4676" s="39"/>
    </row>
    <row r="4677" spans="1:9" x14ac:dyDescent="0.25">
      <c r="A4677" s="10" t="s">
        <v>183</v>
      </c>
      <c r="B4677" s="10" t="s">
        <v>1508</v>
      </c>
      <c r="C4677" s="10" t="s">
        <v>22</v>
      </c>
      <c r="D4677" s="19" t="s">
        <v>11</v>
      </c>
      <c r="E4677" s="11" t="s">
        <v>12</v>
      </c>
      <c r="F4677" s="19">
        <v>0</v>
      </c>
      <c r="G4677" s="19">
        <f t="shared" si="106"/>
        <v>0</v>
      </c>
      <c r="H4677" s="35">
        <v>8</v>
      </c>
      <c r="I4677" s="39"/>
    </row>
    <row r="4678" spans="1:9" x14ac:dyDescent="0.25">
      <c r="A4678" s="10" t="s">
        <v>183</v>
      </c>
      <c r="B4678" s="10" t="s">
        <v>1509</v>
      </c>
      <c r="C4678" s="10" t="s">
        <v>199</v>
      </c>
      <c r="D4678" s="19" t="s">
        <v>11</v>
      </c>
      <c r="E4678" s="11" t="s">
        <v>12</v>
      </c>
      <c r="F4678" s="19">
        <v>0</v>
      </c>
      <c r="G4678" s="19">
        <f t="shared" si="106"/>
        <v>0</v>
      </c>
      <c r="H4678" s="35">
        <v>4</v>
      </c>
      <c r="I4678" s="39"/>
    </row>
    <row r="4679" spans="1:9" x14ac:dyDescent="0.25">
      <c r="A4679" s="10" t="s">
        <v>183</v>
      </c>
      <c r="B4679" s="10" t="s">
        <v>1510</v>
      </c>
      <c r="C4679" s="10" t="s">
        <v>200</v>
      </c>
      <c r="D4679" s="19" t="s">
        <v>11</v>
      </c>
      <c r="E4679" s="11" t="s">
        <v>170</v>
      </c>
      <c r="F4679" s="19">
        <v>0</v>
      </c>
      <c r="G4679" s="19">
        <f t="shared" si="106"/>
        <v>0</v>
      </c>
      <c r="H4679" s="35">
        <v>705</v>
      </c>
      <c r="I4679" s="39"/>
    </row>
    <row r="4680" spans="1:9" x14ac:dyDescent="0.25">
      <c r="A4680" s="10" t="s">
        <v>183</v>
      </c>
      <c r="B4680" s="10" t="s">
        <v>1511</v>
      </c>
      <c r="C4680" s="10" t="s">
        <v>1512</v>
      </c>
      <c r="D4680" s="19" t="s">
        <v>11</v>
      </c>
      <c r="E4680" s="11" t="s">
        <v>12</v>
      </c>
      <c r="F4680" s="19">
        <v>0</v>
      </c>
      <c r="G4680" s="19">
        <f t="shared" si="106"/>
        <v>0</v>
      </c>
      <c r="H4680" s="35">
        <v>800</v>
      </c>
      <c r="I4680" s="39"/>
    </row>
    <row r="4681" spans="1:9" x14ac:dyDescent="0.25">
      <c r="A4681" s="10" t="s">
        <v>183</v>
      </c>
      <c r="B4681" s="10" t="s">
        <v>1513</v>
      </c>
      <c r="C4681" s="10" t="s">
        <v>110</v>
      </c>
      <c r="D4681" s="19" t="s">
        <v>11</v>
      </c>
      <c r="E4681" s="11" t="s">
        <v>12</v>
      </c>
      <c r="F4681" s="19">
        <v>0</v>
      </c>
      <c r="G4681" s="19">
        <f t="shared" si="106"/>
        <v>0</v>
      </c>
      <c r="H4681" s="35">
        <v>50</v>
      </c>
      <c r="I4681" s="39"/>
    </row>
    <row r="4682" spans="1:9" x14ac:dyDescent="0.25">
      <c r="A4682" s="10" t="s">
        <v>183</v>
      </c>
      <c r="B4682" s="10" t="s">
        <v>1514</v>
      </c>
      <c r="C4682" s="10" t="s">
        <v>723</v>
      </c>
      <c r="D4682" s="19" t="s">
        <v>11</v>
      </c>
      <c r="E4682" s="11" t="s">
        <v>12</v>
      </c>
      <c r="F4682" s="19">
        <v>0</v>
      </c>
      <c r="G4682" s="19">
        <f t="shared" si="106"/>
        <v>0</v>
      </c>
      <c r="H4682" s="35">
        <v>600</v>
      </c>
      <c r="I4682" s="39"/>
    </row>
    <row r="4683" spans="1:9" ht="27" x14ac:dyDescent="0.25">
      <c r="A4683" s="10" t="s">
        <v>183</v>
      </c>
      <c r="B4683" s="10" t="s">
        <v>1515</v>
      </c>
      <c r="C4683" s="10" t="s">
        <v>724</v>
      </c>
      <c r="D4683" s="19" t="s">
        <v>11</v>
      </c>
      <c r="E4683" s="11" t="s">
        <v>12</v>
      </c>
      <c r="F4683" s="19">
        <v>0</v>
      </c>
      <c r="G4683" s="19">
        <f t="shared" si="106"/>
        <v>0</v>
      </c>
      <c r="H4683" s="35">
        <v>100</v>
      </c>
      <c r="I4683" s="39"/>
    </row>
    <row r="4684" spans="1:9" ht="40.5" x14ac:dyDescent="0.25">
      <c r="A4684" s="10" t="s">
        <v>183</v>
      </c>
      <c r="B4684" s="10" t="s">
        <v>1516</v>
      </c>
      <c r="C4684" s="10" t="s">
        <v>176</v>
      </c>
      <c r="D4684" s="19" t="s">
        <v>11</v>
      </c>
      <c r="E4684" s="11" t="s">
        <v>12</v>
      </c>
      <c r="F4684" s="19">
        <v>0</v>
      </c>
      <c r="G4684" s="19">
        <f t="shared" si="106"/>
        <v>0</v>
      </c>
      <c r="H4684" s="35">
        <v>6</v>
      </c>
      <c r="I4684" s="39"/>
    </row>
    <row r="4685" spans="1:9" x14ac:dyDescent="0.25">
      <c r="A4685" s="10" t="s">
        <v>183</v>
      </c>
      <c r="B4685" s="10" t="s">
        <v>1517</v>
      </c>
      <c r="C4685" s="10" t="s">
        <v>586</v>
      </c>
      <c r="D4685" s="19" t="s">
        <v>11</v>
      </c>
      <c r="E4685" s="11" t="s">
        <v>17</v>
      </c>
      <c r="F4685" s="19">
        <v>0</v>
      </c>
      <c r="G4685" s="19">
        <f t="shared" si="106"/>
        <v>0</v>
      </c>
      <c r="H4685" s="35">
        <v>144</v>
      </c>
      <c r="I4685" s="39"/>
    </row>
    <row r="4686" spans="1:9" x14ac:dyDescent="0.25">
      <c r="A4686" s="10" t="s">
        <v>183</v>
      </c>
      <c r="B4686" s="10" t="s">
        <v>1518</v>
      </c>
      <c r="C4686" s="10" t="s">
        <v>224</v>
      </c>
      <c r="D4686" s="19" t="s">
        <v>11</v>
      </c>
      <c r="E4686" s="11" t="s">
        <v>12</v>
      </c>
      <c r="F4686" s="19">
        <v>0</v>
      </c>
      <c r="G4686" s="19">
        <f t="shared" si="106"/>
        <v>0</v>
      </c>
      <c r="H4686" s="35">
        <v>12</v>
      </c>
      <c r="I4686" s="39"/>
    </row>
    <row r="4687" spans="1:9" x14ac:dyDescent="0.25">
      <c r="A4687" s="10" t="s">
        <v>183</v>
      </c>
      <c r="B4687" s="10" t="s">
        <v>1519</v>
      </c>
      <c r="C4687" s="10" t="s">
        <v>224</v>
      </c>
      <c r="D4687" s="19" t="s">
        <v>11</v>
      </c>
      <c r="E4687" s="11" t="s">
        <v>12</v>
      </c>
      <c r="F4687" s="19">
        <v>0</v>
      </c>
      <c r="G4687" s="19">
        <f t="shared" si="106"/>
        <v>0</v>
      </c>
      <c r="H4687" s="35">
        <v>6</v>
      </c>
      <c r="I4687" s="39"/>
    </row>
    <row r="4688" spans="1:9" x14ac:dyDescent="0.25">
      <c r="A4688" s="10" t="s">
        <v>183</v>
      </c>
      <c r="B4688" s="10" t="s">
        <v>1520</v>
      </c>
      <c r="C4688" s="10" t="s">
        <v>46</v>
      </c>
      <c r="D4688" s="19" t="s">
        <v>11</v>
      </c>
      <c r="E4688" s="11" t="s">
        <v>12</v>
      </c>
      <c r="F4688" s="19">
        <v>0</v>
      </c>
      <c r="G4688" s="19">
        <f t="shared" si="106"/>
        <v>0</v>
      </c>
      <c r="H4688" s="35">
        <v>10</v>
      </c>
      <c r="I4688" s="39"/>
    </row>
    <row r="4689" spans="1:9" x14ac:dyDescent="0.25">
      <c r="A4689" s="10" t="s">
        <v>128</v>
      </c>
      <c r="B4689" s="10" t="s">
        <v>1521</v>
      </c>
      <c r="C4689" s="10" t="s">
        <v>1522</v>
      </c>
      <c r="D4689" s="19" t="s">
        <v>11</v>
      </c>
      <c r="E4689" s="11" t="s">
        <v>12</v>
      </c>
      <c r="F4689" s="19">
        <v>0</v>
      </c>
      <c r="G4689" s="19">
        <f t="shared" si="106"/>
        <v>0</v>
      </c>
      <c r="H4689" s="35">
        <v>2</v>
      </c>
      <c r="I4689" s="39"/>
    </row>
    <row r="4690" spans="1:9" ht="27" x14ac:dyDescent="0.25">
      <c r="A4690" s="10" t="s">
        <v>128</v>
      </c>
      <c r="B4690" s="10" t="s">
        <v>1523</v>
      </c>
      <c r="C4690" s="10" t="s">
        <v>1035</v>
      </c>
      <c r="D4690" s="19" t="s">
        <v>11</v>
      </c>
      <c r="E4690" s="11" t="s">
        <v>12</v>
      </c>
      <c r="F4690" s="19">
        <v>0</v>
      </c>
      <c r="G4690" s="19">
        <f t="shared" si="106"/>
        <v>0</v>
      </c>
      <c r="H4690" s="35">
        <v>20</v>
      </c>
      <c r="I4690" s="39"/>
    </row>
    <row r="4691" spans="1:9" ht="27" x14ac:dyDescent="0.25">
      <c r="A4691" s="10" t="s">
        <v>128</v>
      </c>
      <c r="B4691" s="10" t="s">
        <v>1524</v>
      </c>
      <c r="C4691" s="10" t="s">
        <v>1035</v>
      </c>
      <c r="D4691" s="19" t="s">
        <v>11</v>
      </c>
      <c r="E4691" s="11" t="s">
        <v>12</v>
      </c>
      <c r="F4691" s="19">
        <v>0</v>
      </c>
      <c r="G4691" s="19">
        <f t="shared" si="106"/>
        <v>0</v>
      </c>
      <c r="H4691" s="35">
        <v>10</v>
      </c>
      <c r="I4691" s="39"/>
    </row>
    <row r="4692" spans="1:9" x14ac:dyDescent="0.25">
      <c r="A4692" s="10" t="s">
        <v>128</v>
      </c>
      <c r="B4692" s="10" t="s">
        <v>1525</v>
      </c>
      <c r="C4692" s="10" t="s">
        <v>1040</v>
      </c>
      <c r="D4692" s="19" t="s">
        <v>11</v>
      </c>
      <c r="E4692" s="11" t="s">
        <v>25</v>
      </c>
      <c r="F4692" s="19">
        <v>0</v>
      </c>
      <c r="G4692" s="19">
        <f t="shared" si="106"/>
        <v>0</v>
      </c>
      <c r="H4692" s="35">
        <v>10</v>
      </c>
      <c r="I4692" s="39"/>
    </row>
    <row r="4693" spans="1:9" x14ac:dyDescent="0.25">
      <c r="A4693" s="10" t="s">
        <v>128</v>
      </c>
      <c r="B4693" s="10" t="s">
        <v>1526</v>
      </c>
      <c r="C4693" s="10" t="s">
        <v>1527</v>
      </c>
      <c r="D4693" s="19" t="s">
        <v>11</v>
      </c>
      <c r="E4693" s="11" t="s">
        <v>12</v>
      </c>
      <c r="F4693" s="19">
        <v>0</v>
      </c>
      <c r="G4693" s="19">
        <f t="shared" si="106"/>
        <v>0</v>
      </c>
      <c r="H4693" s="35">
        <v>10</v>
      </c>
      <c r="I4693" s="39"/>
    </row>
    <row r="4694" spans="1:9" x14ac:dyDescent="0.25">
      <c r="A4694" s="10" t="s">
        <v>128</v>
      </c>
      <c r="B4694" s="10" t="s">
        <v>1528</v>
      </c>
      <c r="C4694" s="10" t="s">
        <v>809</v>
      </c>
      <c r="D4694" s="19" t="s">
        <v>11</v>
      </c>
      <c r="E4694" s="11" t="s">
        <v>12</v>
      </c>
      <c r="F4694" s="19">
        <v>0</v>
      </c>
      <c r="G4694" s="19">
        <f t="shared" si="106"/>
        <v>0</v>
      </c>
      <c r="H4694" s="35">
        <v>5</v>
      </c>
      <c r="I4694" s="39"/>
    </row>
    <row r="4695" spans="1:9" x14ac:dyDescent="0.25">
      <c r="A4695" s="10" t="s">
        <v>128</v>
      </c>
      <c r="B4695" s="10" t="s">
        <v>1529</v>
      </c>
      <c r="C4695" s="10" t="s">
        <v>225</v>
      </c>
      <c r="D4695" s="19" t="s">
        <v>11</v>
      </c>
      <c r="E4695" s="11" t="s">
        <v>12</v>
      </c>
      <c r="F4695" s="19">
        <v>0</v>
      </c>
      <c r="G4695" s="19">
        <f t="shared" si="106"/>
        <v>0</v>
      </c>
      <c r="H4695" s="35">
        <v>5</v>
      </c>
      <c r="I4695" s="39"/>
    </row>
    <row r="4696" spans="1:9" x14ac:dyDescent="0.25">
      <c r="A4696" s="10" t="s">
        <v>128</v>
      </c>
      <c r="B4696" s="10" t="s">
        <v>1530</v>
      </c>
      <c r="C4696" s="10" t="s">
        <v>26</v>
      </c>
      <c r="D4696" s="19" t="s">
        <v>11</v>
      </c>
      <c r="E4696" s="11" t="s">
        <v>12</v>
      </c>
      <c r="F4696" s="19">
        <v>0</v>
      </c>
      <c r="G4696" s="19">
        <f t="shared" si="106"/>
        <v>0</v>
      </c>
      <c r="H4696" s="35">
        <v>300</v>
      </c>
      <c r="I4696" s="39"/>
    </row>
    <row r="4697" spans="1:9" x14ac:dyDescent="0.25">
      <c r="A4697" s="10" t="s">
        <v>128</v>
      </c>
      <c r="B4697" s="10" t="s">
        <v>1531</v>
      </c>
      <c r="C4697" s="10" t="s">
        <v>27</v>
      </c>
      <c r="D4697" s="19" t="s">
        <v>11</v>
      </c>
      <c r="E4697" s="11" t="s">
        <v>12</v>
      </c>
      <c r="F4697" s="19">
        <v>0</v>
      </c>
      <c r="G4697" s="19">
        <f t="shared" si="106"/>
        <v>0</v>
      </c>
      <c r="H4697" s="35">
        <v>2</v>
      </c>
      <c r="I4697" s="39"/>
    </row>
    <row r="4698" spans="1:9" x14ac:dyDescent="0.25">
      <c r="A4698" s="10" t="s">
        <v>128</v>
      </c>
      <c r="B4698" s="10" t="s">
        <v>1532</v>
      </c>
      <c r="C4698" s="10" t="s">
        <v>27</v>
      </c>
      <c r="D4698" s="19" t="s">
        <v>11</v>
      </c>
      <c r="E4698" s="11" t="s">
        <v>12</v>
      </c>
      <c r="F4698" s="19">
        <v>0</v>
      </c>
      <c r="G4698" s="19">
        <f t="shared" si="106"/>
        <v>0</v>
      </c>
      <c r="H4698" s="35">
        <v>2</v>
      </c>
      <c r="I4698" s="39"/>
    </row>
    <row r="4699" spans="1:9" x14ac:dyDescent="0.25">
      <c r="A4699" s="10" t="s">
        <v>128</v>
      </c>
      <c r="B4699" s="10" t="s">
        <v>1533</v>
      </c>
      <c r="C4699" s="10" t="s">
        <v>27</v>
      </c>
      <c r="D4699" s="19" t="s">
        <v>11</v>
      </c>
      <c r="E4699" s="11" t="s">
        <v>12</v>
      </c>
      <c r="F4699" s="19">
        <v>0</v>
      </c>
      <c r="G4699" s="19">
        <f t="shared" si="106"/>
        <v>0</v>
      </c>
      <c r="H4699" s="35">
        <v>1</v>
      </c>
      <c r="I4699" s="39"/>
    </row>
    <row r="4700" spans="1:9" x14ac:dyDescent="0.25">
      <c r="A4700" s="10" t="s">
        <v>128</v>
      </c>
      <c r="B4700" s="10" t="s">
        <v>1534</v>
      </c>
      <c r="C4700" s="10" t="s">
        <v>123</v>
      </c>
      <c r="D4700" s="19" t="s">
        <v>902</v>
      </c>
      <c r="E4700" s="11" t="s">
        <v>12</v>
      </c>
      <c r="F4700" s="19">
        <v>0</v>
      </c>
      <c r="G4700" s="19">
        <f t="shared" si="106"/>
        <v>0</v>
      </c>
      <c r="H4700" s="35">
        <v>600</v>
      </c>
      <c r="I4700" s="39"/>
    </row>
    <row r="4701" spans="1:9" x14ac:dyDescent="0.25">
      <c r="A4701" s="10" t="s">
        <v>128</v>
      </c>
      <c r="B4701" s="10" t="s">
        <v>1535</v>
      </c>
      <c r="C4701" s="10" t="s">
        <v>28</v>
      </c>
      <c r="D4701" s="19" t="s">
        <v>902</v>
      </c>
      <c r="E4701" s="11" t="s">
        <v>25</v>
      </c>
      <c r="F4701" s="19">
        <v>0</v>
      </c>
      <c r="G4701" s="19">
        <f t="shared" si="106"/>
        <v>0</v>
      </c>
      <c r="H4701" s="35">
        <v>50</v>
      </c>
      <c r="I4701" s="39"/>
    </row>
    <row r="4702" spans="1:9" ht="15" customHeight="1" x14ac:dyDescent="0.25">
      <c r="A4702" s="10" t="s">
        <v>128</v>
      </c>
      <c r="B4702" s="10" t="s">
        <v>1536</v>
      </c>
      <c r="C4702" s="10" t="s">
        <v>229</v>
      </c>
      <c r="D4702" s="19" t="s">
        <v>902</v>
      </c>
      <c r="E4702" s="11" t="s">
        <v>25</v>
      </c>
      <c r="F4702" s="19">
        <v>0</v>
      </c>
      <c r="G4702" s="19">
        <f t="shared" si="106"/>
        <v>0</v>
      </c>
      <c r="H4702" s="35">
        <v>6</v>
      </c>
      <c r="I4702" s="39"/>
    </row>
    <row r="4703" spans="1:9" ht="15" customHeight="1" x14ac:dyDescent="0.25">
      <c r="A4703" s="10" t="s">
        <v>128</v>
      </c>
      <c r="B4703" s="10" t="s">
        <v>1537</v>
      </c>
      <c r="C4703" s="10" t="s">
        <v>589</v>
      </c>
      <c r="D4703" s="19" t="s">
        <v>902</v>
      </c>
      <c r="E4703" s="11" t="s">
        <v>25</v>
      </c>
      <c r="F4703" s="19">
        <v>0</v>
      </c>
      <c r="G4703" s="19">
        <f t="shared" si="106"/>
        <v>0</v>
      </c>
      <c r="H4703" s="35">
        <v>10</v>
      </c>
      <c r="I4703" s="39"/>
    </row>
    <row r="4704" spans="1:9" x14ac:dyDescent="0.25">
      <c r="A4704" s="10" t="s">
        <v>128</v>
      </c>
      <c r="B4704" s="10" t="s">
        <v>1538</v>
      </c>
      <c r="C4704" s="10" t="s">
        <v>52</v>
      </c>
      <c r="D4704" s="19" t="s">
        <v>902</v>
      </c>
      <c r="E4704" s="11" t="s">
        <v>12</v>
      </c>
      <c r="F4704" s="19">
        <v>0</v>
      </c>
      <c r="G4704" s="19">
        <f t="shared" si="106"/>
        <v>0</v>
      </c>
      <c r="H4704" s="35">
        <v>30</v>
      </c>
      <c r="I4704" s="39"/>
    </row>
    <row r="4705" spans="1:9" x14ac:dyDescent="0.25">
      <c r="A4705" s="10" t="s">
        <v>128</v>
      </c>
      <c r="B4705" s="10" t="s">
        <v>1539</v>
      </c>
      <c r="C4705" s="10" t="s">
        <v>30</v>
      </c>
      <c r="D4705" s="19" t="s">
        <v>902</v>
      </c>
      <c r="E4705" s="11" t="s">
        <v>12</v>
      </c>
      <c r="F4705" s="19">
        <v>0</v>
      </c>
      <c r="G4705" s="19">
        <f t="shared" si="106"/>
        <v>0</v>
      </c>
      <c r="H4705" s="35">
        <v>30</v>
      </c>
      <c r="I4705" s="39"/>
    </row>
    <row r="4706" spans="1:9" ht="27" x14ac:dyDescent="0.25">
      <c r="A4706" s="10" t="s">
        <v>128</v>
      </c>
      <c r="B4706" s="10" t="s">
        <v>1540</v>
      </c>
      <c r="C4706" s="10" t="s">
        <v>230</v>
      </c>
      <c r="D4706" s="19" t="s">
        <v>902</v>
      </c>
      <c r="E4706" s="11" t="s">
        <v>12</v>
      </c>
      <c r="F4706" s="19">
        <v>0</v>
      </c>
      <c r="G4706" s="19">
        <f t="shared" si="106"/>
        <v>0</v>
      </c>
      <c r="H4706" s="35">
        <v>2</v>
      </c>
      <c r="I4706" s="39"/>
    </row>
    <row r="4707" spans="1:9" x14ac:dyDescent="0.25">
      <c r="A4707" s="10" t="s">
        <v>128</v>
      </c>
      <c r="B4707" s="10" t="s">
        <v>1541</v>
      </c>
      <c r="C4707" s="10" t="s">
        <v>231</v>
      </c>
      <c r="D4707" s="19" t="s">
        <v>902</v>
      </c>
      <c r="E4707" s="11" t="s">
        <v>12</v>
      </c>
      <c r="F4707" s="19">
        <v>0</v>
      </c>
      <c r="G4707" s="19">
        <f t="shared" si="106"/>
        <v>0</v>
      </c>
      <c r="H4707" s="35">
        <v>50</v>
      </c>
      <c r="I4707" s="39"/>
    </row>
    <row r="4708" spans="1:9" ht="27" x14ac:dyDescent="0.25">
      <c r="A4708" s="10" t="s">
        <v>128</v>
      </c>
      <c r="B4708" s="10" t="s">
        <v>1542</v>
      </c>
      <c r="C4708" s="10" t="s">
        <v>1543</v>
      </c>
      <c r="D4708" s="19" t="s">
        <v>902</v>
      </c>
      <c r="E4708" s="11" t="s">
        <v>12</v>
      </c>
      <c r="F4708" s="19">
        <v>0</v>
      </c>
      <c r="G4708" s="19">
        <f t="shared" si="106"/>
        <v>0</v>
      </c>
      <c r="H4708" s="35">
        <v>4</v>
      </c>
      <c r="I4708" s="39"/>
    </row>
    <row r="4709" spans="1:9" x14ac:dyDescent="0.25">
      <c r="A4709" s="10" t="s">
        <v>128</v>
      </c>
      <c r="B4709" s="10" t="s">
        <v>1544</v>
      </c>
      <c r="C4709" s="10" t="s">
        <v>1545</v>
      </c>
      <c r="D4709" s="19" t="s">
        <v>902</v>
      </c>
      <c r="E4709" s="11" t="s">
        <v>12</v>
      </c>
      <c r="F4709" s="19">
        <v>0</v>
      </c>
      <c r="G4709" s="19">
        <f t="shared" si="106"/>
        <v>0</v>
      </c>
      <c r="H4709" s="35">
        <v>4</v>
      </c>
      <c r="I4709" s="39"/>
    </row>
    <row r="4710" spans="1:9" ht="27" x14ac:dyDescent="0.25">
      <c r="A4710" s="10" t="s">
        <v>128</v>
      </c>
      <c r="B4710" s="10" t="s">
        <v>1546</v>
      </c>
      <c r="C4710" s="10" t="s">
        <v>1547</v>
      </c>
      <c r="D4710" s="19" t="s">
        <v>902</v>
      </c>
      <c r="E4710" s="11" t="s">
        <v>50</v>
      </c>
      <c r="F4710" s="19">
        <v>0</v>
      </c>
      <c r="G4710" s="19">
        <f t="shared" si="106"/>
        <v>0</v>
      </c>
      <c r="H4710" s="35">
        <v>99</v>
      </c>
      <c r="I4710" s="39"/>
    </row>
    <row r="4711" spans="1:9" ht="27" x14ac:dyDescent="0.25">
      <c r="A4711" s="10"/>
      <c r="B4711" s="10" t="s">
        <v>1548</v>
      </c>
      <c r="C4711" s="10" t="s">
        <v>1549</v>
      </c>
      <c r="D4711" s="19" t="s">
        <v>36</v>
      </c>
      <c r="E4711" s="11" t="s">
        <v>12</v>
      </c>
      <c r="F4711" s="19">
        <v>0</v>
      </c>
      <c r="G4711" s="19">
        <f>F4711*H4711</f>
        <v>0</v>
      </c>
      <c r="H4711" s="35">
        <v>5</v>
      </c>
      <c r="I4711" s="39"/>
    </row>
    <row r="4712" spans="1:9" x14ac:dyDescent="0.25">
      <c r="A4712" s="10"/>
      <c r="B4712" s="133" t="s">
        <v>33</v>
      </c>
      <c r="C4712" s="134"/>
      <c r="D4712" s="134"/>
      <c r="E4712" s="134"/>
      <c r="F4712" s="134"/>
      <c r="G4712" s="141"/>
      <c r="H4712" s="35"/>
      <c r="I4712" s="39"/>
    </row>
    <row r="4713" spans="1:9" ht="40.5" x14ac:dyDescent="0.25">
      <c r="A4713" s="10">
        <v>4252</v>
      </c>
      <c r="B4713" s="10" t="s">
        <v>3890</v>
      </c>
      <c r="C4713" s="10" t="s">
        <v>145</v>
      </c>
      <c r="D4713" s="10" t="s">
        <v>36</v>
      </c>
      <c r="E4713" s="10" t="s">
        <v>35</v>
      </c>
      <c r="F4713" s="10">
        <v>100000</v>
      </c>
      <c r="G4713" s="10">
        <v>100000</v>
      </c>
      <c r="H4713" s="10">
        <v>1</v>
      </c>
      <c r="I4713" s="39"/>
    </row>
    <row r="4714" spans="1:9" ht="40.5" x14ac:dyDescent="0.25">
      <c r="A4714" s="10">
        <v>4252</v>
      </c>
      <c r="B4714" s="10" t="s">
        <v>3891</v>
      </c>
      <c r="C4714" s="10" t="s">
        <v>131</v>
      </c>
      <c r="D4714" s="10" t="s">
        <v>36</v>
      </c>
      <c r="E4714" s="10" t="s">
        <v>35</v>
      </c>
      <c r="F4714" s="10">
        <v>150000</v>
      </c>
      <c r="G4714" s="10">
        <v>150000</v>
      </c>
      <c r="H4714" s="10">
        <v>1</v>
      </c>
      <c r="I4714" s="39"/>
    </row>
    <row r="4715" spans="1:9" ht="27" x14ac:dyDescent="0.25">
      <c r="A4715" s="10">
        <v>4252</v>
      </c>
      <c r="B4715" s="10" t="s">
        <v>3892</v>
      </c>
      <c r="C4715" s="10" t="s">
        <v>243</v>
      </c>
      <c r="D4715" s="10" t="s">
        <v>36</v>
      </c>
      <c r="E4715" s="10" t="s">
        <v>35</v>
      </c>
      <c r="F4715" s="10">
        <v>150000</v>
      </c>
      <c r="G4715" s="10">
        <v>150000</v>
      </c>
      <c r="H4715" s="10">
        <v>1</v>
      </c>
      <c r="I4715" s="39"/>
    </row>
    <row r="4716" spans="1:9" ht="27" x14ac:dyDescent="0.25">
      <c r="A4716" s="10">
        <v>4252</v>
      </c>
      <c r="B4716" s="10" t="s">
        <v>3893</v>
      </c>
      <c r="C4716" s="10" t="s">
        <v>243</v>
      </c>
      <c r="D4716" s="10" t="s">
        <v>36</v>
      </c>
      <c r="E4716" s="10" t="s">
        <v>35</v>
      </c>
      <c r="F4716" s="10">
        <v>350000</v>
      </c>
      <c r="G4716" s="10">
        <v>350000</v>
      </c>
      <c r="H4716" s="10">
        <v>1</v>
      </c>
      <c r="I4716" s="39"/>
    </row>
    <row r="4717" spans="1:9" ht="27" x14ac:dyDescent="0.25">
      <c r="A4717" s="10">
        <v>4252</v>
      </c>
      <c r="B4717" s="10" t="s">
        <v>3885</v>
      </c>
      <c r="C4717" s="10" t="s">
        <v>254</v>
      </c>
      <c r="D4717" s="10" t="s">
        <v>36</v>
      </c>
      <c r="E4717" s="10" t="s">
        <v>35</v>
      </c>
      <c r="F4717" s="10">
        <v>1000000</v>
      </c>
      <c r="G4717" s="10">
        <v>1000000</v>
      </c>
      <c r="H4717" s="10">
        <v>1</v>
      </c>
      <c r="I4717" s="39"/>
    </row>
    <row r="4718" spans="1:9" ht="27" x14ac:dyDescent="0.25">
      <c r="A4718" s="10">
        <v>4252</v>
      </c>
      <c r="B4718" s="10" t="s">
        <v>3886</v>
      </c>
      <c r="C4718" s="10" t="s">
        <v>254</v>
      </c>
      <c r="D4718" s="10" t="s">
        <v>36</v>
      </c>
      <c r="E4718" s="10" t="s">
        <v>35</v>
      </c>
      <c r="F4718" s="10">
        <v>1000000</v>
      </c>
      <c r="G4718" s="10">
        <v>1000000</v>
      </c>
      <c r="H4718" s="10">
        <v>1</v>
      </c>
      <c r="I4718" s="39"/>
    </row>
    <row r="4719" spans="1:9" ht="40.5" x14ac:dyDescent="0.25">
      <c r="A4719" s="10">
        <v>4241</v>
      </c>
      <c r="B4719" s="10" t="s">
        <v>4380</v>
      </c>
      <c r="C4719" s="10" t="s">
        <v>59</v>
      </c>
      <c r="D4719" s="10" t="s">
        <v>34</v>
      </c>
      <c r="E4719" s="10" t="s">
        <v>35</v>
      </c>
      <c r="F4719" s="10">
        <v>30000</v>
      </c>
      <c r="G4719" s="10">
        <v>30000</v>
      </c>
      <c r="H4719" s="10">
        <v>1</v>
      </c>
      <c r="I4719" s="39"/>
    </row>
    <row r="4720" spans="1:9" ht="40.5" x14ac:dyDescent="0.25">
      <c r="A4720" s="10">
        <v>4252</v>
      </c>
      <c r="B4720" s="10" t="s">
        <v>3698</v>
      </c>
      <c r="C4720" s="10" t="s">
        <v>131</v>
      </c>
      <c r="D4720" s="10" t="s">
        <v>36</v>
      </c>
      <c r="E4720" s="10" t="s">
        <v>35</v>
      </c>
      <c r="F4720" s="10">
        <v>150000</v>
      </c>
      <c r="G4720" s="10">
        <v>150000</v>
      </c>
      <c r="H4720" s="10">
        <v>1</v>
      </c>
      <c r="I4720" s="39"/>
    </row>
    <row r="4721" spans="1:9" ht="40.5" x14ac:dyDescent="0.25">
      <c r="A4721" s="10">
        <v>4252</v>
      </c>
      <c r="B4721" s="10" t="s">
        <v>3699</v>
      </c>
      <c r="C4721" s="10" t="s">
        <v>145</v>
      </c>
      <c r="D4721" s="10" t="s">
        <v>36</v>
      </c>
      <c r="E4721" s="10" t="s">
        <v>35</v>
      </c>
      <c r="F4721" s="10">
        <v>100000</v>
      </c>
      <c r="G4721" s="10">
        <v>100000</v>
      </c>
      <c r="H4721" s="10">
        <v>1</v>
      </c>
      <c r="I4721" s="39"/>
    </row>
    <row r="4722" spans="1:9" ht="27" x14ac:dyDescent="0.25">
      <c r="A4722" s="10">
        <v>4252</v>
      </c>
      <c r="B4722" s="10" t="s">
        <v>3700</v>
      </c>
      <c r="C4722" s="10" t="s">
        <v>243</v>
      </c>
      <c r="D4722" s="10" t="s">
        <v>36</v>
      </c>
      <c r="E4722" s="10" t="s">
        <v>35</v>
      </c>
      <c r="F4722" s="10">
        <v>350000</v>
      </c>
      <c r="G4722" s="10">
        <v>350000</v>
      </c>
      <c r="H4722" s="10">
        <v>1</v>
      </c>
      <c r="I4722" s="39"/>
    </row>
    <row r="4723" spans="1:9" ht="27" x14ac:dyDescent="0.25">
      <c r="A4723" s="10">
        <v>4252</v>
      </c>
      <c r="B4723" s="10" t="s">
        <v>3701</v>
      </c>
      <c r="C4723" s="10" t="s">
        <v>243</v>
      </c>
      <c r="D4723" s="10" t="s">
        <v>36</v>
      </c>
      <c r="E4723" s="10" t="s">
        <v>35</v>
      </c>
      <c r="F4723" s="10">
        <v>150000</v>
      </c>
      <c r="G4723" s="10">
        <v>150000</v>
      </c>
      <c r="H4723" s="10">
        <v>1</v>
      </c>
      <c r="I4723" s="39"/>
    </row>
    <row r="4724" spans="1:9" ht="27" x14ac:dyDescent="0.25">
      <c r="A4724" s="10"/>
      <c r="B4724" s="10" t="s">
        <v>3702</v>
      </c>
      <c r="C4724" s="10" t="s">
        <v>254</v>
      </c>
      <c r="D4724" s="10" t="s">
        <v>36</v>
      </c>
      <c r="E4724" s="10" t="s">
        <v>35</v>
      </c>
      <c r="F4724" s="10">
        <v>2000000</v>
      </c>
      <c r="G4724" s="10">
        <v>2000000</v>
      </c>
      <c r="H4724" s="10">
        <v>1</v>
      </c>
      <c r="I4724" s="39"/>
    </row>
    <row r="4725" spans="1:9" ht="40.5" x14ac:dyDescent="0.25">
      <c r="A4725" s="10"/>
      <c r="B4725" s="10" t="s">
        <v>2130</v>
      </c>
      <c r="C4725" s="10" t="s">
        <v>59</v>
      </c>
      <c r="D4725" s="10" t="s">
        <v>34</v>
      </c>
      <c r="E4725" s="10" t="s">
        <v>35</v>
      </c>
      <c r="F4725" s="10">
        <v>0</v>
      </c>
      <c r="G4725" s="10">
        <f>F4725*H4725</f>
        <v>0</v>
      </c>
      <c r="H4725" s="10">
        <v>1</v>
      </c>
      <c r="I4725" s="39"/>
    </row>
    <row r="4726" spans="1:9" ht="40.5" x14ac:dyDescent="0.25">
      <c r="A4726" s="10"/>
      <c r="B4726" s="10" t="s">
        <v>2129</v>
      </c>
      <c r="C4726" s="10" t="s">
        <v>37</v>
      </c>
      <c r="D4726" s="10" t="s">
        <v>34</v>
      </c>
      <c r="E4726" s="10" t="s">
        <v>35</v>
      </c>
      <c r="F4726" s="10">
        <v>0</v>
      </c>
      <c r="G4726" s="10">
        <f>F4726*H4726</f>
        <v>0</v>
      </c>
      <c r="H4726" s="10">
        <v>1</v>
      </c>
      <c r="I4726" s="39"/>
    </row>
    <row r="4727" spans="1:9" ht="40.5" x14ac:dyDescent="0.25">
      <c r="A4727" s="10">
        <v>4241</v>
      </c>
      <c r="B4727" s="10" t="s">
        <v>2742</v>
      </c>
      <c r="C4727" s="10" t="s">
        <v>37</v>
      </c>
      <c r="D4727" s="10" t="s">
        <v>34</v>
      </c>
      <c r="E4727" s="10" t="s">
        <v>35</v>
      </c>
      <c r="F4727" s="10">
        <v>0</v>
      </c>
      <c r="G4727" s="10">
        <v>0</v>
      </c>
      <c r="H4727" s="10">
        <v>1</v>
      </c>
      <c r="I4727" s="39"/>
    </row>
    <row r="4728" spans="1:9" ht="27" x14ac:dyDescent="0.25">
      <c r="A4728" s="10" t="s">
        <v>244</v>
      </c>
      <c r="B4728" s="10" t="s">
        <v>72</v>
      </c>
      <c r="C4728" s="10" t="s">
        <v>94</v>
      </c>
      <c r="D4728" s="10" t="s">
        <v>36</v>
      </c>
      <c r="E4728" s="10" t="s">
        <v>35</v>
      </c>
      <c r="F4728" s="10">
        <v>600000</v>
      </c>
      <c r="G4728" s="10">
        <f t="shared" ref="G4728:G4735" si="107">F4728*H4728</f>
        <v>600000</v>
      </c>
      <c r="H4728" s="10">
        <v>1</v>
      </c>
      <c r="I4728" s="39"/>
    </row>
    <row r="4729" spans="1:9" ht="27" x14ac:dyDescent="0.25">
      <c r="A4729" s="10" t="s">
        <v>244</v>
      </c>
      <c r="B4729" s="10" t="s">
        <v>3352</v>
      </c>
      <c r="C4729" s="10" t="s">
        <v>160</v>
      </c>
      <c r="D4729" s="19" t="s">
        <v>34</v>
      </c>
      <c r="E4729" s="11" t="s">
        <v>35</v>
      </c>
      <c r="F4729" s="19">
        <v>955000</v>
      </c>
      <c r="G4729" s="19">
        <f t="shared" si="107"/>
        <v>955000</v>
      </c>
      <c r="H4729" s="49">
        <v>1</v>
      </c>
      <c r="I4729" s="39"/>
    </row>
    <row r="4730" spans="1:9" ht="27" customHeight="1" x14ac:dyDescent="0.25">
      <c r="A4730" s="10" t="s">
        <v>208</v>
      </c>
      <c r="B4730" s="10" t="s">
        <v>942</v>
      </c>
      <c r="C4730" s="10" t="s">
        <v>131</v>
      </c>
      <c r="D4730" s="19" t="s">
        <v>36</v>
      </c>
      <c r="E4730" s="11" t="s">
        <v>35</v>
      </c>
      <c r="F4730" s="19">
        <v>0</v>
      </c>
      <c r="G4730" s="19">
        <f t="shared" si="107"/>
        <v>0</v>
      </c>
      <c r="H4730" s="35">
        <v>1</v>
      </c>
      <c r="I4730" s="39"/>
    </row>
    <row r="4731" spans="1:9" ht="40.5" x14ac:dyDescent="0.25">
      <c r="A4731" s="10" t="s">
        <v>208</v>
      </c>
      <c r="B4731" s="10" t="s">
        <v>943</v>
      </c>
      <c r="C4731" s="10" t="s">
        <v>145</v>
      </c>
      <c r="D4731" s="19" t="s">
        <v>36</v>
      </c>
      <c r="E4731" s="11" t="s">
        <v>35</v>
      </c>
      <c r="F4731" s="19">
        <v>0</v>
      </c>
      <c r="G4731" s="19">
        <f t="shared" si="107"/>
        <v>0</v>
      </c>
      <c r="H4731" s="35">
        <v>1</v>
      </c>
      <c r="I4731" s="39"/>
    </row>
    <row r="4732" spans="1:9" ht="27" x14ac:dyDescent="0.25">
      <c r="A4732" s="10" t="s">
        <v>208</v>
      </c>
      <c r="B4732" s="10" t="s">
        <v>944</v>
      </c>
      <c r="C4732" s="10" t="s">
        <v>243</v>
      </c>
      <c r="D4732" s="19" t="s">
        <v>36</v>
      </c>
      <c r="E4732" s="11" t="s">
        <v>35</v>
      </c>
      <c r="F4732" s="19">
        <v>0</v>
      </c>
      <c r="G4732" s="19">
        <f t="shared" si="107"/>
        <v>0</v>
      </c>
      <c r="H4732" s="35">
        <v>1</v>
      </c>
      <c r="I4732" s="39"/>
    </row>
    <row r="4733" spans="1:9" ht="27" x14ac:dyDescent="0.25">
      <c r="A4733" s="10" t="s">
        <v>208</v>
      </c>
      <c r="B4733" s="10" t="s">
        <v>945</v>
      </c>
      <c r="C4733" s="10" t="s">
        <v>243</v>
      </c>
      <c r="D4733" s="19" t="s">
        <v>36</v>
      </c>
      <c r="E4733" s="11" t="s">
        <v>35</v>
      </c>
      <c r="F4733" s="19">
        <v>0</v>
      </c>
      <c r="G4733" s="19">
        <f t="shared" si="107"/>
        <v>0</v>
      </c>
      <c r="H4733" s="35">
        <v>1</v>
      </c>
      <c r="I4733" s="39"/>
    </row>
    <row r="4734" spans="1:9" ht="27" x14ac:dyDescent="0.25">
      <c r="A4734" s="10" t="s">
        <v>208</v>
      </c>
      <c r="B4734" s="10" t="s">
        <v>946</v>
      </c>
      <c r="C4734" s="10" t="s">
        <v>254</v>
      </c>
      <c r="D4734" s="19" t="s">
        <v>36</v>
      </c>
      <c r="E4734" s="11" t="s">
        <v>35</v>
      </c>
      <c r="F4734" s="19">
        <v>0</v>
      </c>
      <c r="G4734" s="19">
        <f t="shared" si="107"/>
        <v>0</v>
      </c>
      <c r="H4734" s="35">
        <v>1</v>
      </c>
      <c r="I4734" s="39"/>
    </row>
    <row r="4735" spans="1:9" ht="40.5" x14ac:dyDescent="0.25">
      <c r="A4735" s="10" t="s">
        <v>244</v>
      </c>
      <c r="B4735" s="10" t="s">
        <v>939</v>
      </c>
      <c r="C4735" s="10" t="s">
        <v>95</v>
      </c>
      <c r="D4735" s="19" t="s">
        <v>36</v>
      </c>
      <c r="E4735" s="11" t="s">
        <v>35</v>
      </c>
      <c r="F4735" s="77">
        <v>72000</v>
      </c>
      <c r="G4735" s="19">
        <f t="shared" si="107"/>
        <v>72000</v>
      </c>
      <c r="H4735" s="35">
        <v>1</v>
      </c>
      <c r="I4735" s="39"/>
    </row>
    <row r="4736" spans="1:9" x14ac:dyDescent="0.25">
      <c r="A4736" s="137" t="s">
        <v>4942</v>
      </c>
      <c r="B4736" s="138"/>
      <c r="C4736" s="138"/>
      <c r="D4736" s="138"/>
      <c r="E4736" s="138"/>
      <c r="F4736" s="138"/>
      <c r="G4736" s="138"/>
      <c r="H4736" s="138"/>
      <c r="I4736" s="39"/>
    </row>
    <row r="4737" spans="1:9" x14ac:dyDescent="0.25">
      <c r="A4737" s="133" t="s">
        <v>39</v>
      </c>
      <c r="B4737" s="134"/>
      <c r="C4737" s="134"/>
      <c r="D4737" s="134"/>
      <c r="E4737" s="134"/>
      <c r="F4737" s="134"/>
      <c r="G4737" s="134"/>
      <c r="H4737" s="134"/>
      <c r="I4737" s="39"/>
    </row>
    <row r="4738" spans="1:9" ht="40.5" x14ac:dyDescent="0.25">
      <c r="A4738" s="34">
        <v>4251</v>
      </c>
      <c r="B4738" s="34" t="s">
        <v>4943</v>
      </c>
      <c r="C4738" s="34" t="s">
        <v>64</v>
      </c>
      <c r="D4738" s="34" t="s">
        <v>36</v>
      </c>
      <c r="E4738" s="34" t="s">
        <v>35</v>
      </c>
      <c r="F4738" s="34">
        <v>4200000</v>
      </c>
      <c r="G4738" s="34">
        <v>4200000</v>
      </c>
      <c r="H4738" s="34">
        <v>1</v>
      </c>
      <c r="I4738" s="39"/>
    </row>
    <row r="4739" spans="1:9" x14ac:dyDescent="0.25">
      <c r="A4739" s="137" t="s">
        <v>3736</v>
      </c>
      <c r="B4739" s="138"/>
      <c r="C4739" s="138"/>
      <c r="D4739" s="138"/>
      <c r="E4739" s="138"/>
      <c r="F4739" s="138"/>
      <c r="G4739" s="138"/>
      <c r="H4739" s="138"/>
      <c r="I4739" s="39"/>
    </row>
    <row r="4740" spans="1:9" x14ac:dyDescent="0.25">
      <c r="A4740" s="133" t="s">
        <v>33</v>
      </c>
      <c r="B4740" s="134"/>
      <c r="C4740" s="134"/>
      <c r="D4740" s="134"/>
      <c r="E4740" s="134"/>
      <c r="F4740" s="134"/>
      <c r="G4740" s="134"/>
      <c r="H4740" s="134"/>
      <c r="I4740" s="39"/>
    </row>
    <row r="4741" spans="1:9" ht="27" x14ac:dyDescent="0.25">
      <c r="A4741" s="11">
        <v>4251</v>
      </c>
      <c r="B4741" s="11" t="s">
        <v>3737</v>
      </c>
      <c r="C4741" s="11" t="s">
        <v>112</v>
      </c>
      <c r="D4741" s="11" t="s">
        <v>41</v>
      </c>
      <c r="E4741" s="11" t="s">
        <v>35</v>
      </c>
      <c r="F4741" s="11">
        <v>200000</v>
      </c>
      <c r="G4741" s="11">
        <v>200000</v>
      </c>
      <c r="H4741" s="11">
        <v>1</v>
      </c>
      <c r="I4741" s="39"/>
    </row>
    <row r="4742" spans="1:9" x14ac:dyDescent="0.25">
      <c r="A4742" s="137" t="s">
        <v>2644</v>
      </c>
      <c r="B4742" s="138"/>
      <c r="C4742" s="138"/>
      <c r="D4742" s="138"/>
      <c r="E4742" s="138"/>
      <c r="F4742" s="138"/>
      <c r="G4742" s="138"/>
      <c r="H4742" s="138"/>
      <c r="I4742" s="39"/>
    </row>
    <row r="4743" spans="1:9" x14ac:dyDescent="0.25">
      <c r="A4743" s="133" t="s">
        <v>39</v>
      </c>
      <c r="B4743" s="134"/>
      <c r="C4743" s="134"/>
      <c r="D4743" s="134"/>
      <c r="E4743" s="134"/>
      <c r="F4743" s="134"/>
      <c r="G4743" s="134"/>
      <c r="H4743" s="134"/>
      <c r="I4743" s="39"/>
    </row>
    <row r="4744" spans="1:9" ht="27" x14ac:dyDescent="0.25">
      <c r="A4744" s="10" t="s">
        <v>203</v>
      </c>
      <c r="B4744" s="10" t="s">
        <v>5426</v>
      </c>
      <c r="C4744" s="10" t="s">
        <v>61</v>
      </c>
      <c r="D4744" s="10" t="s">
        <v>36</v>
      </c>
      <c r="E4744" s="10" t="s">
        <v>35</v>
      </c>
      <c r="F4744" s="10">
        <v>150000</v>
      </c>
      <c r="G4744" s="10">
        <v>150000</v>
      </c>
      <c r="H4744" s="10">
        <v>1</v>
      </c>
      <c r="I4744" s="39"/>
    </row>
    <row r="4745" spans="1:9" ht="27" x14ac:dyDescent="0.25">
      <c r="A4745" s="10" t="s">
        <v>203</v>
      </c>
      <c r="B4745" s="10" t="s">
        <v>5427</v>
      </c>
      <c r="C4745" s="10" t="s">
        <v>61</v>
      </c>
      <c r="D4745" s="10" t="s">
        <v>36</v>
      </c>
      <c r="E4745" s="10" t="s">
        <v>35</v>
      </c>
      <c r="F4745" s="10">
        <v>150000</v>
      </c>
      <c r="G4745" s="10">
        <v>150000</v>
      </c>
      <c r="H4745" s="10">
        <v>1</v>
      </c>
      <c r="I4745" s="39"/>
    </row>
    <row r="4746" spans="1:9" ht="27" x14ac:dyDescent="0.25">
      <c r="A4746" s="10" t="s">
        <v>203</v>
      </c>
      <c r="B4746" s="10" t="s">
        <v>927</v>
      </c>
      <c r="C4746" s="10" t="s">
        <v>61</v>
      </c>
      <c r="D4746" s="10" t="s">
        <v>38</v>
      </c>
      <c r="E4746" s="10" t="s">
        <v>35</v>
      </c>
      <c r="F4746" s="10">
        <v>144000</v>
      </c>
      <c r="G4746" s="10">
        <v>144000</v>
      </c>
      <c r="H4746" s="10" t="s">
        <v>115</v>
      </c>
      <c r="I4746" s="39"/>
    </row>
    <row r="4747" spans="1:9" ht="27" x14ac:dyDescent="0.25">
      <c r="A4747" s="10" t="s">
        <v>203</v>
      </c>
      <c r="B4747" s="10" t="s">
        <v>925</v>
      </c>
      <c r="C4747" s="10" t="s">
        <v>61</v>
      </c>
      <c r="D4747" s="10" t="s">
        <v>38</v>
      </c>
      <c r="E4747" s="10" t="s">
        <v>35</v>
      </c>
      <c r="F4747" s="10">
        <v>147500</v>
      </c>
      <c r="G4747" s="10">
        <v>147500</v>
      </c>
      <c r="H4747" s="10" t="s">
        <v>115</v>
      </c>
      <c r="I4747" s="39"/>
    </row>
    <row r="4748" spans="1:9" ht="27" x14ac:dyDescent="0.25">
      <c r="A4748" s="10" t="s">
        <v>203</v>
      </c>
      <c r="B4748" s="10" t="s">
        <v>935</v>
      </c>
      <c r="C4748" s="10" t="s">
        <v>61</v>
      </c>
      <c r="D4748" s="10" t="s">
        <v>38</v>
      </c>
      <c r="E4748" s="10" t="s">
        <v>35</v>
      </c>
      <c r="F4748" s="10">
        <v>144000</v>
      </c>
      <c r="G4748" s="10">
        <v>144000</v>
      </c>
      <c r="H4748" s="10" t="s">
        <v>115</v>
      </c>
      <c r="I4748" s="39"/>
    </row>
    <row r="4749" spans="1:9" ht="27" x14ac:dyDescent="0.25">
      <c r="A4749" s="10" t="s">
        <v>203</v>
      </c>
      <c r="B4749" s="10" t="s">
        <v>933</v>
      </c>
      <c r="C4749" s="10" t="s">
        <v>61</v>
      </c>
      <c r="D4749" s="10" t="s">
        <v>38</v>
      </c>
      <c r="E4749" s="10" t="s">
        <v>35</v>
      </c>
      <c r="F4749" s="10">
        <v>1600000</v>
      </c>
      <c r="G4749" s="10">
        <v>1600000</v>
      </c>
      <c r="H4749" s="10" t="s">
        <v>115</v>
      </c>
      <c r="I4749" s="39"/>
    </row>
    <row r="4750" spans="1:9" ht="27" x14ac:dyDescent="0.25">
      <c r="A4750" s="10" t="s">
        <v>203</v>
      </c>
      <c r="B4750" s="10" t="s">
        <v>930</v>
      </c>
      <c r="C4750" s="10" t="s">
        <v>61</v>
      </c>
      <c r="D4750" s="10" t="s">
        <v>38</v>
      </c>
      <c r="E4750" s="10" t="s">
        <v>35</v>
      </c>
      <c r="F4750" s="10">
        <v>144000</v>
      </c>
      <c r="G4750" s="10">
        <v>144000</v>
      </c>
      <c r="H4750" s="10" t="s">
        <v>115</v>
      </c>
      <c r="I4750" s="39"/>
    </row>
    <row r="4751" spans="1:9" ht="27" x14ac:dyDescent="0.25">
      <c r="A4751" s="10" t="s">
        <v>203</v>
      </c>
      <c r="B4751" s="10" t="s">
        <v>926</v>
      </c>
      <c r="C4751" s="10" t="s">
        <v>61</v>
      </c>
      <c r="D4751" s="10" t="s">
        <v>38</v>
      </c>
      <c r="E4751" s="10" t="s">
        <v>35</v>
      </c>
      <c r="F4751" s="10">
        <v>147500</v>
      </c>
      <c r="G4751" s="10">
        <v>147500</v>
      </c>
      <c r="H4751" s="10" t="s">
        <v>115</v>
      </c>
      <c r="I4751" s="39"/>
    </row>
    <row r="4752" spans="1:9" ht="27" x14ac:dyDescent="0.25">
      <c r="A4752" s="10" t="s">
        <v>203</v>
      </c>
      <c r="B4752" s="10" t="s">
        <v>932</v>
      </c>
      <c r="C4752" s="10" t="s">
        <v>61</v>
      </c>
      <c r="D4752" s="10" t="s">
        <v>38</v>
      </c>
      <c r="E4752" s="10" t="s">
        <v>35</v>
      </c>
      <c r="F4752" s="10">
        <v>144000</v>
      </c>
      <c r="G4752" s="10">
        <v>144000</v>
      </c>
      <c r="H4752" s="10" t="s">
        <v>115</v>
      </c>
      <c r="I4752" s="39"/>
    </row>
    <row r="4753" spans="1:9" ht="27" x14ac:dyDescent="0.25">
      <c r="A4753" s="10" t="s">
        <v>203</v>
      </c>
      <c r="B4753" s="10" t="s">
        <v>928</v>
      </c>
      <c r="C4753" s="10" t="s">
        <v>61</v>
      </c>
      <c r="D4753" s="10" t="s">
        <v>38</v>
      </c>
      <c r="E4753" s="10" t="s">
        <v>35</v>
      </c>
      <c r="F4753" s="10">
        <v>150000</v>
      </c>
      <c r="G4753" s="10">
        <v>150000</v>
      </c>
      <c r="H4753" s="10" t="s">
        <v>115</v>
      </c>
      <c r="I4753" s="39"/>
    </row>
    <row r="4754" spans="1:9" ht="27" x14ac:dyDescent="0.25">
      <c r="A4754" s="10" t="s">
        <v>203</v>
      </c>
      <c r="B4754" s="10" t="s">
        <v>931</v>
      </c>
      <c r="C4754" s="10" t="s">
        <v>61</v>
      </c>
      <c r="D4754" s="10" t="s">
        <v>38</v>
      </c>
      <c r="E4754" s="10" t="s">
        <v>35</v>
      </c>
      <c r="F4754" s="10">
        <v>147500</v>
      </c>
      <c r="G4754" s="10">
        <v>147500</v>
      </c>
      <c r="H4754" s="10" t="s">
        <v>115</v>
      </c>
      <c r="I4754" s="39"/>
    </row>
    <row r="4755" spans="1:9" ht="27" x14ac:dyDescent="0.25">
      <c r="A4755" s="10" t="s">
        <v>203</v>
      </c>
      <c r="B4755" s="10" t="s">
        <v>929</v>
      </c>
      <c r="C4755" s="10" t="s">
        <v>61</v>
      </c>
      <c r="D4755" s="10" t="s">
        <v>38</v>
      </c>
      <c r="E4755" s="10" t="s">
        <v>35</v>
      </c>
      <c r="F4755" s="10">
        <v>144000</v>
      </c>
      <c r="G4755" s="10">
        <v>144000</v>
      </c>
      <c r="H4755" s="10" t="s">
        <v>115</v>
      </c>
      <c r="I4755" s="39"/>
    </row>
    <row r="4756" spans="1:9" ht="27" x14ac:dyDescent="0.25">
      <c r="A4756" s="10" t="s">
        <v>203</v>
      </c>
      <c r="B4756" s="10" t="s">
        <v>934</v>
      </c>
      <c r="C4756" s="10" t="s">
        <v>61</v>
      </c>
      <c r="D4756" s="10" t="s">
        <v>38</v>
      </c>
      <c r="E4756" s="10" t="s">
        <v>35</v>
      </c>
      <c r="F4756" s="10">
        <v>150000</v>
      </c>
      <c r="G4756" s="10">
        <v>150000</v>
      </c>
      <c r="H4756" s="10" t="s">
        <v>115</v>
      </c>
      <c r="I4756" s="39"/>
    </row>
    <row r="4757" spans="1:9" x14ac:dyDescent="0.25">
      <c r="A4757" s="147" t="s">
        <v>33</v>
      </c>
      <c r="B4757" s="148"/>
      <c r="C4757" s="148"/>
      <c r="D4757" s="148"/>
      <c r="E4757" s="148"/>
      <c r="F4757" s="148"/>
      <c r="G4757" s="148"/>
      <c r="H4757" s="149"/>
      <c r="I4757" s="39"/>
    </row>
    <row r="4758" spans="1:9" ht="27" x14ac:dyDescent="0.25">
      <c r="A4758" s="10">
        <v>5134</v>
      </c>
      <c r="B4758" s="10" t="s">
        <v>4258</v>
      </c>
      <c r="C4758" s="10" t="s">
        <v>40</v>
      </c>
      <c r="D4758" s="10" t="s">
        <v>36</v>
      </c>
      <c r="E4758" s="10" t="s">
        <v>35</v>
      </c>
      <c r="F4758" s="10">
        <v>500000</v>
      </c>
      <c r="G4758" s="10">
        <v>500000</v>
      </c>
      <c r="H4758" s="10">
        <v>1</v>
      </c>
      <c r="I4758" s="39"/>
    </row>
    <row r="4759" spans="1:9" ht="27" x14ac:dyDescent="0.25">
      <c r="A4759" s="10">
        <v>5134</v>
      </c>
      <c r="B4759" s="10" t="s">
        <v>2741</v>
      </c>
      <c r="C4759" s="10" t="s">
        <v>40</v>
      </c>
      <c r="D4759" s="10" t="s">
        <v>36</v>
      </c>
      <c r="E4759" s="10" t="s">
        <v>35</v>
      </c>
      <c r="F4759" s="10">
        <v>0</v>
      </c>
      <c r="G4759" s="10">
        <v>0</v>
      </c>
      <c r="H4759" s="10">
        <v>1</v>
      </c>
      <c r="I4759" s="39"/>
    </row>
    <row r="4760" spans="1:9" ht="15" customHeight="1" x14ac:dyDescent="0.25">
      <c r="A4760" s="137" t="s">
        <v>3705</v>
      </c>
      <c r="B4760" s="138"/>
      <c r="C4760" s="138"/>
      <c r="D4760" s="138"/>
      <c r="E4760" s="138"/>
      <c r="F4760" s="138"/>
      <c r="G4760" s="138"/>
      <c r="H4760" s="138"/>
      <c r="I4760" s="39"/>
    </row>
    <row r="4761" spans="1:9" ht="15" customHeight="1" x14ac:dyDescent="0.25">
      <c r="A4761" s="133" t="s">
        <v>39</v>
      </c>
      <c r="B4761" s="134"/>
      <c r="C4761" s="134"/>
      <c r="D4761" s="134"/>
      <c r="E4761" s="134"/>
      <c r="F4761" s="134"/>
      <c r="G4761" s="134"/>
      <c r="H4761" s="134"/>
      <c r="I4761" s="39"/>
    </row>
    <row r="4762" spans="1:9" ht="27" x14ac:dyDescent="0.25">
      <c r="A4762" s="38">
        <v>4251</v>
      </c>
      <c r="B4762" s="38" t="s">
        <v>5552</v>
      </c>
      <c r="C4762" s="38" t="s">
        <v>158</v>
      </c>
      <c r="D4762" s="38" t="s">
        <v>36</v>
      </c>
      <c r="E4762" s="38" t="s">
        <v>35</v>
      </c>
      <c r="F4762" s="38">
        <v>39216000</v>
      </c>
      <c r="G4762" s="38">
        <v>39216000</v>
      </c>
      <c r="H4762" s="38">
        <v>1</v>
      </c>
      <c r="I4762" s="39"/>
    </row>
    <row r="4763" spans="1:9" ht="27" x14ac:dyDescent="0.25">
      <c r="A4763" s="32"/>
      <c r="B4763" s="34" t="s">
        <v>3707</v>
      </c>
      <c r="C4763" s="34" t="s">
        <v>105</v>
      </c>
      <c r="D4763" s="34" t="s">
        <v>36</v>
      </c>
      <c r="E4763" s="34" t="s">
        <v>35</v>
      </c>
      <c r="F4763" s="34">
        <v>9800000</v>
      </c>
      <c r="G4763" s="34">
        <v>9800000</v>
      </c>
      <c r="H4763" s="34">
        <v>1</v>
      </c>
      <c r="I4763" s="39"/>
    </row>
    <row r="4764" spans="1:9" ht="40.5" x14ac:dyDescent="0.25">
      <c r="A4764" s="34"/>
      <c r="B4764" s="34" t="s">
        <v>3706</v>
      </c>
      <c r="C4764" s="34" t="s">
        <v>252</v>
      </c>
      <c r="D4764" s="34" t="s">
        <v>36</v>
      </c>
      <c r="E4764" s="34" t="s">
        <v>35</v>
      </c>
      <c r="F4764" s="34">
        <v>40160000</v>
      </c>
      <c r="G4764" s="34">
        <v>40160000</v>
      </c>
      <c r="H4764" s="34">
        <v>1</v>
      </c>
      <c r="I4764" s="39"/>
    </row>
    <row r="4765" spans="1:9" ht="27" x14ac:dyDescent="0.25">
      <c r="A4765" s="34">
        <v>4251</v>
      </c>
      <c r="B4765" s="34" t="s">
        <v>3704</v>
      </c>
      <c r="C4765" s="34" t="s">
        <v>158</v>
      </c>
      <c r="D4765" s="34" t="s">
        <v>36</v>
      </c>
      <c r="E4765" s="34" t="s">
        <v>35</v>
      </c>
      <c r="F4765" s="34">
        <v>9800000</v>
      </c>
      <c r="G4765" s="34">
        <v>9800000</v>
      </c>
      <c r="H4765" s="34">
        <v>1</v>
      </c>
      <c r="I4765" s="39"/>
    </row>
    <row r="4766" spans="1:9" x14ac:dyDescent="0.25">
      <c r="A4766" s="133" t="s">
        <v>33</v>
      </c>
      <c r="B4766" s="134"/>
      <c r="C4766" s="134"/>
      <c r="D4766" s="134"/>
      <c r="E4766" s="134"/>
      <c r="F4766" s="134"/>
      <c r="G4766" s="134"/>
      <c r="H4766" s="141"/>
      <c r="I4766" s="39"/>
    </row>
    <row r="4767" spans="1:9" ht="27" x14ac:dyDescent="0.25">
      <c r="A4767" s="34">
        <v>4251</v>
      </c>
      <c r="B4767" s="34" t="s">
        <v>3733</v>
      </c>
      <c r="C4767" s="34" t="s">
        <v>112</v>
      </c>
      <c r="D4767" s="34" t="s">
        <v>41</v>
      </c>
      <c r="E4767" s="34" t="s">
        <v>35</v>
      </c>
      <c r="F4767" s="34">
        <v>200000</v>
      </c>
      <c r="G4767" s="34">
        <v>200000</v>
      </c>
      <c r="H4767" s="34">
        <v>1</v>
      </c>
      <c r="I4767" s="39"/>
    </row>
    <row r="4768" spans="1:9" ht="14.25" customHeight="1" x14ac:dyDescent="0.25">
      <c r="A4768" s="137" t="s">
        <v>2645</v>
      </c>
      <c r="B4768" s="138"/>
      <c r="C4768" s="138"/>
      <c r="D4768" s="138"/>
      <c r="E4768" s="138"/>
      <c r="F4768" s="138"/>
      <c r="G4768" s="138"/>
      <c r="H4768" s="138"/>
      <c r="I4768" s="39"/>
    </row>
    <row r="4769" spans="1:9" x14ac:dyDescent="0.25">
      <c r="A4769" s="133" t="s">
        <v>39</v>
      </c>
      <c r="B4769" s="134"/>
      <c r="C4769" s="134"/>
      <c r="D4769" s="134"/>
      <c r="E4769" s="134"/>
      <c r="F4769" s="134"/>
      <c r="G4769" s="134"/>
      <c r="H4769" s="134"/>
      <c r="I4769" s="39"/>
    </row>
    <row r="4770" spans="1:9" ht="27" x14ac:dyDescent="0.25">
      <c r="A4770" s="32"/>
      <c r="B4770" s="10" t="s">
        <v>3703</v>
      </c>
      <c r="C4770" s="10" t="s">
        <v>105</v>
      </c>
      <c r="D4770" s="10" t="s">
        <v>36</v>
      </c>
      <c r="E4770" s="10" t="s">
        <v>35</v>
      </c>
      <c r="F4770" s="10">
        <v>9800000</v>
      </c>
      <c r="G4770" s="10">
        <v>9800000</v>
      </c>
      <c r="H4770" s="10">
        <v>1</v>
      </c>
      <c r="I4770" s="39"/>
    </row>
    <row r="4771" spans="1:9" ht="27" x14ac:dyDescent="0.25">
      <c r="A4771" s="38">
        <v>4861</v>
      </c>
      <c r="B4771" s="38" t="s">
        <v>5020</v>
      </c>
      <c r="C4771" s="38" t="s">
        <v>105</v>
      </c>
      <c r="D4771" s="38" t="s">
        <v>36</v>
      </c>
      <c r="E4771" s="38" t="s">
        <v>35</v>
      </c>
      <c r="F4771" s="38">
        <v>9800000</v>
      </c>
      <c r="G4771" s="38">
        <v>9800000</v>
      </c>
      <c r="H4771" s="38">
        <v>1</v>
      </c>
      <c r="I4771" s="39"/>
    </row>
    <row r="4772" spans="1:9" ht="27" x14ac:dyDescent="0.25">
      <c r="A4772" s="10"/>
      <c r="B4772" s="10" t="s">
        <v>2127</v>
      </c>
      <c r="C4772" s="10" t="s">
        <v>105</v>
      </c>
      <c r="D4772" s="10" t="s">
        <v>36</v>
      </c>
      <c r="E4772" s="10" t="s">
        <v>35</v>
      </c>
      <c r="F4772" s="10">
        <v>0</v>
      </c>
      <c r="G4772" s="10">
        <f>F4772*H4772</f>
        <v>0</v>
      </c>
      <c r="H4772" s="10" t="s">
        <v>115</v>
      </c>
      <c r="I4772" s="39"/>
    </row>
    <row r="4773" spans="1:9" ht="15" customHeight="1" x14ac:dyDescent="0.25">
      <c r="A4773" s="133" t="s">
        <v>33</v>
      </c>
      <c r="B4773" s="134"/>
      <c r="C4773" s="134"/>
      <c r="D4773" s="134"/>
      <c r="E4773" s="134"/>
      <c r="F4773" s="134"/>
      <c r="G4773" s="134"/>
      <c r="H4773" s="141"/>
      <c r="I4773" s="39"/>
    </row>
    <row r="4774" spans="1:9" ht="40.5" x14ac:dyDescent="0.25">
      <c r="A4774" s="10"/>
      <c r="B4774" s="10" t="s">
        <v>2128</v>
      </c>
      <c r="C4774" s="19" t="s">
        <v>292</v>
      </c>
      <c r="D4774" s="19" t="s">
        <v>36</v>
      </c>
      <c r="E4774" s="19" t="s">
        <v>35</v>
      </c>
      <c r="F4774" s="19">
        <v>5000000</v>
      </c>
      <c r="G4774" s="19">
        <v>5000000</v>
      </c>
      <c r="H4774" s="19" t="s">
        <v>115</v>
      </c>
      <c r="I4774" s="39"/>
    </row>
    <row r="4775" spans="1:9" x14ac:dyDescent="0.25">
      <c r="A4775" s="227" t="s">
        <v>2736</v>
      </c>
      <c r="B4775" s="227"/>
      <c r="C4775" s="227"/>
      <c r="D4775" s="227"/>
      <c r="E4775" s="227"/>
      <c r="F4775" s="227"/>
      <c r="G4775" s="227"/>
      <c r="H4775" s="227"/>
      <c r="I4775" s="39"/>
    </row>
    <row r="4776" spans="1:9" s="64" customFormat="1" x14ac:dyDescent="0.25">
      <c r="A4776" s="199" t="s">
        <v>33</v>
      </c>
      <c r="B4776" s="200"/>
      <c r="C4776" s="200"/>
      <c r="D4776" s="200"/>
      <c r="E4776" s="200"/>
      <c r="F4776" s="200"/>
      <c r="G4776" s="200"/>
      <c r="H4776" s="201"/>
      <c r="I4776" s="63"/>
    </row>
    <row r="4777" spans="1:9" s="64" customFormat="1" ht="27" x14ac:dyDescent="0.25">
      <c r="A4777" s="47">
        <v>5113</v>
      </c>
      <c r="B4777" s="47" t="s">
        <v>5549</v>
      </c>
      <c r="C4777" s="47" t="s">
        <v>62</v>
      </c>
      <c r="D4777" s="47" t="s">
        <v>34</v>
      </c>
      <c r="E4777" s="47" t="s">
        <v>35</v>
      </c>
      <c r="F4777" s="48">
        <v>76200</v>
      </c>
      <c r="G4777" s="48">
        <v>76200</v>
      </c>
      <c r="H4777" s="47">
        <v>1</v>
      </c>
      <c r="I4777" s="63"/>
    </row>
    <row r="4778" spans="1:9" s="64" customFormat="1" ht="27" x14ac:dyDescent="0.25">
      <c r="A4778" s="47">
        <v>5113</v>
      </c>
      <c r="B4778" s="47" t="s">
        <v>5550</v>
      </c>
      <c r="C4778" s="47" t="s">
        <v>62</v>
      </c>
      <c r="D4778" s="47" t="s">
        <v>34</v>
      </c>
      <c r="E4778" s="47" t="s">
        <v>35</v>
      </c>
      <c r="F4778" s="48">
        <v>23180</v>
      </c>
      <c r="G4778" s="48">
        <v>23180</v>
      </c>
      <c r="H4778" s="47">
        <v>1</v>
      </c>
      <c r="I4778" s="63"/>
    </row>
    <row r="4779" spans="1:9" s="64" customFormat="1" ht="27" x14ac:dyDescent="0.25">
      <c r="A4779" s="47">
        <v>5113</v>
      </c>
      <c r="B4779" s="47" t="s">
        <v>5551</v>
      </c>
      <c r="C4779" s="47" t="s">
        <v>62</v>
      </c>
      <c r="D4779" s="47" t="s">
        <v>34</v>
      </c>
      <c r="E4779" s="47" t="s">
        <v>35</v>
      </c>
      <c r="F4779" s="48">
        <v>14380</v>
      </c>
      <c r="G4779" s="48">
        <v>14380</v>
      </c>
      <c r="H4779" s="47">
        <v>1</v>
      </c>
      <c r="I4779" s="63"/>
    </row>
    <row r="4780" spans="1:9" ht="27" x14ac:dyDescent="0.25">
      <c r="A4780" s="47">
        <v>5113</v>
      </c>
      <c r="B4780" s="47" t="s">
        <v>2864</v>
      </c>
      <c r="C4780" s="47" t="s">
        <v>112</v>
      </c>
      <c r="D4780" s="47" t="s">
        <v>41</v>
      </c>
      <c r="E4780" s="47" t="s">
        <v>35</v>
      </c>
      <c r="F4780" s="48">
        <v>0</v>
      </c>
      <c r="G4780" s="48">
        <f>F4780*H4780</f>
        <v>0</v>
      </c>
      <c r="H4780" s="47" t="s">
        <v>115</v>
      </c>
      <c r="I4780" s="39"/>
    </row>
    <row r="4781" spans="1:9" ht="27" x14ac:dyDescent="0.25">
      <c r="A4781" s="47">
        <v>5113</v>
      </c>
      <c r="B4781" s="47" t="s">
        <v>2865</v>
      </c>
      <c r="C4781" s="47" t="s">
        <v>112</v>
      </c>
      <c r="D4781" s="47" t="s">
        <v>41</v>
      </c>
      <c r="E4781" s="47" t="s">
        <v>35</v>
      </c>
      <c r="F4781" s="48">
        <v>0</v>
      </c>
      <c r="G4781" s="48">
        <f>F4781*H4781</f>
        <v>0</v>
      </c>
      <c r="H4781" s="47" t="s">
        <v>115</v>
      </c>
      <c r="I4781" s="39"/>
    </row>
    <row r="4782" spans="1:9" ht="27" x14ac:dyDescent="0.25">
      <c r="A4782" s="47">
        <v>5113</v>
      </c>
      <c r="B4782" s="47" t="s">
        <v>2866</v>
      </c>
      <c r="C4782" s="47" t="s">
        <v>112</v>
      </c>
      <c r="D4782" s="47" t="s">
        <v>41</v>
      </c>
      <c r="E4782" s="11" t="s">
        <v>35</v>
      </c>
      <c r="F4782" s="19">
        <v>0</v>
      </c>
      <c r="G4782" s="19">
        <f>F4782*H4782</f>
        <v>0</v>
      </c>
      <c r="H4782" s="35" t="s">
        <v>115</v>
      </c>
      <c r="I4782" s="39"/>
    </row>
    <row r="4783" spans="1:9" ht="27" x14ac:dyDescent="0.25">
      <c r="A4783" s="47">
        <v>5113</v>
      </c>
      <c r="B4783" s="47" t="s">
        <v>2867</v>
      </c>
      <c r="C4783" s="47" t="s">
        <v>112</v>
      </c>
      <c r="D4783" s="47" t="s">
        <v>41</v>
      </c>
      <c r="E4783" s="11" t="s">
        <v>35</v>
      </c>
      <c r="F4783" s="19">
        <v>0</v>
      </c>
      <c r="G4783" s="19">
        <f>F4783*H4783</f>
        <v>0</v>
      </c>
      <c r="H4783" s="35" t="s">
        <v>115</v>
      </c>
      <c r="I4783" s="39"/>
    </row>
    <row r="4784" spans="1:9" x14ac:dyDescent="0.25">
      <c r="A4784" s="199" t="s">
        <v>39</v>
      </c>
      <c r="B4784" s="200"/>
      <c r="C4784" s="200"/>
      <c r="D4784" s="200"/>
      <c r="E4784" s="200"/>
      <c r="F4784" s="200"/>
      <c r="G4784" s="200"/>
      <c r="H4784" s="201"/>
      <c r="I4784" s="39"/>
    </row>
    <row r="4785" spans="1:9" ht="27" x14ac:dyDescent="0.25">
      <c r="A4785" s="99">
        <v>5129</v>
      </c>
      <c r="B4785" s="99" t="s">
        <v>5421</v>
      </c>
      <c r="C4785" s="99" t="s">
        <v>5422</v>
      </c>
      <c r="D4785" s="99" t="s">
        <v>36</v>
      </c>
      <c r="E4785" s="99" t="s">
        <v>35</v>
      </c>
      <c r="F4785" s="99">
        <v>4750000</v>
      </c>
      <c r="G4785" s="99">
        <v>4750000</v>
      </c>
      <c r="H4785" s="99">
        <v>1</v>
      </c>
      <c r="I4785" s="39"/>
    </row>
    <row r="4786" spans="1:9" ht="27" x14ac:dyDescent="0.25">
      <c r="A4786" s="99">
        <v>4251</v>
      </c>
      <c r="B4786" s="99" t="s">
        <v>4940</v>
      </c>
      <c r="C4786" s="99" t="s">
        <v>105</v>
      </c>
      <c r="D4786" s="99" t="s">
        <v>36</v>
      </c>
      <c r="E4786" s="99" t="s">
        <v>35</v>
      </c>
      <c r="F4786" s="99">
        <v>4900000</v>
      </c>
      <c r="G4786" s="99">
        <v>4900000</v>
      </c>
      <c r="H4786" s="99">
        <v>1</v>
      </c>
      <c r="I4786" s="39"/>
    </row>
    <row r="4787" spans="1:9" ht="27" x14ac:dyDescent="0.25">
      <c r="A4787" s="99">
        <v>4251</v>
      </c>
      <c r="B4787" s="99" t="s">
        <v>3887</v>
      </c>
      <c r="C4787" s="99" t="s">
        <v>105</v>
      </c>
      <c r="D4787" s="99" t="s">
        <v>36</v>
      </c>
      <c r="E4787" s="99" t="s">
        <v>35</v>
      </c>
      <c r="F4787" s="99">
        <v>12700110</v>
      </c>
      <c r="G4787" s="99">
        <v>12700110</v>
      </c>
      <c r="H4787" s="99">
        <v>1</v>
      </c>
      <c r="I4787" s="39"/>
    </row>
    <row r="4788" spans="1:9" ht="27" x14ac:dyDescent="0.25">
      <c r="A4788" s="19">
        <v>4251</v>
      </c>
      <c r="B4788" s="19" t="s">
        <v>3888</v>
      </c>
      <c r="C4788" s="19" t="s">
        <v>105</v>
      </c>
      <c r="D4788" s="19" t="s">
        <v>36</v>
      </c>
      <c r="E4788" s="19" t="s">
        <v>35</v>
      </c>
      <c r="F4788" s="19">
        <v>3863300</v>
      </c>
      <c r="G4788" s="19">
        <v>3863300</v>
      </c>
      <c r="H4788" s="19">
        <v>1</v>
      </c>
      <c r="I4788" s="39"/>
    </row>
    <row r="4789" spans="1:9" ht="27" x14ac:dyDescent="0.25">
      <c r="A4789" s="19">
        <v>4251</v>
      </c>
      <c r="B4789" s="19" t="s">
        <v>3889</v>
      </c>
      <c r="C4789" s="19" t="s">
        <v>105</v>
      </c>
      <c r="D4789" s="19" t="s">
        <v>36</v>
      </c>
      <c r="E4789" s="19" t="s">
        <v>35</v>
      </c>
      <c r="F4789" s="19">
        <v>2397310</v>
      </c>
      <c r="G4789" s="19">
        <v>2397310</v>
      </c>
      <c r="H4789" s="19">
        <v>1</v>
      </c>
      <c r="I4789" s="39"/>
    </row>
    <row r="4790" spans="1:9" ht="27" x14ac:dyDescent="0.25">
      <c r="A4790" s="19">
        <v>5113</v>
      </c>
      <c r="B4790" s="19" t="s">
        <v>2737</v>
      </c>
      <c r="C4790" s="19" t="s">
        <v>105</v>
      </c>
      <c r="D4790" s="19" t="s">
        <v>36</v>
      </c>
      <c r="E4790" s="19" t="s">
        <v>35</v>
      </c>
      <c r="F4790" s="19">
        <v>0</v>
      </c>
      <c r="G4790" s="19">
        <v>0</v>
      </c>
      <c r="H4790" s="19">
        <v>1</v>
      </c>
      <c r="I4790" s="39"/>
    </row>
    <row r="4791" spans="1:9" ht="27" x14ac:dyDescent="0.25">
      <c r="A4791" s="19">
        <v>5113</v>
      </c>
      <c r="B4791" s="19" t="s">
        <v>2738</v>
      </c>
      <c r="C4791" s="19" t="s">
        <v>105</v>
      </c>
      <c r="D4791" s="19" t="s">
        <v>36</v>
      </c>
      <c r="E4791" s="19" t="s">
        <v>35</v>
      </c>
      <c r="F4791" s="19">
        <v>0</v>
      </c>
      <c r="G4791" s="19">
        <v>0</v>
      </c>
      <c r="H4791" s="19">
        <v>1</v>
      </c>
      <c r="I4791" s="39"/>
    </row>
    <row r="4792" spans="1:9" ht="27" x14ac:dyDescent="0.25">
      <c r="A4792" s="19">
        <v>5113</v>
      </c>
      <c r="B4792" s="19" t="s">
        <v>2739</v>
      </c>
      <c r="C4792" s="19" t="s">
        <v>105</v>
      </c>
      <c r="D4792" s="19" t="s">
        <v>36</v>
      </c>
      <c r="E4792" s="19" t="s">
        <v>35</v>
      </c>
      <c r="F4792" s="19">
        <v>0</v>
      </c>
      <c r="G4792" s="19">
        <v>0</v>
      </c>
      <c r="H4792" s="19">
        <v>1</v>
      </c>
      <c r="I4792" s="39"/>
    </row>
    <row r="4793" spans="1:9" ht="27" x14ac:dyDescent="0.25">
      <c r="A4793" s="47">
        <v>5113</v>
      </c>
      <c r="B4793" s="10" t="s">
        <v>2740</v>
      </c>
      <c r="C4793" s="10" t="s">
        <v>105</v>
      </c>
      <c r="D4793" s="19" t="s">
        <v>36</v>
      </c>
      <c r="E4793" s="48" t="s">
        <v>35</v>
      </c>
      <c r="F4793" s="48">
        <v>0</v>
      </c>
      <c r="G4793" s="48">
        <v>0</v>
      </c>
      <c r="H4793" s="48">
        <v>1</v>
      </c>
      <c r="I4793" s="39"/>
    </row>
    <row r="4794" spans="1:9" ht="27" x14ac:dyDescent="0.25">
      <c r="A4794" s="10">
        <v>5113</v>
      </c>
      <c r="B4794" s="10" t="s">
        <v>2738</v>
      </c>
      <c r="C4794" s="10" t="s">
        <v>105</v>
      </c>
      <c r="D4794" s="19" t="s">
        <v>36</v>
      </c>
      <c r="E4794" s="48" t="s">
        <v>35</v>
      </c>
      <c r="F4794" s="48">
        <v>0</v>
      </c>
      <c r="G4794" s="48">
        <v>0</v>
      </c>
      <c r="H4794" s="48">
        <v>1</v>
      </c>
      <c r="I4794" s="39"/>
    </row>
    <row r="4795" spans="1:9" ht="27" x14ac:dyDescent="0.25">
      <c r="A4795" s="10">
        <v>5113</v>
      </c>
      <c r="B4795" s="10" t="s">
        <v>2739</v>
      </c>
      <c r="C4795" s="10" t="s">
        <v>105</v>
      </c>
      <c r="D4795" s="19" t="s">
        <v>36</v>
      </c>
      <c r="E4795" s="48" t="s">
        <v>35</v>
      </c>
      <c r="F4795" s="48">
        <v>0</v>
      </c>
      <c r="G4795" s="48">
        <v>0</v>
      </c>
      <c r="H4795" s="48">
        <v>1</v>
      </c>
      <c r="I4795" s="39"/>
    </row>
    <row r="4796" spans="1:9" ht="27" x14ac:dyDescent="0.25">
      <c r="A4796" s="10">
        <v>5113</v>
      </c>
      <c r="B4796" s="10" t="s">
        <v>2740</v>
      </c>
      <c r="C4796" s="10" t="s">
        <v>105</v>
      </c>
      <c r="D4796" s="19" t="s">
        <v>36</v>
      </c>
      <c r="E4796" s="48" t="s">
        <v>35</v>
      </c>
      <c r="F4796" s="48">
        <v>0</v>
      </c>
      <c r="G4796" s="48">
        <v>0</v>
      </c>
      <c r="H4796" s="48">
        <v>1</v>
      </c>
      <c r="I4796" s="39"/>
    </row>
    <row r="4797" spans="1:9" ht="27" x14ac:dyDescent="0.25">
      <c r="A4797" s="10">
        <v>5113</v>
      </c>
      <c r="B4797" s="10" t="s">
        <v>2732</v>
      </c>
      <c r="C4797" s="10" t="s">
        <v>62</v>
      </c>
      <c r="D4797" s="19" t="s">
        <v>34</v>
      </c>
      <c r="E4797" s="11" t="s">
        <v>35</v>
      </c>
      <c r="F4797" s="19">
        <v>0</v>
      </c>
      <c r="G4797" s="19">
        <f>F4797*H4797</f>
        <v>0</v>
      </c>
      <c r="H4797" s="46">
        <v>1</v>
      </c>
      <c r="I4797" s="39"/>
    </row>
    <row r="4798" spans="1:9" ht="27" x14ac:dyDescent="0.25">
      <c r="A4798" s="10">
        <v>5113</v>
      </c>
      <c r="B4798" s="10" t="s">
        <v>2733</v>
      </c>
      <c r="C4798" s="10" t="s">
        <v>62</v>
      </c>
      <c r="D4798" s="19" t="s">
        <v>34</v>
      </c>
      <c r="E4798" s="11" t="s">
        <v>35</v>
      </c>
      <c r="F4798" s="19">
        <v>0</v>
      </c>
      <c r="G4798" s="19">
        <f>F4798*H4798</f>
        <v>0</v>
      </c>
      <c r="H4798" s="46">
        <v>1</v>
      </c>
      <c r="I4798" s="39"/>
    </row>
    <row r="4799" spans="1:9" ht="27" x14ac:dyDescent="0.25">
      <c r="A4799" s="10">
        <v>5113</v>
      </c>
      <c r="B4799" s="10" t="s">
        <v>2734</v>
      </c>
      <c r="C4799" s="10" t="s">
        <v>62</v>
      </c>
      <c r="D4799" s="19" t="s">
        <v>34</v>
      </c>
      <c r="E4799" s="11" t="s">
        <v>35</v>
      </c>
      <c r="F4799" s="19">
        <v>0</v>
      </c>
      <c r="G4799" s="19">
        <f>F4799*H4799</f>
        <v>0</v>
      </c>
      <c r="H4799" s="46">
        <v>1</v>
      </c>
      <c r="I4799" s="39"/>
    </row>
    <row r="4800" spans="1:9" ht="27" x14ac:dyDescent="0.25">
      <c r="A4800" s="10">
        <v>5113</v>
      </c>
      <c r="B4800" s="10" t="s">
        <v>2735</v>
      </c>
      <c r="C4800" s="10" t="s">
        <v>62</v>
      </c>
      <c r="D4800" s="19" t="s">
        <v>34</v>
      </c>
      <c r="E4800" s="11" t="s">
        <v>35</v>
      </c>
      <c r="F4800" s="19">
        <v>0</v>
      </c>
      <c r="G4800" s="19">
        <f>F4800*H4800</f>
        <v>0</v>
      </c>
      <c r="H4800" s="46">
        <v>1</v>
      </c>
      <c r="I4800" s="39"/>
    </row>
    <row r="4801" spans="1:9" x14ac:dyDescent="0.25">
      <c r="A4801" s="137" t="s">
        <v>3735</v>
      </c>
      <c r="B4801" s="138"/>
      <c r="C4801" s="138"/>
      <c r="D4801" s="138"/>
      <c r="E4801" s="138"/>
      <c r="F4801" s="138"/>
      <c r="G4801" s="138"/>
      <c r="H4801" s="138"/>
      <c r="I4801" s="39"/>
    </row>
    <row r="4802" spans="1:9" ht="15" customHeight="1" x14ac:dyDescent="0.25">
      <c r="A4802" s="199" t="s">
        <v>39</v>
      </c>
      <c r="B4802" s="200"/>
      <c r="C4802" s="200"/>
      <c r="D4802" s="200"/>
      <c r="E4802" s="200"/>
      <c r="F4802" s="200"/>
      <c r="G4802" s="200"/>
      <c r="H4802" s="201"/>
      <c r="I4802" s="39"/>
    </row>
    <row r="4803" spans="1:9" ht="40.5" x14ac:dyDescent="0.25">
      <c r="A4803" s="19">
        <v>4251</v>
      </c>
      <c r="B4803" s="19" t="s">
        <v>3884</v>
      </c>
      <c r="C4803" s="19" t="s">
        <v>252</v>
      </c>
      <c r="D4803" s="19" t="s">
        <v>36</v>
      </c>
      <c r="E4803" s="19" t="s">
        <v>35</v>
      </c>
      <c r="F4803" s="19">
        <v>40149190</v>
      </c>
      <c r="G4803" s="19">
        <v>40149190</v>
      </c>
      <c r="H4803" s="19">
        <v>1</v>
      </c>
      <c r="I4803" s="39"/>
    </row>
    <row r="4804" spans="1:9" ht="15" customHeight="1" x14ac:dyDescent="0.25">
      <c r="A4804" s="199" t="s">
        <v>33</v>
      </c>
      <c r="B4804" s="200"/>
      <c r="C4804" s="200"/>
      <c r="D4804" s="200"/>
      <c r="E4804" s="200"/>
      <c r="F4804" s="200"/>
      <c r="G4804" s="200"/>
      <c r="H4804" s="201"/>
      <c r="I4804" s="39"/>
    </row>
    <row r="4805" spans="1:9" ht="27" x14ac:dyDescent="0.25">
      <c r="A4805" s="34">
        <v>4251</v>
      </c>
      <c r="B4805" s="34" t="s">
        <v>3734</v>
      </c>
      <c r="C4805" s="34" t="s">
        <v>112</v>
      </c>
      <c r="D4805" s="34" t="s">
        <v>41</v>
      </c>
      <c r="E4805" s="34" t="s">
        <v>35</v>
      </c>
      <c r="F4805" s="34">
        <v>640000</v>
      </c>
      <c r="G4805" s="34">
        <v>640000</v>
      </c>
      <c r="H4805" s="34">
        <v>1</v>
      </c>
      <c r="I4805" s="39"/>
    </row>
    <row r="4806" spans="1:9" x14ac:dyDescent="0.25">
      <c r="A4806" s="137" t="s">
        <v>5628</v>
      </c>
      <c r="B4806" s="138"/>
      <c r="C4806" s="138"/>
      <c r="D4806" s="138"/>
      <c r="E4806" s="138"/>
      <c r="F4806" s="138"/>
      <c r="G4806" s="138"/>
      <c r="H4806" s="138"/>
      <c r="I4806" s="39"/>
    </row>
    <row r="4807" spans="1:9" x14ac:dyDescent="0.25">
      <c r="A4807" s="10"/>
      <c r="B4807" s="133" t="s">
        <v>33</v>
      </c>
      <c r="C4807" s="134"/>
      <c r="D4807" s="134"/>
      <c r="E4807" s="134"/>
      <c r="F4807" s="134"/>
      <c r="G4807" s="141"/>
      <c r="H4807" s="35"/>
      <c r="I4807" s="39"/>
    </row>
    <row r="4808" spans="1:9" ht="27" x14ac:dyDescent="0.25">
      <c r="A4808" s="34">
        <v>5112</v>
      </c>
      <c r="B4808" s="34" t="s">
        <v>5629</v>
      </c>
      <c r="C4808" s="34" t="s">
        <v>112</v>
      </c>
      <c r="D4808" s="34" t="s">
        <v>41</v>
      </c>
      <c r="E4808" s="34" t="s">
        <v>35</v>
      </c>
      <c r="F4808" s="34">
        <v>379214</v>
      </c>
      <c r="G4808" s="34">
        <v>379214</v>
      </c>
      <c r="H4808" s="34">
        <v>1</v>
      </c>
      <c r="I4808" s="39"/>
    </row>
    <row r="4809" spans="1:9" x14ac:dyDescent="0.25">
      <c r="A4809" s="137" t="s">
        <v>2646</v>
      </c>
      <c r="B4809" s="138"/>
      <c r="C4809" s="138"/>
      <c r="D4809" s="138"/>
      <c r="E4809" s="138"/>
      <c r="F4809" s="138"/>
      <c r="G4809" s="138"/>
      <c r="H4809" s="138"/>
      <c r="I4809" s="39"/>
    </row>
    <row r="4810" spans="1:9" x14ac:dyDescent="0.25">
      <c r="A4810" s="10"/>
      <c r="B4810" s="133" t="s">
        <v>33</v>
      </c>
      <c r="C4810" s="134"/>
      <c r="D4810" s="134"/>
      <c r="E4810" s="134"/>
      <c r="F4810" s="134"/>
      <c r="G4810" s="141"/>
      <c r="H4810" s="35"/>
      <c r="I4810" s="39"/>
    </row>
    <row r="4811" spans="1:9" ht="27" x14ac:dyDescent="0.25">
      <c r="A4811" s="10">
        <v>5113</v>
      </c>
      <c r="B4811" s="10" t="s">
        <v>5322</v>
      </c>
      <c r="C4811" s="10" t="s">
        <v>105</v>
      </c>
      <c r="D4811" s="10" t="s">
        <v>38</v>
      </c>
      <c r="E4811" s="10" t="s">
        <v>35</v>
      </c>
      <c r="F4811" s="10">
        <v>0</v>
      </c>
      <c r="G4811" s="10">
        <f>F4811*H4811</f>
        <v>0</v>
      </c>
      <c r="H4811" s="10">
        <v>1</v>
      </c>
      <c r="I4811" s="39"/>
    </row>
    <row r="4812" spans="1:9" ht="54" x14ac:dyDescent="0.25">
      <c r="A4812" s="10" t="s">
        <v>256</v>
      </c>
      <c r="B4812" s="10" t="s">
        <v>936</v>
      </c>
      <c r="C4812" s="10" t="s">
        <v>937</v>
      </c>
      <c r="D4812" s="10" t="s">
        <v>36</v>
      </c>
      <c r="E4812" s="10" t="s">
        <v>35</v>
      </c>
      <c r="F4812" s="10">
        <v>175000</v>
      </c>
      <c r="G4812" s="10">
        <f>F4812*H4812</f>
        <v>175000</v>
      </c>
      <c r="H4812" s="10" t="s">
        <v>115</v>
      </c>
      <c r="I4812" s="39"/>
    </row>
    <row r="4813" spans="1:9" ht="27" x14ac:dyDescent="0.25">
      <c r="A4813" s="10" t="s">
        <v>256</v>
      </c>
      <c r="B4813" s="10" t="s">
        <v>938</v>
      </c>
      <c r="C4813" s="10" t="s">
        <v>468</v>
      </c>
      <c r="D4813" s="10" t="s">
        <v>36</v>
      </c>
      <c r="E4813" s="10" t="s">
        <v>35</v>
      </c>
      <c r="F4813" s="10">
        <v>996000</v>
      </c>
      <c r="G4813" s="10">
        <f>F4813*H4813</f>
        <v>996000</v>
      </c>
      <c r="H4813" s="10" t="s">
        <v>115</v>
      </c>
      <c r="I4813" s="39"/>
    </row>
    <row r="4814" spans="1:9" x14ac:dyDescent="0.25">
      <c r="A4814" s="139" t="s">
        <v>4157</v>
      </c>
      <c r="B4814" s="140"/>
      <c r="C4814" s="140"/>
      <c r="D4814" s="140"/>
      <c r="E4814" s="140"/>
      <c r="F4814" s="140"/>
      <c r="G4814" s="140"/>
      <c r="H4814" s="140"/>
      <c r="I4814" s="39"/>
    </row>
    <row r="4815" spans="1:9" x14ac:dyDescent="0.25">
      <c r="A4815" s="10"/>
      <c r="B4815" s="133" t="s">
        <v>39</v>
      </c>
      <c r="C4815" s="134"/>
      <c r="D4815" s="134"/>
      <c r="E4815" s="134"/>
      <c r="F4815" s="134"/>
      <c r="G4815" s="141"/>
      <c r="H4815" s="35"/>
      <c r="I4815" s="39"/>
    </row>
    <row r="4816" spans="1:9" ht="27" x14ac:dyDescent="0.25">
      <c r="A4816" s="10">
        <v>5113</v>
      </c>
      <c r="B4816" s="10" t="s">
        <v>4941</v>
      </c>
      <c r="C4816" s="10" t="s">
        <v>4156</v>
      </c>
      <c r="D4816" s="10" t="s">
        <v>36</v>
      </c>
      <c r="E4816" s="10" t="s">
        <v>35</v>
      </c>
      <c r="F4816" s="10">
        <v>1085110</v>
      </c>
      <c r="G4816" s="10">
        <v>1085110</v>
      </c>
      <c r="H4816" s="10">
        <v>1</v>
      </c>
      <c r="I4816" s="39"/>
    </row>
    <row r="4817" spans="1:9" ht="27" x14ac:dyDescent="0.25">
      <c r="A4817" s="10">
        <v>5113</v>
      </c>
      <c r="B4817" s="10" t="s">
        <v>4155</v>
      </c>
      <c r="C4817" s="10" t="s">
        <v>4156</v>
      </c>
      <c r="D4817" s="10" t="s">
        <v>36</v>
      </c>
      <c r="E4817" s="10" t="s">
        <v>35</v>
      </c>
      <c r="F4817" s="10">
        <v>7258620</v>
      </c>
      <c r="G4817" s="10">
        <v>7258620</v>
      </c>
      <c r="H4817" s="10">
        <v>1</v>
      </c>
      <c r="I4817" s="39"/>
    </row>
    <row r="4818" spans="1:9" ht="15" customHeight="1" x14ac:dyDescent="0.25">
      <c r="A4818" s="133" t="s">
        <v>33</v>
      </c>
      <c r="B4818" s="134"/>
      <c r="C4818" s="134"/>
      <c r="D4818" s="134"/>
      <c r="E4818" s="134"/>
      <c r="F4818" s="134"/>
      <c r="G4818" s="134"/>
      <c r="H4818" s="141"/>
      <c r="I4818" s="39"/>
    </row>
    <row r="4819" spans="1:9" ht="27" x14ac:dyDescent="0.25">
      <c r="A4819" s="38">
        <v>5113</v>
      </c>
      <c r="B4819" s="38" t="s">
        <v>5019</v>
      </c>
      <c r="C4819" s="38" t="s">
        <v>62</v>
      </c>
      <c r="D4819" s="38" t="s">
        <v>34</v>
      </c>
      <c r="E4819" s="38" t="s">
        <v>35</v>
      </c>
      <c r="F4819" s="38">
        <v>5400</v>
      </c>
      <c r="G4819" s="38">
        <v>5400</v>
      </c>
      <c r="H4819" s="38">
        <v>1</v>
      </c>
      <c r="I4819" s="39"/>
    </row>
    <row r="4820" spans="1:9" ht="27" x14ac:dyDescent="0.25">
      <c r="A4820" s="38">
        <v>5113</v>
      </c>
      <c r="B4820" s="38" t="s">
        <v>5022</v>
      </c>
      <c r="C4820" s="38" t="s">
        <v>112</v>
      </c>
      <c r="D4820" s="38" t="s">
        <v>41</v>
      </c>
      <c r="E4820" s="38" t="s">
        <v>35</v>
      </c>
      <c r="F4820" s="38">
        <v>18100</v>
      </c>
      <c r="G4820" s="38">
        <v>18100</v>
      </c>
      <c r="H4820" s="38">
        <v>1</v>
      </c>
      <c r="I4820" s="39"/>
    </row>
    <row r="4821" spans="1:9" ht="27" x14ac:dyDescent="0.25">
      <c r="A4821" s="38">
        <v>5113</v>
      </c>
      <c r="B4821" s="38" t="s">
        <v>5019</v>
      </c>
      <c r="C4821" s="38" t="s">
        <v>62</v>
      </c>
      <c r="D4821" s="38" t="s">
        <v>34</v>
      </c>
      <c r="E4821" s="38" t="s">
        <v>35</v>
      </c>
      <c r="F4821" s="38">
        <v>5400</v>
      </c>
      <c r="G4821" s="38">
        <v>5400</v>
      </c>
      <c r="H4821" s="38">
        <v>1</v>
      </c>
      <c r="I4821" s="39"/>
    </row>
    <row r="4822" spans="1:9" x14ac:dyDescent="0.25">
      <c r="A4822" s="139" t="s">
        <v>5423</v>
      </c>
      <c r="B4822" s="140"/>
      <c r="C4822" s="140"/>
      <c r="D4822" s="140"/>
      <c r="E4822" s="140"/>
      <c r="F4822" s="140"/>
      <c r="G4822" s="140"/>
      <c r="H4822" s="140"/>
      <c r="I4822" s="39"/>
    </row>
    <row r="4823" spans="1:9" x14ac:dyDescent="0.25">
      <c r="A4823" s="10"/>
      <c r="B4823" s="133" t="s">
        <v>9</v>
      </c>
      <c r="C4823" s="134"/>
      <c r="D4823" s="134"/>
      <c r="E4823" s="134"/>
      <c r="F4823" s="134"/>
      <c r="G4823" s="141"/>
      <c r="H4823" s="35"/>
      <c r="I4823" s="39"/>
    </row>
    <row r="4824" spans="1:9" ht="27" x14ac:dyDescent="0.25">
      <c r="A4824" s="34">
        <v>4251</v>
      </c>
      <c r="B4824" s="34" t="s">
        <v>5425</v>
      </c>
      <c r="C4824" s="34" t="s">
        <v>63</v>
      </c>
      <c r="D4824" s="34" t="s">
        <v>36</v>
      </c>
      <c r="E4824" s="34" t="s">
        <v>35</v>
      </c>
      <c r="F4824" s="34">
        <v>4547200</v>
      </c>
      <c r="G4824" s="34">
        <v>4547200</v>
      </c>
      <c r="H4824" s="34">
        <v>1</v>
      </c>
      <c r="I4824" s="39"/>
    </row>
    <row r="4825" spans="1:9" x14ac:dyDescent="0.25">
      <c r="A4825" s="34">
        <v>4239</v>
      </c>
      <c r="B4825" s="34" t="s">
        <v>5424</v>
      </c>
      <c r="C4825" s="34" t="s">
        <v>2957</v>
      </c>
      <c r="D4825" s="34" t="s">
        <v>902</v>
      </c>
      <c r="E4825" s="34" t="s">
        <v>12</v>
      </c>
      <c r="F4825" s="34">
        <v>10000</v>
      </c>
      <c r="G4825" s="34">
        <f>+F4825*H4825</f>
        <v>500000</v>
      </c>
      <c r="H4825" s="34">
        <v>50</v>
      </c>
      <c r="I4825" s="39"/>
    </row>
    <row r="4826" spans="1:9" ht="30" customHeight="1" x14ac:dyDescent="0.25">
      <c r="A4826" s="139" t="s">
        <v>5407</v>
      </c>
      <c r="B4826" s="140"/>
      <c r="C4826" s="140"/>
      <c r="D4826" s="140"/>
      <c r="E4826" s="140"/>
      <c r="F4826" s="140"/>
      <c r="G4826" s="140"/>
      <c r="H4826" s="140"/>
      <c r="I4826" s="39"/>
    </row>
    <row r="4827" spans="1:9" x14ac:dyDescent="0.25">
      <c r="A4827" s="10"/>
      <c r="B4827" s="133" t="s">
        <v>9</v>
      </c>
      <c r="C4827" s="134"/>
      <c r="D4827" s="134"/>
      <c r="E4827" s="134"/>
      <c r="F4827" s="134"/>
      <c r="G4827" s="141"/>
      <c r="H4827" s="35"/>
      <c r="I4827" s="39"/>
    </row>
    <row r="4828" spans="1:9" x14ac:dyDescent="0.25">
      <c r="A4828" s="38">
        <v>4267</v>
      </c>
      <c r="B4828" s="38" t="s">
        <v>5405</v>
      </c>
      <c r="C4828" s="38" t="s">
        <v>3473</v>
      </c>
      <c r="D4828" s="38" t="s">
        <v>36</v>
      </c>
      <c r="E4828" s="38" t="s">
        <v>12</v>
      </c>
      <c r="F4828" s="38">
        <v>14150</v>
      </c>
      <c r="G4828" s="38">
        <f>+F4828*H4828</f>
        <v>990500</v>
      </c>
      <c r="H4828" s="38">
        <v>70</v>
      </c>
      <c r="I4828" s="39"/>
    </row>
    <row r="4829" spans="1:9" x14ac:dyDescent="0.25">
      <c r="A4829" s="38">
        <v>4267</v>
      </c>
      <c r="B4829" s="38" t="s">
        <v>5406</v>
      </c>
      <c r="C4829" s="38" t="s">
        <v>92</v>
      </c>
      <c r="D4829" s="38" t="s">
        <v>36</v>
      </c>
      <c r="E4829" s="38" t="s">
        <v>35</v>
      </c>
      <c r="F4829" s="38">
        <v>409500</v>
      </c>
      <c r="G4829" s="38">
        <f>+F4829*H4829</f>
        <v>409500</v>
      </c>
      <c r="H4829" s="38" t="s">
        <v>115</v>
      </c>
      <c r="I4829" s="39"/>
    </row>
    <row r="4830" spans="1:9" ht="13.5" customHeight="1" x14ac:dyDescent="0.25">
      <c r="A4830" s="139" t="s">
        <v>2647</v>
      </c>
      <c r="B4830" s="140"/>
      <c r="C4830" s="140"/>
      <c r="D4830" s="140"/>
      <c r="E4830" s="140"/>
      <c r="F4830" s="140"/>
      <c r="G4830" s="140"/>
      <c r="H4830" s="140"/>
      <c r="I4830" s="39"/>
    </row>
    <row r="4831" spans="1:9" x14ac:dyDescent="0.25">
      <c r="A4831" s="10"/>
      <c r="B4831" s="133" t="s">
        <v>33</v>
      </c>
      <c r="C4831" s="134"/>
      <c r="D4831" s="134"/>
      <c r="E4831" s="134"/>
      <c r="F4831" s="134"/>
      <c r="G4831" s="141"/>
      <c r="H4831" s="35"/>
      <c r="I4831" s="39"/>
    </row>
    <row r="4832" spans="1:9" x14ac:dyDescent="0.25">
      <c r="A4832" s="10" t="s">
        <v>130</v>
      </c>
      <c r="B4832" s="10" t="s">
        <v>940</v>
      </c>
      <c r="C4832" s="10" t="s">
        <v>449</v>
      </c>
      <c r="D4832" s="19" t="s">
        <v>36</v>
      </c>
      <c r="E4832" s="11" t="s">
        <v>35</v>
      </c>
      <c r="F4832" s="19">
        <v>0</v>
      </c>
      <c r="G4832" s="19">
        <f>F4832*H4832</f>
        <v>0</v>
      </c>
      <c r="H4832" s="35" t="s">
        <v>115</v>
      </c>
      <c r="I4832" s="39"/>
    </row>
    <row r="4833" spans="1:9" x14ac:dyDescent="0.25">
      <c r="A4833" s="10" t="s">
        <v>130</v>
      </c>
      <c r="B4833" s="10" t="s">
        <v>941</v>
      </c>
      <c r="C4833" s="10" t="s">
        <v>449</v>
      </c>
      <c r="D4833" s="19" t="s">
        <v>36</v>
      </c>
      <c r="E4833" s="11" t="s">
        <v>35</v>
      </c>
      <c r="F4833" s="19">
        <v>0</v>
      </c>
      <c r="G4833" s="19">
        <f>F4833*H4833</f>
        <v>0</v>
      </c>
      <c r="H4833" s="35" t="s">
        <v>115</v>
      </c>
      <c r="I4833" s="39"/>
    </row>
    <row r="4834" spans="1:9" ht="13.5" customHeight="1" x14ac:dyDescent="0.25">
      <c r="A4834" s="139" t="s">
        <v>2648</v>
      </c>
      <c r="B4834" s="140"/>
      <c r="C4834" s="140"/>
      <c r="D4834" s="140"/>
      <c r="E4834" s="140"/>
      <c r="F4834" s="140"/>
      <c r="G4834" s="140"/>
      <c r="H4834" s="140"/>
      <c r="I4834" s="39"/>
    </row>
    <row r="4835" spans="1:9" x14ac:dyDescent="0.25">
      <c r="A4835" s="133" t="s">
        <v>33</v>
      </c>
      <c r="B4835" s="134"/>
      <c r="C4835" s="134"/>
      <c r="D4835" s="134"/>
      <c r="E4835" s="134"/>
      <c r="F4835" s="134"/>
      <c r="G4835" s="134"/>
      <c r="H4835" s="134"/>
      <c r="I4835" s="39"/>
    </row>
    <row r="4836" spans="1:9" ht="40.5" x14ac:dyDescent="0.25">
      <c r="A4836" s="10" t="s">
        <v>130</v>
      </c>
      <c r="B4836" s="10" t="s">
        <v>1550</v>
      </c>
      <c r="C4836" s="10" t="s">
        <v>119</v>
      </c>
      <c r="D4836" s="10" t="s">
        <v>11</v>
      </c>
      <c r="E4836" s="10" t="s">
        <v>35</v>
      </c>
      <c r="F4836" s="10">
        <v>200000</v>
      </c>
      <c r="G4836" s="10">
        <f>F4836*H4836</f>
        <v>200000</v>
      </c>
      <c r="H4836" s="10" t="s">
        <v>115</v>
      </c>
      <c r="I4836" s="39"/>
    </row>
    <row r="4837" spans="1:9" ht="40.5" x14ac:dyDescent="0.25">
      <c r="A4837" s="10" t="s">
        <v>130</v>
      </c>
      <c r="B4837" s="10" t="s">
        <v>1551</v>
      </c>
      <c r="C4837" s="10" t="s">
        <v>119</v>
      </c>
      <c r="D4837" s="10" t="s">
        <v>11</v>
      </c>
      <c r="E4837" s="10" t="s">
        <v>35</v>
      </c>
      <c r="F4837" s="10">
        <v>1800000</v>
      </c>
      <c r="G4837" s="10">
        <f t="shared" ref="G4837:G4849" si="108">F4837*H4837</f>
        <v>1800000</v>
      </c>
      <c r="H4837" s="10" t="s">
        <v>115</v>
      </c>
      <c r="I4837" s="39"/>
    </row>
    <row r="4838" spans="1:9" ht="40.5" x14ac:dyDescent="0.25">
      <c r="A4838" s="10" t="s">
        <v>130</v>
      </c>
      <c r="B4838" s="10" t="s">
        <v>1552</v>
      </c>
      <c r="C4838" s="10" t="s">
        <v>119</v>
      </c>
      <c r="D4838" s="10" t="s">
        <v>11</v>
      </c>
      <c r="E4838" s="10" t="s">
        <v>35</v>
      </c>
      <c r="F4838" s="10">
        <v>1000000</v>
      </c>
      <c r="G4838" s="10">
        <f t="shared" si="108"/>
        <v>1000000</v>
      </c>
      <c r="H4838" s="10" t="s">
        <v>115</v>
      </c>
      <c r="I4838" s="39"/>
    </row>
    <row r="4839" spans="1:9" ht="40.5" x14ac:dyDescent="0.25">
      <c r="A4839" s="10" t="s">
        <v>130</v>
      </c>
      <c r="B4839" s="10" t="s">
        <v>1553</v>
      </c>
      <c r="C4839" s="10" t="s">
        <v>119</v>
      </c>
      <c r="D4839" s="10" t="s">
        <v>11</v>
      </c>
      <c r="E4839" s="10" t="s">
        <v>35</v>
      </c>
      <c r="F4839" s="10">
        <v>1500000</v>
      </c>
      <c r="G4839" s="10">
        <f t="shared" si="108"/>
        <v>1500000</v>
      </c>
      <c r="H4839" s="10" t="s">
        <v>115</v>
      </c>
      <c r="I4839" s="39"/>
    </row>
    <row r="4840" spans="1:9" ht="40.5" x14ac:dyDescent="0.25">
      <c r="A4840" s="10" t="s">
        <v>130</v>
      </c>
      <c r="B4840" s="10" t="s">
        <v>1554</v>
      </c>
      <c r="C4840" s="10" t="s">
        <v>119</v>
      </c>
      <c r="D4840" s="10" t="s">
        <v>11</v>
      </c>
      <c r="E4840" s="10" t="s">
        <v>35</v>
      </c>
      <c r="F4840" s="10">
        <v>1000000</v>
      </c>
      <c r="G4840" s="10">
        <f t="shared" si="108"/>
        <v>1000000</v>
      </c>
      <c r="H4840" s="10" t="s">
        <v>115</v>
      </c>
      <c r="I4840" s="39"/>
    </row>
    <row r="4841" spans="1:9" ht="40.5" x14ac:dyDescent="0.25">
      <c r="A4841" s="10" t="s">
        <v>130</v>
      </c>
      <c r="B4841" s="10" t="s">
        <v>1555</v>
      </c>
      <c r="C4841" s="10" t="s">
        <v>119</v>
      </c>
      <c r="D4841" s="10" t="s">
        <v>11</v>
      </c>
      <c r="E4841" s="10" t="s">
        <v>35</v>
      </c>
      <c r="F4841" s="10">
        <v>200000</v>
      </c>
      <c r="G4841" s="10">
        <f t="shared" si="108"/>
        <v>200000</v>
      </c>
      <c r="H4841" s="10" t="s">
        <v>115</v>
      </c>
      <c r="I4841" s="39"/>
    </row>
    <row r="4842" spans="1:9" ht="40.5" x14ac:dyDescent="0.25">
      <c r="A4842" s="10" t="s">
        <v>130</v>
      </c>
      <c r="B4842" s="10" t="s">
        <v>1556</v>
      </c>
      <c r="C4842" s="10" t="s">
        <v>119</v>
      </c>
      <c r="D4842" s="10" t="s">
        <v>11</v>
      </c>
      <c r="E4842" s="10" t="s">
        <v>35</v>
      </c>
      <c r="F4842" s="10">
        <v>150000</v>
      </c>
      <c r="G4842" s="10">
        <f t="shared" si="108"/>
        <v>150000</v>
      </c>
      <c r="H4842" s="10" t="s">
        <v>115</v>
      </c>
      <c r="I4842" s="39"/>
    </row>
    <row r="4843" spans="1:9" ht="40.5" x14ac:dyDescent="0.25">
      <c r="A4843" s="10" t="s">
        <v>130</v>
      </c>
      <c r="B4843" s="10" t="s">
        <v>1557</v>
      </c>
      <c r="C4843" s="10" t="s">
        <v>119</v>
      </c>
      <c r="D4843" s="10" t="s">
        <v>11</v>
      </c>
      <c r="E4843" s="10" t="s">
        <v>35</v>
      </c>
      <c r="F4843" s="10">
        <v>300000</v>
      </c>
      <c r="G4843" s="10">
        <f t="shared" si="108"/>
        <v>300000</v>
      </c>
      <c r="H4843" s="10" t="s">
        <v>115</v>
      </c>
      <c r="I4843" s="39"/>
    </row>
    <row r="4844" spans="1:9" ht="40.5" x14ac:dyDescent="0.25">
      <c r="A4844" s="10" t="s">
        <v>130</v>
      </c>
      <c r="B4844" s="10" t="s">
        <v>1558</v>
      </c>
      <c r="C4844" s="10" t="s">
        <v>119</v>
      </c>
      <c r="D4844" s="10" t="s">
        <v>11</v>
      </c>
      <c r="E4844" s="10" t="s">
        <v>35</v>
      </c>
      <c r="F4844" s="10">
        <v>350000</v>
      </c>
      <c r="G4844" s="10">
        <f t="shared" si="108"/>
        <v>350000</v>
      </c>
      <c r="H4844" s="10" t="s">
        <v>115</v>
      </c>
      <c r="I4844" s="39"/>
    </row>
    <row r="4845" spans="1:9" ht="40.5" x14ac:dyDescent="0.25">
      <c r="A4845" s="10" t="s">
        <v>130</v>
      </c>
      <c r="B4845" s="10" t="s">
        <v>1559</v>
      </c>
      <c r="C4845" s="10" t="s">
        <v>119</v>
      </c>
      <c r="D4845" s="10" t="s">
        <v>11</v>
      </c>
      <c r="E4845" s="10" t="s">
        <v>35</v>
      </c>
      <c r="F4845" s="10">
        <v>350000</v>
      </c>
      <c r="G4845" s="10">
        <f t="shared" si="108"/>
        <v>350000</v>
      </c>
      <c r="H4845" s="10" t="s">
        <v>115</v>
      </c>
      <c r="I4845" s="39"/>
    </row>
    <row r="4846" spans="1:9" ht="40.5" x14ac:dyDescent="0.25">
      <c r="A4846" s="10" t="s">
        <v>130</v>
      </c>
      <c r="B4846" s="10" t="s">
        <v>1560</v>
      </c>
      <c r="C4846" s="10" t="s">
        <v>119</v>
      </c>
      <c r="D4846" s="10" t="s">
        <v>11</v>
      </c>
      <c r="E4846" s="10" t="s">
        <v>35</v>
      </c>
      <c r="F4846" s="10">
        <v>1700000</v>
      </c>
      <c r="G4846" s="10">
        <f t="shared" si="108"/>
        <v>1700000</v>
      </c>
      <c r="H4846" s="10" t="s">
        <v>115</v>
      </c>
      <c r="I4846" s="39"/>
    </row>
    <row r="4847" spans="1:9" ht="40.5" x14ac:dyDescent="0.25">
      <c r="A4847" s="10" t="s">
        <v>130</v>
      </c>
      <c r="B4847" s="10" t="s">
        <v>1561</v>
      </c>
      <c r="C4847" s="10" t="s">
        <v>119</v>
      </c>
      <c r="D4847" s="10" t="s">
        <v>11</v>
      </c>
      <c r="E4847" s="10" t="s">
        <v>35</v>
      </c>
      <c r="F4847" s="10">
        <v>1700000</v>
      </c>
      <c r="G4847" s="10">
        <f t="shared" si="108"/>
        <v>1700000</v>
      </c>
      <c r="H4847" s="10" t="s">
        <v>115</v>
      </c>
      <c r="I4847" s="39"/>
    </row>
    <row r="4848" spans="1:9" ht="40.5" x14ac:dyDescent="0.25">
      <c r="A4848" s="10" t="s">
        <v>130</v>
      </c>
      <c r="B4848" s="10" t="s">
        <v>1562</v>
      </c>
      <c r="C4848" s="10" t="s">
        <v>119</v>
      </c>
      <c r="D4848" s="10" t="s">
        <v>11</v>
      </c>
      <c r="E4848" s="10" t="s">
        <v>35</v>
      </c>
      <c r="F4848" s="10">
        <v>850000</v>
      </c>
      <c r="G4848" s="10">
        <f t="shared" si="108"/>
        <v>850000</v>
      </c>
      <c r="H4848" s="10" t="s">
        <v>115</v>
      </c>
      <c r="I4848" s="39"/>
    </row>
    <row r="4849" spans="1:9" ht="40.5" x14ac:dyDescent="0.25">
      <c r="A4849" s="10" t="s">
        <v>130</v>
      </c>
      <c r="B4849" s="10" t="s">
        <v>1563</v>
      </c>
      <c r="C4849" s="10" t="s">
        <v>119</v>
      </c>
      <c r="D4849" s="10" t="s">
        <v>11</v>
      </c>
      <c r="E4849" s="10" t="s">
        <v>35</v>
      </c>
      <c r="F4849" s="10">
        <v>700000</v>
      </c>
      <c r="G4849" s="10">
        <f t="shared" si="108"/>
        <v>700000</v>
      </c>
      <c r="H4849" s="10" t="s">
        <v>115</v>
      </c>
      <c r="I4849" s="39"/>
    </row>
    <row r="4850" spans="1:9" x14ac:dyDescent="0.25">
      <c r="A4850" s="139" t="s">
        <v>2649</v>
      </c>
      <c r="B4850" s="140"/>
      <c r="C4850" s="140"/>
      <c r="D4850" s="140"/>
      <c r="E4850" s="140"/>
      <c r="F4850" s="140"/>
      <c r="G4850" s="140"/>
      <c r="H4850" s="140"/>
      <c r="I4850" s="39"/>
    </row>
    <row r="4851" spans="1:9" x14ac:dyDescent="0.25">
      <c r="A4851" s="133" t="s">
        <v>33</v>
      </c>
      <c r="B4851" s="134"/>
      <c r="C4851" s="134"/>
      <c r="D4851" s="134"/>
      <c r="E4851" s="134"/>
      <c r="F4851" s="134"/>
      <c r="G4851" s="134"/>
      <c r="H4851" s="134"/>
      <c r="I4851" s="39"/>
    </row>
    <row r="4852" spans="1:9" ht="40.5" x14ac:dyDescent="0.25">
      <c r="A4852" s="10" t="s">
        <v>130</v>
      </c>
      <c r="B4852" s="10" t="s">
        <v>1565</v>
      </c>
      <c r="C4852" s="10" t="s">
        <v>129</v>
      </c>
      <c r="D4852" s="10" t="s">
        <v>11</v>
      </c>
      <c r="E4852" s="10" t="s">
        <v>35</v>
      </c>
      <c r="F4852" s="10">
        <v>1200000</v>
      </c>
      <c r="G4852" s="10">
        <f t="shared" ref="G4852:G4864" si="109">F4852*H4852</f>
        <v>1200000</v>
      </c>
      <c r="H4852" s="10" t="s">
        <v>115</v>
      </c>
      <c r="I4852" s="39"/>
    </row>
    <row r="4853" spans="1:9" ht="40.5" x14ac:dyDescent="0.25">
      <c r="A4853" s="10" t="s">
        <v>130</v>
      </c>
      <c r="B4853" s="10" t="s">
        <v>1564</v>
      </c>
      <c r="C4853" s="10" t="s">
        <v>129</v>
      </c>
      <c r="D4853" s="10" t="s">
        <v>11</v>
      </c>
      <c r="E4853" s="10" t="s">
        <v>35</v>
      </c>
      <c r="F4853" s="10">
        <v>110000</v>
      </c>
      <c r="G4853" s="10">
        <f t="shared" si="109"/>
        <v>110000</v>
      </c>
      <c r="H4853" s="10" t="s">
        <v>115</v>
      </c>
      <c r="I4853" s="39"/>
    </row>
    <row r="4854" spans="1:9" ht="40.5" x14ac:dyDescent="0.25">
      <c r="A4854" s="10" t="s">
        <v>130</v>
      </c>
      <c r="B4854" s="10" t="s">
        <v>1568</v>
      </c>
      <c r="C4854" s="10" t="s">
        <v>129</v>
      </c>
      <c r="D4854" s="10" t="s">
        <v>11</v>
      </c>
      <c r="E4854" s="10" t="s">
        <v>35</v>
      </c>
      <c r="F4854" s="10">
        <v>800000</v>
      </c>
      <c r="G4854" s="10">
        <f t="shared" si="109"/>
        <v>800000</v>
      </c>
      <c r="H4854" s="10" t="s">
        <v>115</v>
      </c>
      <c r="I4854" s="39"/>
    </row>
    <row r="4855" spans="1:9" ht="40.5" x14ac:dyDescent="0.25">
      <c r="A4855" s="10" t="s">
        <v>130</v>
      </c>
      <c r="B4855" s="10" t="s">
        <v>1573</v>
      </c>
      <c r="C4855" s="10" t="s">
        <v>129</v>
      </c>
      <c r="D4855" s="10" t="s">
        <v>11</v>
      </c>
      <c r="E4855" s="10" t="s">
        <v>35</v>
      </c>
      <c r="F4855" s="10">
        <v>250000</v>
      </c>
      <c r="G4855" s="10">
        <f t="shared" si="109"/>
        <v>250000</v>
      </c>
      <c r="H4855" s="10" t="s">
        <v>115</v>
      </c>
      <c r="I4855" s="39"/>
    </row>
    <row r="4856" spans="1:9" ht="40.5" x14ac:dyDescent="0.25">
      <c r="A4856" s="10" t="s">
        <v>130</v>
      </c>
      <c r="B4856" s="10" t="s">
        <v>1570</v>
      </c>
      <c r="C4856" s="10" t="s">
        <v>129</v>
      </c>
      <c r="D4856" s="10" t="s">
        <v>11</v>
      </c>
      <c r="E4856" s="10" t="s">
        <v>35</v>
      </c>
      <c r="F4856" s="10">
        <v>130000</v>
      </c>
      <c r="G4856" s="10">
        <f t="shared" si="109"/>
        <v>130000</v>
      </c>
      <c r="H4856" s="10" t="s">
        <v>115</v>
      </c>
      <c r="I4856" s="39"/>
    </row>
    <row r="4857" spans="1:9" ht="40.5" x14ac:dyDescent="0.25">
      <c r="A4857" s="10" t="s">
        <v>130</v>
      </c>
      <c r="B4857" s="10" t="s">
        <v>1566</v>
      </c>
      <c r="C4857" s="10" t="s">
        <v>129</v>
      </c>
      <c r="D4857" s="10" t="s">
        <v>11</v>
      </c>
      <c r="E4857" s="10" t="s">
        <v>35</v>
      </c>
      <c r="F4857" s="10">
        <v>450000</v>
      </c>
      <c r="G4857" s="10">
        <f t="shared" si="109"/>
        <v>450000</v>
      </c>
      <c r="H4857" s="10" t="s">
        <v>115</v>
      </c>
      <c r="I4857" s="39"/>
    </row>
    <row r="4858" spans="1:9" ht="40.5" x14ac:dyDescent="0.25">
      <c r="A4858" s="10" t="s">
        <v>130</v>
      </c>
      <c r="B4858" s="10" t="s">
        <v>1567</v>
      </c>
      <c r="C4858" s="10" t="s">
        <v>129</v>
      </c>
      <c r="D4858" s="10" t="s">
        <v>11</v>
      </c>
      <c r="E4858" s="10" t="s">
        <v>35</v>
      </c>
      <c r="F4858" s="10">
        <v>110000</v>
      </c>
      <c r="G4858" s="10">
        <f t="shared" si="109"/>
        <v>110000</v>
      </c>
      <c r="H4858" s="10" t="s">
        <v>115</v>
      </c>
      <c r="I4858" s="39"/>
    </row>
    <row r="4859" spans="1:9" ht="40.5" x14ac:dyDescent="0.25">
      <c r="A4859" s="10" t="s">
        <v>130</v>
      </c>
      <c r="B4859" s="10" t="s">
        <v>1574</v>
      </c>
      <c r="C4859" s="10" t="s">
        <v>129</v>
      </c>
      <c r="D4859" s="10" t="s">
        <v>11</v>
      </c>
      <c r="E4859" s="10" t="s">
        <v>35</v>
      </c>
      <c r="F4859" s="10">
        <v>500000</v>
      </c>
      <c r="G4859" s="10">
        <f t="shared" si="109"/>
        <v>500000</v>
      </c>
      <c r="H4859" s="10" t="s">
        <v>115</v>
      </c>
      <c r="I4859" s="39"/>
    </row>
    <row r="4860" spans="1:9" ht="40.5" x14ac:dyDescent="0.25">
      <c r="A4860" s="10" t="s">
        <v>130</v>
      </c>
      <c r="B4860" s="10" t="s">
        <v>1569</v>
      </c>
      <c r="C4860" s="10" t="s">
        <v>129</v>
      </c>
      <c r="D4860" s="10" t="s">
        <v>11</v>
      </c>
      <c r="E4860" s="10" t="s">
        <v>35</v>
      </c>
      <c r="F4860" s="10">
        <v>700000</v>
      </c>
      <c r="G4860" s="10">
        <f t="shared" si="109"/>
        <v>700000</v>
      </c>
      <c r="H4860" s="10" t="s">
        <v>115</v>
      </c>
      <c r="I4860" s="39"/>
    </row>
    <row r="4861" spans="1:9" ht="40.5" x14ac:dyDescent="0.25">
      <c r="A4861" s="10" t="s">
        <v>130</v>
      </c>
      <c r="B4861" s="10" t="s">
        <v>1576</v>
      </c>
      <c r="C4861" s="10" t="s">
        <v>129</v>
      </c>
      <c r="D4861" s="10" t="s">
        <v>11</v>
      </c>
      <c r="E4861" s="10" t="s">
        <v>35</v>
      </c>
      <c r="F4861" s="10">
        <v>150000</v>
      </c>
      <c r="G4861" s="10">
        <f t="shared" si="109"/>
        <v>150000</v>
      </c>
      <c r="H4861" s="10" t="s">
        <v>115</v>
      </c>
      <c r="I4861" s="39"/>
    </row>
    <row r="4862" spans="1:9" ht="40.5" x14ac:dyDescent="0.25">
      <c r="A4862" s="10" t="s">
        <v>130</v>
      </c>
      <c r="B4862" s="10" t="s">
        <v>1572</v>
      </c>
      <c r="C4862" s="10" t="s">
        <v>129</v>
      </c>
      <c r="D4862" s="10" t="s">
        <v>11</v>
      </c>
      <c r="E4862" s="10" t="s">
        <v>35</v>
      </c>
      <c r="F4862" s="10">
        <v>300000</v>
      </c>
      <c r="G4862" s="10">
        <f t="shared" si="109"/>
        <v>300000</v>
      </c>
      <c r="H4862" s="10" t="s">
        <v>115</v>
      </c>
      <c r="I4862" s="39"/>
    </row>
    <row r="4863" spans="1:9" ht="40.5" x14ac:dyDescent="0.25">
      <c r="A4863" s="10" t="s">
        <v>130</v>
      </c>
      <c r="B4863" s="10" t="s">
        <v>1571</v>
      </c>
      <c r="C4863" s="10" t="s">
        <v>129</v>
      </c>
      <c r="D4863" s="10" t="s">
        <v>11</v>
      </c>
      <c r="E4863" s="10" t="s">
        <v>35</v>
      </c>
      <c r="F4863" s="10">
        <v>150000</v>
      </c>
      <c r="G4863" s="10">
        <f t="shared" si="109"/>
        <v>150000</v>
      </c>
      <c r="H4863" s="10" t="s">
        <v>115</v>
      </c>
      <c r="I4863" s="39"/>
    </row>
    <row r="4864" spans="1:9" ht="40.5" x14ac:dyDescent="0.25">
      <c r="A4864" s="10" t="s">
        <v>130</v>
      </c>
      <c r="B4864" s="10" t="s">
        <v>1575</v>
      </c>
      <c r="C4864" s="10" t="s">
        <v>129</v>
      </c>
      <c r="D4864" s="10" t="s">
        <v>11</v>
      </c>
      <c r="E4864" s="10" t="s">
        <v>35</v>
      </c>
      <c r="F4864" s="10">
        <v>150000</v>
      </c>
      <c r="G4864" s="10">
        <f t="shared" si="109"/>
        <v>150000</v>
      </c>
      <c r="H4864" s="10" t="s">
        <v>115</v>
      </c>
      <c r="I4864" s="39"/>
    </row>
    <row r="4865" spans="1:9" x14ac:dyDescent="0.25">
      <c r="A4865" s="158" t="s">
        <v>584</v>
      </c>
      <c r="B4865" s="159"/>
      <c r="C4865" s="159"/>
      <c r="D4865" s="159"/>
      <c r="E4865" s="159"/>
      <c r="F4865" s="159"/>
      <c r="G4865" s="159"/>
      <c r="H4865" s="159"/>
      <c r="I4865" s="39"/>
    </row>
    <row r="4866" spans="1:9" x14ac:dyDescent="0.25">
      <c r="A4866" s="139" t="s">
        <v>2711</v>
      </c>
      <c r="B4866" s="140"/>
      <c r="C4866" s="140"/>
      <c r="D4866" s="140"/>
      <c r="E4866" s="140"/>
      <c r="F4866" s="140"/>
      <c r="G4866" s="140"/>
      <c r="H4866" s="140"/>
      <c r="I4866" s="39"/>
    </row>
    <row r="4867" spans="1:9" x14ac:dyDescent="0.25">
      <c r="A4867" s="133" t="s">
        <v>9</v>
      </c>
      <c r="B4867" s="134"/>
      <c r="C4867" s="134"/>
      <c r="D4867" s="134"/>
      <c r="E4867" s="134"/>
      <c r="F4867" s="134"/>
      <c r="G4867" s="134"/>
      <c r="H4867" s="134"/>
      <c r="I4867" s="39"/>
    </row>
    <row r="4868" spans="1:9" x14ac:dyDescent="0.25">
      <c r="A4868" s="19" t="s">
        <v>154</v>
      </c>
      <c r="B4868" s="19" t="s">
        <v>4036</v>
      </c>
      <c r="C4868" s="19" t="s">
        <v>98</v>
      </c>
      <c r="D4868" s="19" t="s">
        <v>11</v>
      </c>
      <c r="E4868" s="19" t="s">
        <v>12</v>
      </c>
      <c r="F4868" s="19">
        <v>180000</v>
      </c>
      <c r="G4868" s="19">
        <f>+F4868*H4868</f>
        <v>180000</v>
      </c>
      <c r="H4868" s="19">
        <v>1</v>
      </c>
      <c r="I4868" s="39"/>
    </row>
    <row r="4869" spans="1:9" x14ac:dyDescent="0.25">
      <c r="A4869" s="19" t="s">
        <v>154</v>
      </c>
      <c r="B4869" s="19" t="s">
        <v>4037</v>
      </c>
      <c r="C4869" s="19" t="s">
        <v>32</v>
      </c>
      <c r="D4869" s="19" t="s">
        <v>11</v>
      </c>
      <c r="E4869" s="19" t="s">
        <v>12</v>
      </c>
      <c r="F4869" s="19">
        <v>200000</v>
      </c>
      <c r="G4869" s="19">
        <f t="shared" ref="G4869:G4899" si="110">+F4869*H4869</f>
        <v>2800000</v>
      </c>
      <c r="H4869" s="19">
        <v>14</v>
      </c>
      <c r="I4869" s="39"/>
    </row>
    <row r="4870" spans="1:9" x14ac:dyDescent="0.25">
      <c r="A4870" s="19" t="s">
        <v>154</v>
      </c>
      <c r="B4870" s="19" t="s">
        <v>4038</v>
      </c>
      <c r="C4870" s="19" t="s">
        <v>151</v>
      </c>
      <c r="D4870" s="19" t="s">
        <v>11</v>
      </c>
      <c r="E4870" s="19" t="s">
        <v>12</v>
      </c>
      <c r="F4870" s="19">
        <v>70000</v>
      </c>
      <c r="G4870" s="19">
        <f t="shared" si="110"/>
        <v>280000</v>
      </c>
      <c r="H4870" s="19">
        <v>4</v>
      </c>
      <c r="I4870" s="39"/>
    </row>
    <row r="4871" spans="1:9" x14ac:dyDescent="0.25">
      <c r="A4871" s="19" t="s">
        <v>154</v>
      </c>
      <c r="B4871" s="19" t="s">
        <v>4039</v>
      </c>
      <c r="C4871" s="19" t="s">
        <v>151</v>
      </c>
      <c r="D4871" s="19" t="s">
        <v>11</v>
      </c>
      <c r="E4871" s="19" t="s">
        <v>12</v>
      </c>
      <c r="F4871" s="19">
        <v>130000</v>
      </c>
      <c r="G4871" s="19">
        <f t="shared" si="110"/>
        <v>260000</v>
      </c>
      <c r="H4871" s="19">
        <v>2</v>
      </c>
      <c r="I4871" s="39"/>
    </row>
    <row r="4872" spans="1:9" x14ac:dyDescent="0.25">
      <c r="A4872" s="19" t="s">
        <v>154</v>
      </c>
      <c r="B4872" s="19" t="s">
        <v>4040</v>
      </c>
      <c r="C4872" s="19" t="s">
        <v>3057</v>
      </c>
      <c r="D4872" s="19" t="s">
        <v>11</v>
      </c>
      <c r="E4872" s="19" t="s">
        <v>12</v>
      </c>
      <c r="F4872" s="19">
        <v>100000</v>
      </c>
      <c r="G4872" s="19">
        <f t="shared" si="110"/>
        <v>1400000</v>
      </c>
      <c r="H4872" s="19">
        <v>14</v>
      </c>
      <c r="I4872" s="39"/>
    </row>
    <row r="4873" spans="1:9" x14ac:dyDescent="0.25">
      <c r="A4873" s="19" t="s">
        <v>154</v>
      </c>
      <c r="B4873" s="19" t="s">
        <v>4041</v>
      </c>
      <c r="C4873" s="19" t="s">
        <v>4042</v>
      </c>
      <c r="D4873" s="19" t="s">
        <v>11</v>
      </c>
      <c r="E4873" s="19" t="s">
        <v>12</v>
      </c>
      <c r="F4873" s="19">
        <v>300000</v>
      </c>
      <c r="G4873" s="19">
        <f t="shared" si="110"/>
        <v>300000</v>
      </c>
      <c r="H4873" s="19">
        <v>1</v>
      </c>
      <c r="I4873" s="39"/>
    </row>
    <row r="4874" spans="1:9" x14ac:dyDescent="0.25">
      <c r="A4874" s="19" t="s">
        <v>154</v>
      </c>
      <c r="B4874" s="19" t="s">
        <v>4043</v>
      </c>
      <c r="C4874" s="19" t="s">
        <v>55</v>
      </c>
      <c r="D4874" s="19" t="s">
        <v>11</v>
      </c>
      <c r="E4874" s="19" t="s">
        <v>12</v>
      </c>
      <c r="F4874" s="19">
        <v>120000</v>
      </c>
      <c r="G4874" s="19">
        <f t="shared" si="110"/>
        <v>240000</v>
      </c>
      <c r="H4874" s="19">
        <v>2</v>
      </c>
      <c r="I4874" s="39"/>
    </row>
    <row r="4875" spans="1:9" x14ac:dyDescent="0.25">
      <c r="A4875" s="19" t="s">
        <v>154</v>
      </c>
      <c r="B4875" s="19" t="s">
        <v>4044</v>
      </c>
      <c r="C4875" s="19" t="s">
        <v>55</v>
      </c>
      <c r="D4875" s="19" t="s">
        <v>11</v>
      </c>
      <c r="E4875" s="19" t="s">
        <v>12</v>
      </c>
      <c r="F4875" s="19">
        <v>235000</v>
      </c>
      <c r="G4875" s="19">
        <f t="shared" si="110"/>
        <v>235000</v>
      </c>
      <c r="H4875" s="19">
        <v>1</v>
      </c>
      <c r="I4875" s="39"/>
    </row>
    <row r="4876" spans="1:9" x14ac:dyDescent="0.25">
      <c r="A4876" s="19" t="s">
        <v>154</v>
      </c>
      <c r="B4876" s="19" t="s">
        <v>4045</v>
      </c>
      <c r="C4876" s="19" t="s">
        <v>55</v>
      </c>
      <c r="D4876" s="19" t="s">
        <v>11</v>
      </c>
      <c r="E4876" s="19" t="s">
        <v>12</v>
      </c>
      <c r="F4876" s="19">
        <v>160000</v>
      </c>
      <c r="G4876" s="19">
        <f t="shared" si="110"/>
        <v>320000</v>
      </c>
      <c r="H4876" s="19">
        <v>2</v>
      </c>
      <c r="I4876" s="39"/>
    </row>
    <row r="4877" spans="1:9" x14ac:dyDescent="0.25">
      <c r="A4877" s="19" t="s">
        <v>154</v>
      </c>
      <c r="B4877" s="19" t="s">
        <v>4046</v>
      </c>
      <c r="C4877" s="19" t="s">
        <v>55</v>
      </c>
      <c r="D4877" s="19" t="s">
        <v>11</v>
      </c>
      <c r="E4877" s="19" t="s">
        <v>12</v>
      </c>
      <c r="F4877" s="19">
        <v>120000</v>
      </c>
      <c r="G4877" s="19">
        <f t="shared" si="110"/>
        <v>120000</v>
      </c>
      <c r="H4877" s="19">
        <v>1</v>
      </c>
      <c r="I4877" s="39"/>
    </row>
    <row r="4878" spans="1:9" x14ac:dyDescent="0.25">
      <c r="A4878" s="19" t="s">
        <v>154</v>
      </c>
      <c r="B4878" s="19" t="s">
        <v>4047</v>
      </c>
      <c r="C4878" s="19" t="s">
        <v>4048</v>
      </c>
      <c r="D4878" s="19" t="s">
        <v>11</v>
      </c>
      <c r="E4878" s="19" t="s">
        <v>12</v>
      </c>
      <c r="F4878" s="19">
        <v>170000</v>
      </c>
      <c r="G4878" s="19">
        <f t="shared" si="110"/>
        <v>170000</v>
      </c>
      <c r="H4878" s="19">
        <v>1</v>
      </c>
      <c r="I4878" s="39"/>
    </row>
    <row r="4879" spans="1:9" x14ac:dyDescent="0.25">
      <c r="A4879" s="19" t="s">
        <v>154</v>
      </c>
      <c r="B4879" s="19" t="s">
        <v>4049</v>
      </c>
      <c r="C4879" s="19" t="s">
        <v>186</v>
      </c>
      <c r="D4879" s="19" t="s">
        <v>11</v>
      </c>
      <c r="E4879" s="19" t="s">
        <v>12</v>
      </c>
      <c r="F4879" s="19">
        <v>35000</v>
      </c>
      <c r="G4879" s="19">
        <f t="shared" si="110"/>
        <v>420000</v>
      </c>
      <c r="H4879" s="19">
        <v>12</v>
      </c>
      <c r="I4879" s="39"/>
    </row>
    <row r="4880" spans="1:9" x14ac:dyDescent="0.25">
      <c r="A4880" s="19" t="s">
        <v>154</v>
      </c>
      <c r="B4880" s="19" t="s">
        <v>4050</v>
      </c>
      <c r="C4880" s="19" t="s">
        <v>186</v>
      </c>
      <c r="D4880" s="19" t="s">
        <v>11</v>
      </c>
      <c r="E4880" s="19" t="s">
        <v>12</v>
      </c>
      <c r="F4880" s="19">
        <v>25000</v>
      </c>
      <c r="G4880" s="19">
        <f t="shared" si="110"/>
        <v>275000</v>
      </c>
      <c r="H4880" s="19">
        <v>11</v>
      </c>
      <c r="I4880" s="39"/>
    </row>
    <row r="4881" spans="1:9" x14ac:dyDescent="0.25">
      <c r="A4881" s="19" t="s">
        <v>154</v>
      </c>
      <c r="B4881" s="19" t="s">
        <v>4051</v>
      </c>
      <c r="C4881" s="19" t="s">
        <v>342</v>
      </c>
      <c r="D4881" s="19" t="s">
        <v>11</v>
      </c>
      <c r="E4881" s="19" t="s">
        <v>12</v>
      </c>
      <c r="F4881" s="19">
        <v>250000</v>
      </c>
      <c r="G4881" s="19">
        <f t="shared" si="110"/>
        <v>250000</v>
      </c>
      <c r="H4881" s="19">
        <v>1</v>
      </c>
      <c r="I4881" s="39"/>
    </row>
    <row r="4882" spans="1:9" x14ac:dyDescent="0.25">
      <c r="A4882" s="19" t="s">
        <v>154</v>
      </c>
      <c r="B4882" s="19" t="s">
        <v>4052</v>
      </c>
      <c r="C4882" s="19" t="s">
        <v>342</v>
      </c>
      <c r="D4882" s="19" t="s">
        <v>11</v>
      </c>
      <c r="E4882" s="19" t="s">
        <v>12</v>
      </c>
      <c r="F4882" s="19">
        <v>600000</v>
      </c>
      <c r="G4882" s="19">
        <f t="shared" si="110"/>
        <v>600000</v>
      </c>
      <c r="H4882" s="19">
        <v>1</v>
      </c>
      <c r="I4882" s="39"/>
    </row>
    <row r="4883" spans="1:9" x14ac:dyDescent="0.25">
      <c r="A4883" s="19" t="s">
        <v>154</v>
      </c>
      <c r="B4883" s="19" t="s">
        <v>4053</v>
      </c>
      <c r="C4883" s="19" t="s">
        <v>2199</v>
      </c>
      <c r="D4883" s="19" t="s">
        <v>11</v>
      </c>
      <c r="E4883" s="19" t="s">
        <v>12</v>
      </c>
      <c r="F4883" s="19">
        <v>130000</v>
      </c>
      <c r="G4883" s="19">
        <f t="shared" si="110"/>
        <v>130000</v>
      </c>
      <c r="H4883" s="19">
        <v>1</v>
      </c>
      <c r="I4883" s="39"/>
    </row>
    <row r="4884" spans="1:9" x14ac:dyDescent="0.25">
      <c r="A4884" s="19" t="s">
        <v>154</v>
      </c>
      <c r="B4884" s="19" t="s">
        <v>4054</v>
      </c>
      <c r="C4884" s="19" t="s">
        <v>2199</v>
      </c>
      <c r="D4884" s="19" t="s">
        <v>11</v>
      </c>
      <c r="E4884" s="19" t="s">
        <v>12</v>
      </c>
      <c r="F4884" s="19">
        <v>140000</v>
      </c>
      <c r="G4884" s="19">
        <f t="shared" si="110"/>
        <v>140000</v>
      </c>
      <c r="H4884" s="19">
        <v>1</v>
      </c>
      <c r="I4884" s="39"/>
    </row>
    <row r="4885" spans="1:9" ht="27" x14ac:dyDescent="0.25">
      <c r="A4885" s="19" t="s">
        <v>154</v>
      </c>
      <c r="B4885" s="19" t="s">
        <v>4055</v>
      </c>
      <c r="C4885" s="19" t="s">
        <v>4056</v>
      </c>
      <c r="D4885" s="19" t="s">
        <v>11</v>
      </c>
      <c r="E4885" s="19" t="s">
        <v>12</v>
      </c>
      <c r="F4885" s="19">
        <v>350000</v>
      </c>
      <c r="G4885" s="19">
        <f t="shared" si="110"/>
        <v>350000</v>
      </c>
      <c r="H4885" s="19">
        <v>1</v>
      </c>
      <c r="I4885" s="39"/>
    </row>
    <row r="4886" spans="1:9" ht="27" x14ac:dyDescent="0.25">
      <c r="A4886" s="19" t="s">
        <v>154</v>
      </c>
      <c r="B4886" s="19" t="s">
        <v>4057</v>
      </c>
      <c r="C4886" s="19" t="s">
        <v>4056</v>
      </c>
      <c r="D4886" s="19" t="s">
        <v>11</v>
      </c>
      <c r="E4886" s="19" t="s">
        <v>12</v>
      </c>
      <c r="F4886" s="19">
        <v>300000</v>
      </c>
      <c r="G4886" s="19">
        <f t="shared" si="110"/>
        <v>300000</v>
      </c>
      <c r="H4886" s="19">
        <v>1</v>
      </c>
      <c r="I4886" s="39"/>
    </row>
    <row r="4887" spans="1:9" ht="27" x14ac:dyDescent="0.25">
      <c r="A4887" s="19" t="s">
        <v>154</v>
      </c>
      <c r="B4887" s="19" t="s">
        <v>4058</v>
      </c>
      <c r="C4887" s="19" t="s">
        <v>4056</v>
      </c>
      <c r="D4887" s="19" t="s">
        <v>11</v>
      </c>
      <c r="E4887" s="19" t="s">
        <v>12</v>
      </c>
      <c r="F4887" s="19">
        <v>120000</v>
      </c>
      <c r="G4887" s="19">
        <f t="shared" si="110"/>
        <v>600000</v>
      </c>
      <c r="H4887" s="19">
        <v>5</v>
      </c>
      <c r="I4887" s="39"/>
    </row>
    <row r="4888" spans="1:9" x14ac:dyDescent="0.25">
      <c r="A4888" s="19" t="s">
        <v>154</v>
      </c>
      <c r="B4888" s="19" t="s">
        <v>4059</v>
      </c>
      <c r="C4888" s="19" t="s">
        <v>4060</v>
      </c>
      <c r="D4888" s="19" t="s">
        <v>11</v>
      </c>
      <c r="E4888" s="19" t="s">
        <v>12</v>
      </c>
      <c r="F4888" s="19">
        <v>4000</v>
      </c>
      <c r="G4888" s="19">
        <f t="shared" si="110"/>
        <v>68000</v>
      </c>
      <c r="H4888" s="19">
        <v>17</v>
      </c>
      <c r="I4888" s="39"/>
    </row>
    <row r="4889" spans="1:9" x14ac:dyDescent="0.25">
      <c r="A4889" s="19" t="s">
        <v>154</v>
      </c>
      <c r="B4889" s="19" t="s">
        <v>4061</v>
      </c>
      <c r="C4889" s="19" t="s">
        <v>4062</v>
      </c>
      <c r="D4889" s="19" t="s">
        <v>11</v>
      </c>
      <c r="E4889" s="19" t="s">
        <v>12</v>
      </c>
      <c r="F4889" s="19">
        <v>15000</v>
      </c>
      <c r="G4889" s="19">
        <f t="shared" si="110"/>
        <v>420000</v>
      </c>
      <c r="H4889" s="19">
        <v>28</v>
      </c>
      <c r="I4889" s="39"/>
    </row>
    <row r="4890" spans="1:9" x14ac:dyDescent="0.25">
      <c r="A4890" s="19" t="s">
        <v>154</v>
      </c>
      <c r="B4890" s="19" t="s">
        <v>4063</v>
      </c>
      <c r="C4890" s="19" t="s">
        <v>4062</v>
      </c>
      <c r="D4890" s="19" t="s">
        <v>11</v>
      </c>
      <c r="E4890" s="19" t="s">
        <v>12</v>
      </c>
      <c r="F4890" s="19">
        <v>30000</v>
      </c>
      <c r="G4890" s="19">
        <f t="shared" si="110"/>
        <v>780000</v>
      </c>
      <c r="H4890" s="19">
        <v>26</v>
      </c>
      <c r="I4890" s="39"/>
    </row>
    <row r="4891" spans="1:9" x14ac:dyDescent="0.25">
      <c r="A4891" s="19" t="s">
        <v>154</v>
      </c>
      <c r="B4891" s="19" t="s">
        <v>4064</v>
      </c>
      <c r="C4891" s="19" t="s">
        <v>185</v>
      </c>
      <c r="D4891" s="19" t="s">
        <v>11</v>
      </c>
      <c r="E4891" s="19" t="s">
        <v>12</v>
      </c>
      <c r="F4891" s="19">
        <v>40000</v>
      </c>
      <c r="G4891" s="19">
        <f t="shared" si="110"/>
        <v>440000</v>
      </c>
      <c r="H4891" s="19">
        <v>11</v>
      </c>
      <c r="I4891" s="39"/>
    </row>
    <row r="4892" spans="1:9" x14ac:dyDescent="0.25">
      <c r="A4892" s="19" t="s">
        <v>154</v>
      </c>
      <c r="B4892" s="19" t="s">
        <v>4065</v>
      </c>
      <c r="C4892" s="19" t="s">
        <v>101</v>
      </c>
      <c r="D4892" s="19" t="s">
        <v>11</v>
      </c>
      <c r="E4892" s="19" t="s">
        <v>12</v>
      </c>
      <c r="F4892" s="19">
        <v>135000</v>
      </c>
      <c r="G4892" s="19">
        <f t="shared" si="110"/>
        <v>270000</v>
      </c>
      <c r="H4892" s="19">
        <v>2</v>
      </c>
      <c r="I4892" s="39"/>
    </row>
    <row r="4893" spans="1:9" x14ac:dyDescent="0.25">
      <c r="A4893" s="19" t="s">
        <v>154</v>
      </c>
      <c r="B4893" s="19" t="s">
        <v>4066</v>
      </c>
      <c r="C4893" s="19" t="s">
        <v>101</v>
      </c>
      <c r="D4893" s="19" t="s">
        <v>11</v>
      </c>
      <c r="E4893" s="19" t="s">
        <v>12</v>
      </c>
      <c r="F4893" s="19">
        <v>160000</v>
      </c>
      <c r="G4893" s="19">
        <f t="shared" si="110"/>
        <v>160000</v>
      </c>
      <c r="H4893" s="19">
        <v>1</v>
      </c>
      <c r="I4893" s="39"/>
    </row>
    <row r="4894" spans="1:9" x14ac:dyDescent="0.25">
      <c r="A4894" s="19" t="s">
        <v>154</v>
      </c>
      <c r="B4894" s="19" t="s">
        <v>4067</v>
      </c>
      <c r="C4894" s="19" t="s">
        <v>4068</v>
      </c>
      <c r="D4894" s="19" t="s">
        <v>11</v>
      </c>
      <c r="E4894" s="19" t="s">
        <v>12</v>
      </c>
      <c r="F4894" s="19">
        <v>40000</v>
      </c>
      <c r="G4894" s="19">
        <f t="shared" si="110"/>
        <v>40000</v>
      </c>
      <c r="H4894" s="19">
        <v>1</v>
      </c>
      <c r="I4894" s="39"/>
    </row>
    <row r="4895" spans="1:9" ht="27" x14ac:dyDescent="0.25">
      <c r="A4895" s="19" t="s">
        <v>154</v>
      </c>
      <c r="B4895" s="19" t="s">
        <v>4069</v>
      </c>
      <c r="C4895" s="19" t="s">
        <v>4070</v>
      </c>
      <c r="D4895" s="19" t="s">
        <v>11</v>
      </c>
      <c r="E4895" s="19" t="s">
        <v>12</v>
      </c>
      <c r="F4895" s="19">
        <v>6000</v>
      </c>
      <c r="G4895" s="19">
        <f t="shared" si="110"/>
        <v>324000</v>
      </c>
      <c r="H4895" s="19">
        <v>54</v>
      </c>
      <c r="I4895" s="39"/>
    </row>
    <row r="4896" spans="1:9" x14ac:dyDescent="0.25">
      <c r="A4896" s="19" t="s">
        <v>154</v>
      </c>
      <c r="B4896" s="19" t="s">
        <v>4071</v>
      </c>
      <c r="C4896" s="19" t="s">
        <v>102</v>
      </c>
      <c r="D4896" s="19" t="s">
        <v>11</v>
      </c>
      <c r="E4896" s="19" t="s">
        <v>12</v>
      </c>
      <c r="F4896" s="19">
        <v>90000</v>
      </c>
      <c r="G4896" s="19">
        <f t="shared" si="110"/>
        <v>90000</v>
      </c>
      <c r="H4896" s="19">
        <v>1</v>
      </c>
      <c r="I4896" s="39"/>
    </row>
    <row r="4897" spans="1:9" x14ac:dyDescent="0.25">
      <c r="A4897" s="19" t="s">
        <v>154</v>
      </c>
      <c r="B4897" s="19" t="s">
        <v>4072</v>
      </c>
      <c r="C4897" s="19" t="s">
        <v>114</v>
      </c>
      <c r="D4897" s="19" t="s">
        <v>11</v>
      </c>
      <c r="E4897" s="19" t="s">
        <v>12</v>
      </c>
      <c r="F4897" s="19">
        <v>170000</v>
      </c>
      <c r="G4897" s="19">
        <f t="shared" si="110"/>
        <v>1870000</v>
      </c>
      <c r="H4897" s="19">
        <v>11</v>
      </c>
      <c r="I4897" s="39"/>
    </row>
    <row r="4898" spans="1:9" x14ac:dyDescent="0.25">
      <c r="A4898" s="19" t="s">
        <v>154</v>
      </c>
      <c r="B4898" s="19" t="s">
        <v>4073</v>
      </c>
      <c r="C4898" s="19" t="s">
        <v>4074</v>
      </c>
      <c r="D4898" s="19" t="s">
        <v>11</v>
      </c>
      <c r="E4898" s="19" t="s">
        <v>12</v>
      </c>
      <c r="F4898" s="19">
        <v>220000</v>
      </c>
      <c r="G4898" s="19">
        <f t="shared" si="110"/>
        <v>660000</v>
      </c>
      <c r="H4898" s="19">
        <v>3</v>
      </c>
      <c r="I4898" s="39"/>
    </row>
    <row r="4899" spans="1:9" x14ac:dyDescent="0.25">
      <c r="A4899" s="19" t="s">
        <v>154</v>
      </c>
      <c r="B4899" s="19" t="s">
        <v>4075</v>
      </c>
      <c r="C4899" s="19" t="s">
        <v>4076</v>
      </c>
      <c r="D4899" s="19" t="s">
        <v>11</v>
      </c>
      <c r="E4899" s="19" t="s">
        <v>12</v>
      </c>
      <c r="F4899" s="19">
        <v>35000</v>
      </c>
      <c r="G4899" s="19">
        <f t="shared" si="110"/>
        <v>35000</v>
      </c>
      <c r="H4899" s="19">
        <v>1</v>
      </c>
      <c r="I4899" s="39"/>
    </row>
    <row r="4900" spans="1:9" x14ac:dyDescent="0.25">
      <c r="A4900" s="19" t="s">
        <v>183</v>
      </c>
      <c r="B4900" s="19" t="s">
        <v>1369</v>
      </c>
      <c r="C4900" s="19" t="s">
        <v>180</v>
      </c>
      <c r="D4900" s="19" t="s">
        <v>11</v>
      </c>
      <c r="E4900" s="19" t="s">
        <v>12</v>
      </c>
      <c r="F4900" s="19">
        <v>0</v>
      </c>
      <c r="G4900" s="19">
        <f t="shared" ref="G4900:G4954" si="111">F4900*H4900</f>
        <v>0</v>
      </c>
      <c r="H4900" s="19">
        <v>23</v>
      </c>
      <c r="I4900" s="39"/>
    </row>
    <row r="4901" spans="1:9" x14ac:dyDescent="0.25">
      <c r="A4901" s="19" t="s">
        <v>183</v>
      </c>
      <c r="B4901" s="19" t="s">
        <v>1370</v>
      </c>
      <c r="C4901" s="19" t="s">
        <v>196</v>
      </c>
      <c r="D4901" s="19" t="s">
        <v>11</v>
      </c>
      <c r="E4901" s="19" t="s">
        <v>12</v>
      </c>
      <c r="F4901" s="19">
        <v>0</v>
      </c>
      <c r="G4901" s="19">
        <f t="shared" si="111"/>
        <v>0</v>
      </c>
      <c r="H4901" s="19">
        <v>10</v>
      </c>
      <c r="I4901" s="39"/>
    </row>
    <row r="4902" spans="1:9" x14ac:dyDescent="0.25">
      <c r="A4902" s="19" t="s">
        <v>183</v>
      </c>
      <c r="B4902" s="19" t="s">
        <v>1371</v>
      </c>
      <c r="C4902" s="19" t="s">
        <v>585</v>
      </c>
      <c r="D4902" s="19" t="s">
        <v>11</v>
      </c>
      <c r="E4902" s="19" t="s">
        <v>12</v>
      </c>
      <c r="F4902" s="19">
        <v>0</v>
      </c>
      <c r="G4902" s="19">
        <f t="shared" si="111"/>
        <v>0</v>
      </c>
      <c r="H4902" s="19">
        <v>50</v>
      </c>
      <c r="I4902" s="39"/>
    </row>
    <row r="4903" spans="1:9" x14ac:dyDescent="0.25">
      <c r="A4903" s="19" t="s">
        <v>183</v>
      </c>
      <c r="B4903" s="19" t="s">
        <v>1372</v>
      </c>
      <c r="C4903" s="19" t="s">
        <v>10</v>
      </c>
      <c r="D4903" s="19" t="s">
        <v>11</v>
      </c>
      <c r="E4903" s="19" t="s">
        <v>12</v>
      </c>
      <c r="F4903" s="19">
        <v>0</v>
      </c>
      <c r="G4903" s="19">
        <f t="shared" si="111"/>
        <v>0</v>
      </c>
      <c r="H4903" s="19">
        <v>2</v>
      </c>
      <c r="I4903" s="39"/>
    </row>
    <row r="4904" spans="1:9" x14ac:dyDescent="0.25">
      <c r="A4904" s="10" t="s">
        <v>183</v>
      </c>
      <c r="B4904" s="10" t="s">
        <v>1373</v>
      </c>
      <c r="C4904" s="10" t="s">
        <v>13</v>
      </c>
      <c r="D4904" s="19" t="s">
        <v>11</v>
      </c>
      <c r="E4904" s="11" t="s">
        <v>12</v>
      </c>
      <c r="F4904" s="19">
        <v>0</v>
      </c>
      <c r="G4904" s="19">
        <f t="shared" si="111"/>
        <v>0</v>
      </c>
      <c r="H4904" s="35">
        <v>104</v>
      </c>
      <c r="I4904" s="39"/>
    </row>
    <row r="4905" spans="1:9" x14ac:dyDescent="0.25">
      <c r="A4905" s="10" t="s">
        <v>183</v>
      </c>
      <c r="B4905" s="10" t="s">
        <v>1374</v>
      </c>
      <c r="C4905" s="10" t="s">
        <v>14</v>
      </c>
      <c r="D4905" s="19" t="s">
        <v>11</v>
      </c>
      <c r="E4905" s="11" t="s">
        <v>12</v>
      </c>
      <c r="F4905" s="19">
        <v>0</v>
      </c>
      <c r="G4905" s="19">
        <f t="shared" si="111"/>
        <v>0</v>
      </c>
      <c r="H4905" s="35">
        <v>100</v>
      </c>
      <c r="I4905" s="39"/>
    </row>
    <row r="4906" spans="1:9" x14ac:dyDescent="0.25">
      <c r="A4906" s="10" t="s">
        <v>183</v>
      </c>
      <c r="B4906" s="10" t="s">
        <v>1375</v>
      </c>
      <c r="C4906" s="10" t="s">
        <v>15</v>
      </c>
      <c r="D4906" s="19" t="s">
        <v>11</v>
      </c>
      <c r="E4906" s="11" t="s">
        <v>12</v>
      </c>
      <c r="F4906" s="19">
        <v>0</v>
      </c>
      <c r="G4906" s="19">
        <f t="shared" si="111"/>
        <v>0</v>
      </c>
      <c r="H4906" s="35">
        <v>40</v>
      </c>
      <c r="I4906" s="39"/>
    </row>
    <row r="4907" spans="1:9" x14ac:dyDescent="0.25">
      <c r="A4907" s="10" t="s">
        <v>183</v>
      </c>
      <c r="B4907" s="10" t="s">
        <v>1376</v>
      </c>
      <c r="C4907" s="10" t="s">
        <v>722</v>
      </c>
      <c r="D4907" s="19" t="s">
        <v>11</v>
      </c>
      <c r="E4907" s="11" t="s">
        <v>12</v>
      </c>
      <c r="F4907" s="19">
        <v>0</v>
      </c>
      <c r="G4907" s="19">
        <f t="shared" si="111"/>
        <v>0</v>
      </c>
      <c r="H4907" s="35">
        <v>11</v>
      </c>
      <c r="I4907" s="39"/>
    </row>
    <row r="4908" spans="1:9" x14ac:dyDescent="0.25">
      <c r="A4908" s="10" t="s">
        <v>183</v>
      </c>
      <c r="B4908" s="10" t="s">
        <v>1377</v>
      </c>
      <c r="C4908" s="10" t="s">
        <v>216</v>
      </c>
      <c r="D4908" s="19" t="s">
        <v>11</v>
      </c>
      <c r="E4908" s="11" t="s">
        <v>12</v>
      </c>
      <c r="F4908" s="19">
        <v>0</v>
      </c>
      <c r="G4908" s="19">
        <f t="shared" si="111"/>
        <v>0</v>
      </c>
      <c r="H4908" s="35">
        <v>30</v>
      </c>
      <c r="I4908" s="39"/>
    </row>
    <row r="4909" spans="1:9" x14ac:dyDescent="0.25">
      <c r="A4909" s="10" t="s">
        <v>183</v>
      </c>
      <c r="B4909" s="10" t="s">
        <v>1378</v>
      </c>
      <c r="C4909" s="10" t="s">
        <v>727</v>
      </c>
      <c r="D4909" s="19" t="s">
        <v>11</v>
      </c>
      <c r="E4909" s="11" t="s">
        <v>12</v>
      </c>
      <c r="F4909" s="19">
        <v>0</v>
      </c>
      <c r="G4909" s="19">
        <f t="shared" si="111"/>
        <v>0</v>
      </c>
      <c r="H4909" s="35">
        <v>40</v>
      </c>
      <c r="I4909" s="39"/>
    </row>
    <row r="4910" spans="1:9" ht="27" x14ac:dyDescent="0.25">
      <c r="A4910" s="10" t="s">
        <v>183</v>
      </c>
      <c r="B4910" s="10" t="s">
        <v>1379</v>
      </c>
      <c r="C4910" s="10" t="s">
        <v>74</v>
      </c>
      <c r="D4910" s="19" t="s">
        <v>11</v>
      </c>
      <c r="E4910" s="11" t="s">
        <v>12</v>
      </c>
      <c r="F4910" s="19">
        <v>0</v>
      </c>
      <c r="G4910" s="19">
        <f t="shared" si="111"/>
        <v>0</v>
      </c>
      <c r="H4910" s="35">
        <v>6</v>
      </c>
      <c r="I4910" s="39"/>
    </row>
    <row r="4911" spans="1:9" ht="27" x14ac:dyDescent="0.25">
      <c r="A4911" s="10" t="s">
        <v>183</v>
      </c>
      <c r="B4911" s="10" t="s">
        <v>1380</v>
      </c>
      <c r="C4911" s="10" t="s">
        <v>217</v>
      </c>
      <c r="D4911" s="19" t="s">
        <v>11</v>
      </c>
      <c r="E4911" s="11" t="s">
        <v>17</v>
      </c>
      <c r="F4911" s="19">
        <v>0</v>
      </c>
      <c r="G4911" s="19">
        <f t="shared" si="111"/>
        <v>0</v>
      </c>
      <c r="H4911" s="35">
        <v>50</v>
      </c>
      <c r="I4911" s="39"/>
    </row>
    <row r="4912" spans="1:9" ht="27" x14ac:dyDescent="0.25">
      <c r="A4912" s="10" t="s">
        <v>183</v>
      </c>
      <c r="B4912" s="10" t="s">
        <v>1381</v>
      </c>
      <c r="C4912" s="10" t="s">
        <v>218</v>
      </c>
      <c r="D4912" s="19" t="s">
        <v>11</v>
      </c>
      <c r="E4912" s="11" t="s">
        <v>17</v>
      </c>
      <c r="F4912" s="19">
        <v>0</v>
      </c>
      <c r="G4912" s="19">
        <f t="shared" si="111"/>
        <v>0</v>
      </c>
      <c r="H4912" s="35">
        <v>50</v>
      </c>
      <c r="I4912" s="39"/>
    </row>
    <row r="4913" spans="1:9" ht="27" x14ac:dyDescent="0.25">
      <c r="A4913" s="10" t="s">
        <v>183</v>
      </c>
      <c r="B4913" s="10" t="s">
        <v>1382</v>
      </c>
      <c r="C4913" s="10" t="s">
        <v>18</v>
      </c>
      <c r="D4913" s="19" t="s">
        <v>11</v>
      </c>
      <c r="E4913" s="11" t="s">
        <v>12</v>
      </c>
      <c r="F4913" s="19">
        <v>0</v>
      </c>
      <c r="G4913" s="19">
        <f t="shared" si="111"/>
        <v>0</v>
      </c>
      <c r="H4913" s="35">
        <v>2700</v>
      </c>
      <c r="I4913" s="39"/>
    </row>
    <row r="4914" spans="1:9" ht="27" x14ac:dyDescent="0.25">
      <c r="A4914" s="10" t="s">
        <v>128</v>
      </c>
      <c r="B4914" s="10" t="s">
        <v>1383</v>
      </c>
      <c r="C4914" s="10" t="s">
        <v>19</v>
      </c>
      <c r="D4914" s="19" t="s">
        <v>11</v>
      </c>
      <c r="E4914" s="11" t="s">
        <v>12</v>
      </c>
      <c r="F4914" s="19">
        <v>0</v>
      </c>
      <c r="G4914" s="19">
        <f t="shared" si="111"/>
        <v>0</v>
      </c>
      <c r="H4914" s="35">
        <v>20</v>
      </c>
      <c r="I4914" s="39"/>
    </row>
    <row r="4915" spans="1:9" x14ac:dyDescent="0.25">
      <c r="A4915" s="10" t="s">
        <v>128</v>
      </c>
      <c r="B4915" s="10" t="s">
        <v>1384</v>
      </c>
      <c r="C4915" s="10" t="s">
        <v>21</v>
      </c>
      <c r="D4915" s="19" t="s">
        <v>11</v>
      </c>
      <c r="E4915" s="11" t="s">
        <v>12</v>
      </c>
      <c r="F4915" s="19">
        <v>0</v>
      </c>
      <c r="G4915" s="19">
        <f t="shared" si="111"/>
        <v>0</v>
      </c>
      <c r="H4915" s="35">
        <v>80</v>
      </c>
      <c r="I4915" s="39"/>
    </row>
    <row r="4916" spans="1:9" x14ac:dyDescent="0.25">
      <c r="A4916" s="10" t="s">
        <v>128</v>
      </c>
      <c r="B4916" s="10" t="s">
        <v>1385</v>
      </c>
      <c r="C4916" s="10" t="s">
        <v>22</v>
      </c>
      <c r="D4916" s="19" t="s">
        <v>11</v>
      </c>
      <c r="E4916" s="11" t="s">
        <v>12</v>
      </c>
      <c r="F4916" s="19">
        <v>0</v>
      </c>
      <c r="G4916" s="19">
        <f t="shared" si="111"/>
        <v>0</v>
      </c>
      <c r="H4916" s="35">
        <v>8</v>
      </c>
      <c r="I4916" s="39"/>
    </row>
    <row r="4917" spans="1:9" ht="15" customHeight="1" x14ac:dyDescent="0.25">
      <c r="A4917" s="10" t="s">
        <v>183</v>
      </c>
      <c r="B4917" s="10" t="s">
        <v>1386</v>
      </c>
      <c r="C4917" s="10" t="s">
        <v>199</v>
      </c>
      <c r="D4917" s="19" t="s">
        <v>11</v>
      </c>
      <c r="E4917" s="11" t="s">
        <v>12</v>
      </c>
      <c r="F4917" s="19">
        <v>0</v>
      </c>
      <c r="G4917" s="19">
        <f t="shared" si="111"/>
        <v>0</v>
      </c>
      <c r="H4917" s="35">
        <v>3</v>
      </c>
      <c r="I4917" s="39"/>
    </row>
    <row r="4918" spans="1:9" x14ac:dyDescent="0.25">
      <c r="A4918" s="10" t="s">
        <v>183</v>
      </c>
      <c r="B4918" s="10" t="s">
        <v>1387</v>
      </c>
      <c r="C4918" s="10" t="s">
        <v>200</v>
      </c>
      <c r="D4918" s="19" t="s">
        <v>11</v>
      </c>
      <c r="E4918" s="11" t="s">
        <v>170</v>
      </c>
      <c r="F4918" s="19">
        <v>0</v>
      </c>
      <c r="G4918" s="19">
        <f t="shared" si="111"/>
        <v>0</v>
      </c>
      <c r="H4918" s="35">
        <v>360</v>
      </c>
      <c r="I4918" s="39"/>
    </row>
    <row r="4919" spans="1:9" ht="27" x14ac:dyDescent="0.25">
      <c r="A4919" s="10" t="s">
        <v>128</v>
      </c>
      <c r="B4919" s="10" t="s">
        <v>1388</v>
      </c>
      <c r="C4919" s="10" t="s">
        <v>724</v>
      </c>
      <c r="D4919" s="19" t="s">
        <v>11</v>
      </c>
      <c r="E4919" s="11" t="s">
        <v>12</v>
      </c>
      <c r="F4919" s="19">
        <v>0</v>
      </c>
      <c r="G4919" s="19">
        <f t="shared" si="111"/>
        <v>0</v>
      </c>
      <c r="H4919" s="35">
        <v>100</v>
      </c>
      <c r="I4919" s="39"/>
    </row>
    <row r="4920" spans="1:9" x14ac:dyDescent="0.25">
      <c r="A4920" s="10" t="s">
        <v>128</v>
      </c>
      <c r="B4920" s="10" t="s">
        <v>1389</v>
      </c>
      <c r="C4920" s="10" t="s">
        <v>173</v>
      </c>
      <c r="D4920" s="19" t="s">
        <v>11</v>
      </c>
      <c r="E4920" s="11" t="s">
        <v>12</v>
      </c>
      <c r="F4920" s="19">
        <v>0</v>
      </c>
      <c r="G4920" s="19">
        <f t="shared" si="111"/>
        <v>0</v>
      </c>
      <c r="H4920" s="35">
        <v>20</v>
      </c>
      <c r="I4920" s="39"/>
    </row>
    <row r="4921" spans="1:9" ht="27" x14ac:dyDescent="0.25">
      <c r="A4921" s="10" t="s">
        <v>128</v>
      </c>
      <c r="B4921" s="10" t="s">
        <v>1390</v>
      </c>
      <c r="C4921" s="10" t="s">
        <v>71</v>
      </c>
      <c r="D4921" s="19" t="s">
        <v>11</v>
      </c>
      <c r="E4921" s="11" t="s">
        <v>12</v>
      </c>
      <c r="F4921" s="19">
        <v>0</v>
      </c>
      <c r="G4921" s="19">
        <f t="shared" si="111"/>
        <v>0</v>
      </c>
      <c r="H4921" s="35">
        <v>50</v>
      </c>
      <c r="I4921" s="39"/>
    </row>
    <row r="4922" spans="1:9" x14ac:dyDescent="0.25">
      <c r="A4922" s="10" t="s">
        <v>128</v>
      </c>
      <c r="B4922" s="10" t="s">
        <v>1391</v>
      </c>
      <c r="C4922" s="10" t="s">
        <v>26</v>
      </c>
      <c r="D4922" s="19" t="s">
        <v>11</v>
      </c>
      <c r="E4922" s="11" t="s">
        <v>12</v>
      </c>
      <c r="F4922" s="19">
        <v>0</v>
      </c>
      <c r="G4922" s="19">
        <f t="shared" si="111"/>
        <v>0</v>
      </c>
      <c r="H4922" s="35">
        <v>723</v>
      </c>
      <c r="I4922" s="39"/>
    </row>
    <row r="4923" spans="1:9" ht="27" x14ac:dyDescent="0.25">
      <c r="A4923" s="10" t="s">
        <v>128</v>
      </c>
      <c r="B4923" s="10" t="s">
        <v>1392</v>
      </c>
      <c r="C4923" s="10" t="s">
        <v>96</v>
      </c>
      <c r="D4923" s="19" t="s">
        <v>11</v>
      </c>
      <c r="E4923" s="11" t="s">
        <v>12</v>
      </c>
      <c r="F4923" s="19">
        <v>0</v>
      </c>
      <c r="G4923" s="19">
        <f t="shared" si="111"/>
        <v>0</v>
      </c>
      <c r="H4923" s="35">
        <v>20</v>
      </c>
      <c r="I4923" s="39"/>
    </row>
    <row r="4924" spans="1:9" x14ac:dyDescent="0.25">
      <c r="A4924" s="10" t="s">
        <v>128</v>
      </c>
      <c r="B4924" s="10" t="s">
        <v>1393</v>
      </c>
      <c r="C4924" s="10" t="s">
        <v>175</v>
      </c>
      <c r="D4924" s="19" t="s">
        <v>11</v>
      </c>
      <c r="E4924" s="11" t="s">
        <v>12</v>
      </c>
      <c r="F4924" s="19">
        <v>0</v>
      </c>
      <c r="G4924" s="19">
        <f t="shared" si="111"/>
        <v>0</v>
      </c>
      <c r="H4924" s="35">
        <v>29</v>
      </c>
      <c r="I4924" s="39"/>
    </row>
    <row r="4925" spans="1:9" x14ac:dyDescent="0.25">
      <c r="A4925" s="10" t="s">
        <v>128</v>
      </c>
      <c r="B4925" s="10" t="s">
        <v>1394</v>
      </c>
      <c r="C4925" s="10" t="s">
        <v>221</v>
      </c>
      <c r="D4925" s="19" t="s">
        <v>11</v>
      </c>
      <c r="E4925" s="11" t="s">
        <v>12</v>
      </c>
      <c r="F4925" s="19">
        <v>0</v>
      </c>
      <c r="G4925" s="19">
        <f t="shared" si="111"/>
        <v>0</v>
      </c>
      <c r="H4925" s="35">
        <v>8</v>
      </c>
      <c r="I4925" s="39"/>
    </row>
    <row r="4926" spans="1:9" ht="40.5" x14ac:dyDescent="0.25">
      <c r="A4926" s="10" t="s">
        <v>128</v>
      </c>
      <c r="B4926" s="10" t="s">
        <v>1395</v>
      </c>
      <c r="C4926" s="10" t="s">
        <v>176</v>
      </c>
      <c r="D4926" s="19" t="s">
        <v>11</v>
      </c>
      <c r="E4926" s="11" t="s">
        <v>12</v>
      </c>
      <c r="F4926" s="19">
        <v>0</v>
      </c>
      <c r="G4926" s="19">
        <f t="shared" si="111"/>
        <v>0</v>
      </c>
      <c r="H4926" s="35">
        <v>18</v>
      </c>
      <c r="I4926" s="39"/>
    </row>
    <row r="4927" spans="1:9" x14ac:dyDescent="0.25">
      <c r="A4927" s="10"/>
      <c r="B4927" s="10" t="s">
        <v>1396</v>
      </c>
      <c r="C4927" s="10" t="s">
        <v>586</v>
      </c>
      <c r="D4927" s="19" t="s">
        <v>11</v>
      </c>
      <c r="E4927" s="11" t="s">
        <v>17</v>
      </c>
      <c r="F4927" s="19">
        <v>0</v>
      </c>
      <c r="G4927" s="19">
        <f t="shared" ref="G4927:G4938" si="112">F4927*H4927</f>
        <v>0</v>
      </c>
      <c r="H4927" s="35">
        <v>100</v>
      </c>
      <c r="I4927" s="39"/>
    </row>
    <row r="4928" spans="1:9" x14ac:dyDescent="0.25">
      <c r="A4928" s="10"/>
      <c r="B4928" s="10" t="s">
        <v>1397</v>
      </c>
      <c r="C4928" s="10" t="s">
        <v>223</v>
      </c>
      <c r="D4928" s="19" t="s">
        <v>11</v>
      </c>
      <c r="E4928" s="11" t="s">
        <v>12</v>
      </c>
      <c r="F4928" s="19">
        <v>0</v>
      </c>
      <c r="G4928" s="19">
        <f t="shared" si="112"/>
        <v>0</v>
      </c>
      <c r="H4928" s="35">
        <v>100</v>
      </c>
      <c r="I4928" s="39"/>
    </row>
    <row r="4929" spans="1:16380" x14ac:dyDescent="0.25">
      <c r="A4929" s="10"/>
      <c r="B4929" s="10" t="s">
        <v>1398</v>
      </c>
      <c r="C4929" s="10" t="s">
        <v>123</v>
      </c>
      <c r="D4929" s="19" t="s">
        <v>11</v>
      </c>
      <c r="E4929" s="11" t="s">
        <v>12</v>
      </c>
      <c r="F4929" s="19">
        <v>0</v>
      </c>
      <c r="G4929" s="19">
        <f t="shared" si="112"/>
        <v>0</v>
      </c>
      <c r="H4929" s="35">
        <v>851</v>
      </c>
      <c r="I4929" s="39"/>
    </row>
    <row r="4930" spans="1:16380" ht="15" customHeight="1" x14ac:dyDescent="0.25">
      <c r="A4930" s="10"/>
      <c r="B4930" s="10" t="s">
        <v>1399</v>
      </c>
      <c r="C4930" s="10" t="s">
        <v>1400</v>
      </c>
      <c r="D4930" s="19" t="s">
        <v>11</v>
      </c>
      <c r="E4930" s="11" t="s">
        <v>12</v>
      </c>
      <c r="F4930" s="19">
        <v>0</v>
      </c>
      <c r="G4930" s="19">
        <f t="shared" si="112"/>
        <v>0</v>
      </c>
      <c r="H4930" s="35">
        <v>36</v>
      </c>
      <c r="I4930" s="39"/>
    </row>
    <row r="4931" spans="1:16380" x14ac:dyDescent="0.25">
      <c r="A4931" s="10"/>
      <c r="B4931" s="10" t="s">
        <v>1401</v>
      </c>
      <c r="C4931" s="10" t="s">
        <v>587</v>
      </c>
      <c r="D4931" s="19" t="s">
        <v>11</v>
      </c>
      <c r="E4931" s="11" t="s">
        <v>12</v>
      </c>
      <c r="F4931" s="19">
        <v>0</v>
      </c>
      <c r="G4931" s="19">
        <f t="shared" si="112"/>
        <v>0</v>
      </c>
      <c r="H4931" s="35">
        <v>20</v>
      </c>
      <c r="I4931" s="39"/>
    </row>
    <row r="4932" spans="1:16380" x14ac:dyDescent="0.25">
      <c r="A4932" s="10"/>
      <c r="B4932" s="10" t="s">
        <v>1402</v>
      </c>
      <c r="C4932" s="10" t="s">
        <v>124</v>
      </c>
      <c r="D4932" s="19" t="s">
        <v>11</v>
      </c>
      <c r="E4932" s="11" t="s">
        <v>12</v>
      </c>
      <c r="F4932" s="19">
        <v>0</v>
      </c>
      <c r="G4932" s="19">
        <f t="shared" si="112"/>
        <v>0</v>
      </c>
      <c r="H4932" s="35">
        <v>51</v>
      </c>
      <c r="I4932" s="39"/>
    </row>
    <row r="4933" spans="1:16380" x14ac:dyDescent="0.25">
      <c r="A4933" s="10"/>
      <c r="B4933" s="10" t="s">
        <v>1403</v>
      </c>
      <c r="C4933" s="10" t="s">
        <v>263</v>
      </c>
      <c r="D4933" s="19" t="s">
        <v>11</v>
      </c>
      <c r="E4933" s="11" t="s">
        <v>170</v>
      </c>
      <c r="F4933" s="19">
        <v>0</v>
      </c>
      <c r="G4933" s="19">
        <f t="shared" si="112"/>
        <v>0</v>
      </c>
      <c r="H4933" s="35">
        <v>40</v>
      </c>
      <c r="I4933" s="39"/>
    </row>
    <row r="4934" spans="1:16380" ht="27" x14ac:dyDescent="0.25">
      <c r="A4934" s="10"/>
      <c r="B4934" s="10" t="s">
        <v>1404</v>
      </c>
      <c r="C4934" s="10" t="s">
        <v>588</v>
      </c>
      <c r="D4934" s="19" t="s">
        <v>11</v>
      </c>
      <c r="E4934" s="11" t="s">
        <v>170</v>
      </c>
      <c r="F4934" s="19">
        <v>0</v>
      </c>
      <c r="G4934" s="19">
        <f t="shared" si="112"/>
        <v>0</v>
      </c>
      <c r="H4934" s="35">
        <v>2.5</v>
      </c>
      <c r="I4934" s="39"/>
    </row>
    <row r="4935" spans="1:16380" ht="27" x14ac:dyDescent="0.25">
      <c r="A4935" s="10"/>
      <c r="B4935" s="10" t="s">
        <v>1405</v>
      </c>
      <c r="C4935" s="10" t="s">
        <v>589</v>
      </c>
      <c r="D4935" s="19" t="s">
        <v>11</v>
      </c>
      <c r="E4935" s="11" t="s">
        <v>25</v>
      </c>
      <c r="F4935" s="19">
        <v>0</v>
      </c>
      <c r="G4935" s="19">
        <f t="shared" si="112"/>
        <v>0</v>
      </c>
      <c r="H4935" s="35">
        <v>12</v>
      </c>
      <c r="I4935" s="44"/>
      <c r="J4935" s="6"/>
      <c r="K4935" s="6"/>
      <c r="L4935" s="6"/>
      <c r="M4935" s="6"/>
      <c r="N4935" s="6"/>
      <c r="O4935" s="6"/>
      <c r="P4935" s="6"/>
      <c r="Q4935" s="6"/>
      <c r="R4935" s="6"/>
      <c r="S4935" s="6"/>
      <c r="T4935" s="6"/>
      <c r="U4935" s="6"/>
      <c r="V4935" s="6"/>
      <c r="W4935" s="6"/>
      <c r="X4935" s="6"/>
      <c r="Y4935" s="6"/>
      <c r="Z4935" s="6"/>
      <c r="AA4935" s="6"/>
      <c r="AB4935" s="6"/>
      <c r="AC4935" s="6"/>
      <c r="AD4935" s="6"/>
      <c r="AE4935" s="6"/>
      <c r="AF4935" s="9"/>
      <c r="AG4935" s="2"/>
      <c r="AH4935" s="2"/>
      <c r="AI4935" s="2"/>
      <c r="AJ4935" s="2"/>
      <c r="AK4935" s="2"/>
      <c r="AL4935" s="2"/>
      <c r="AM4935" s="2"/>
      <c r="AN4935" s="2"/>
      <c r="AO4935" s="2"/>
      <c r="AP4935" s="2"/>
      <c r="AQ4935" s="2"/>
      <c r="AR4935" s="2"/>
      <c r="AS4935" s="2"/>
      <c r="AT4935" s="2"/>
      <c r="AU4935" s="2"/>
      <c r="AV4935" s="2"/>
      <c r="AW4935" s="2"/>
      <c r="AX4935" s="2"/>
      <c r="AY4935" s="2"/>
      <c r="AZ4935" s="2"/>
      <c r="BA4935" s="2"/>
      <c r="BB4935" s="2"/>
      <c r="BC4935" s="2"/>
      <c r="BD4935" s="2"/>
      <c r="BE4935" s="2"/>
      <c r="BF4935" s="2"/>
      <c r="BG4935" s="2"/>
      <c r="BH4935" s="2"/>
      <c r="BI4935" s="2"/>
      <c r="BJ4935" s="2"/>
      <c r="BK4935" s="2"/>
      <c r="BL4935" s="2"/>
      <c r="BM4935" s="2"/>
      <c r="BN4935" s="2"/>
      <c r="BO4935" s="2"/>
      <c r="BP4935" s="2"/>
      <c r="BQ4935" s="2"/>
      <c r="BR4935" s="2"/>
      <c r="BS4935" s="2"/>
      <c r="BT4935" s="2"/>
      <c r="BU4935" s="2"/>
      <c r="BV4935" s="2"/>
      <c r="BW4935" s="2"/>
      <c r="BX4935" s="2"/>
      <c r="BY4935" s="2"/>
      <c r="BZ4935" s="2"/>
      <c r="CA4935" s="2"/>
      <c r="CB4935" s="2"/>
      <c r="CC4935" s="2"/>
      <c r="CD4935" s="2"/>
      <c r="CE4935" s="2"/>
      <c r="CF4935" s="2"/>
      <c r="CG4935" s="2"/>
      <c r="CH4935" s="2"/>
      <c r="CI4935" s="2"/>
      <c r="CJ4935" s="2"/>
      <c r="CK4935" s="2"/>
      <c r="CL4935" s="2"/>
      <c r="CM4935" s="2"/>
      <c r="CN4935" s="2"/>
      <c r="CO4935" s="2"/>
      <c r="CP4935" s="2"/>
      <c r="CQ4935" s="2"/>
      <c r="CR4935" s="2"/>
      <c r="CS4935" s="2"/>
      <c r="CT4935" s="2"/>
      <c r="CU4935" s="2"/>
      <c r="CV4935" s="2"/>
      <c r="CW4935" s="2"/>
      <c r="CX4935" s="2"/>
      <c r="CY4935" s="2"/>
      <c r="CZ4935" s="2"/>
      <c r="DA4935" s="2"/>
      <c r="DB4935" s="2"/>
      <c r="DC4935" s="2"/>
      <c r="DD4935" s="2"/>
      <c r="DE4935" s="2"/>
      <c r="DF4935" s="2"/>
      <c r="DG4935" s="2"/>
      <c r="DH4935" s="2"/>
      <c r="DI4935" s="2"/>
      <c r="DJ4935" s="2"/>
      <c r="DK4935" s="2"/>
      <c r="DL4935" s="2"/>
      <c r="DM4935" s="2"/>
      <c r="DN4935" s="2"/>
      <c r="DO4935" s="2"/>
      <c r="DP4935" s="2"/>
      <c r="DQ4935" s="2"/>
      <c r="DR4935" s="2"/>
      <c r="DS4935" s="2"/>
      <c r="DT4935" s="2"/>
      <c r="DU4935" s="2"/>
      <c r="DV4935" s="2"/>
      <c r="DW4935" s="2"/>
      <c r="DX4935" s="2"/>
      <c r="DY4935" s="2"/>
      <c r="DZ4935" s="2"/>
      <c r="EA4935" s="2"/>
      <c r="EB4935" s="2"/>
      <c r="EC4935" s="2"/>
      <c r="ED4935" s="2"/>
      <c r="EE4935" s="2"/>
      <c r="EF4935" s="2"/>
      <c r="EG4935" s="2"/>
      <c r="EH4935" s="2"/>
      <c r="EI4935" s="2"/>
      <c r="EJ4935" s="2"/>
      <c r="EK4935" s="2"/>
      <c r="EL4935" s="2"/>
      <c r="EM4935" s="2"/>
      <c r="EN4935" s="2"/>
      <c r="EO4935" s="2"/>
      <c r="EP4935" s="2"/>
      <c r="EQ4935" s="2"/>
      <c r="ER4935" s="2"/>
      <c r="ES4935" s="2"/>
      <c r="ET4935" s="2"/>
      <c r="EU4935" s="2"/>
      <c r="EV4935" s="2"/>
      <c r="EW4935" s="2"/>
      <c r="EX4935" s="2"/>
      <c r="EY4935" s="2"/>
      <c r="EZ4935" s="2"/>
      <c r="FA4935" s="2"/>
      <c r="FB4935" s="2"/>
      <c r="FC4935" s="2"/>
      <c r="FD4935" s="2"/>
      <c r="FE4935" s="2"/>
      <c r="FF4935" s="2"/>
      <c r="FG4935" s="2"/>
      <c r="FH4935" s="2"/>
      <c r="FI4935" s="2"/>
      <c r="FJ4935" s="2"/>
      <c r="FK4935" s="2"/>
      <c r="FL4935" s="2"/>
      <c r="FM4935" s="2"/>
      <c r="FN4935" s="2"/>
      <c r="FO4935" s="2"/>
      <c r="FP4935" s="2"/>
      <c r="FQ4935" s="2"/>
      <c r="FR4935" s="2"/>
      <c r="FS4935" s="2"/>
      <c r="FT4935" s="2"/>
      <c r="FU4935" s="2"/>
      <c r="FV4935" s="2"/>
      <c r="FW4935" s="2"/>
      <c r="FX4935" s="2"/>
      <c r="FY4935" s="2"/>
      <c r="FZ4935" s="2"/>
      <c r="GA4935" s="2"/>
      <c r="GB4935" s="2"/>
      <c r="GC4935" s="2"/>
      <c r="GD4935" s="2"/>
      <c r="GE4935" s="2"/>
      <c r="GF4935" s="2"/>
      <c r="GG4935" s="2"/>
      <c r="GH4935" s="2"/>
      <c r="GI4935" s="2"/>
      <c r="GJ4935" s="2"/>
      <c r="GK4935" s="2"/>
      <c r="GL4935" s="2"/>
      <c r="GM4935" s="2"/>
      <c r="GN4935" s="2"/>
      <c r="GO4935" s="2"/>
      <c r="GP4935" s="2"/>
      <c r="GQ4935" s="2"/>
      <c r="GR4935" s="2"/>
      <c r="GS4935" s="2"/>
      <c r="GT4935" s="2"/>
      <c r="GU4935" s="2"/>
      <c r="GV4935" s="2"/>
      <c r="GW4935" s="2"/>
      <c r="GX4935" s="2"/>
      <c r="GY4935" s="2"/>
      <c r="GZ4935" s="2"/>
      <c r="HA4935" s="2"/>
      <c r="HB4935" s="2"/>
      <c r="HC4935" s="2"/>
      <c r="HD4935" s="2"/>
      <c r="HE4935" s="2"/>
      <c r="HF4935" s="2"/>
      <c r="HG4935" s="2"/>
      <c r="HH4935" s="2"/>
      <c r="HI4935" s="2"/>
      <c r="HJ4935" s="2"/>
      <c r="HK4935" s="2"/>
      <c r="HL4935" s="2"/>
      <c r="HM4935" s="2"/>
      <c r="HN4935" s="2"/>
      <c r="HO4935" s="2"/>
      <c r="HP4935" s="2"/>
      <c r="HQ4935" s="2"/>
      <c r="HR4935" s="2"/>
      <c r="HS4935" s="2"/>
      <c r="HT4935" s="2"/>
      <c r="HU4935" s="2"/>
      <c r="HV4935" s="2"/>
      <c r="HW4935" s="2"/>
      <c r="HX4935" s="2"/>
      <c r="HY4935" s="2"/>
      <c r="HZ4935" s="2"/>
      <c r="IA4935" s="2"/>
      <c r="IB4935" s="2"/>
      <c r="IC4935" s="2"/>
      <c r="ID4935" s="2"/>
      <c r="IE4935" s="2"/>
      <c r="IF4935" s="2"/>
      <c r="IG4935" s="2"/>
      <c r="IH4935" s="2"/>
      <c r="II4935" s="2"/>
      <c r="IJ4935" s="2"/>
      <c r="IK4935" s="2"/>
      <c r="IL4935" s="2"/>
      <c r="IM4935" s="2"/>
      <c r="IN4935" s="2"/>
      <c r="IO4935" s="2"/>
      <c r="IP4935" s="2"/>
      <c r="IQ4935" s="2"/>
      <c r="IR4935" s="2"/>
      <c r="IS4935" s="2"/>
      <c r="IT4935" s="2"/>
      <c r="IU4935" s="2"/>
      <c r="IV4935" s="2"/>
      <c r="IW4935" s="2"/>
      <c r="IX4935" s="2"/>
      <c r="IY4935" s="2"/>
      <c r="IZ4935" s="2"/>
      <c r="JA4935" s="2"/>
      <c r="JB4935" s="2"/>
      <c r="JC4935" s="2"/>
      <c r="JD4935" s="2"/>
      <c r="JE4935" s="2"/>
      <c r="JF4935" s="2"/>
      <c r="JG4935" s="2"/>
      <c r="JH4935" s="2"/>
      <c r="JI4935" s="2"/>
      <c r="JJ4935" s="2"/>
      <c r="JK4935" s="2"/>
      <c r="JL4935" s="2"/>
      <c r="JM4935" s="2"/>
      <c r="JN4935" s="2"/>
      <c r="JO4935" s="2"/>
      <c r="JP4935" s="2"/>
      <c r="JQ4935" s="2"/>
      <c r="JR4935" s="2"/>
      <c r="JS4935" s="2"/>
      <c r="JT4935" s="2"/>
      <c r="JU4935" s="2"/>
      <c r="JV4935" s="2"/>
      <c r="JW4935" s="2"/>
      <c r="JX4935" s="2"/>
      <c r="JY4935" s="2"/>
      <c r="JZ4935" s="2"/>
      <c r="KA4935" s="2"/>
      <c r="KB4935" s="2"/>
      <c r="KC4935" s="2"/>
      <c r="KD4935" s="2"/>
      <c r="KE4935" s="2"/>
      <c r="KF4935" s="2"/>
      <c r="KG4935" s="2"/>
      <c r="KH4935" s="2"/>
      <c r="KI4935" s="2"/>
      <c r="KJ4935" s="2"/>
      <c r="KK4935" s="2"/>
      <c r="KL4935" s="2"/>
      <c r="KM4935" s="2"/>
      <c r="KN4935" s="2"/>
      <c r="KO4935" s="2"/>
      <c r="KP4935" s="2"/>
      <c r="KQ4935" s="2"/>
      <c r="KR4935" s="2"/>
      <c r="KS4935" s="2"/>
      <c r="KT4935" s="2"/>
      <c r="KU4935" s="2"/>
      <c r="KV4935" s="2"/>
      <c r="KW4935" s="2"/>
      <c r="KX4935" s="2"/>
      <c r="KY4935" s="2"/>
      <c r="KZ4935" s="2"/>
      <c r="LA4935" s="2"/>
      <c r="LB4935" s="2"/>
      <c r="LC4935" s="2"/>
      <c r="LD4935" s="2"/>
      <c r="LE4935" s="2"/>
      <c r="LF4935" s="2"/>
      <c r="LG4935" s="2"/>
      <c r="LH4935" s="2"/>
      <c r="LI4935" s="2"/>
      <c r="LJ4935" s="2"/>
      <c r="LK4935" s="2"/>
      <c r="LL4935" s="2"/>
      <c r="LM4935" s="2"/>
      <c r="LN4935" s="2"/>
      <c r="LO4935" s="2"/>
      <c r="LP4935" s="2"/>
      <c r="LQ4935" s="2"/>
      <c r="LR4935" s="2"/>
      <c r="LS4935" s="2"/>
      <c r="LT4935" s="2"/>
      <c r="LU4935" s="2"/>
      <c r="LV4935" s="2"/>
      <c r="LW4935" s="2"/>
      <c r="LX4935" s="2"/>
      <c r="LY4935" s="2"/>
      <c r="LZ4935" s="2"/>
      <c r="MA4935" s="2"/>
      <c r="MB4935" s="2"/>
      <c r="MC4935" s="2"/>
      <c r="MD4935" s="2"/>
      <c r="ME4935" s="2"/>
      <c r="MF4935" s="2"/>
      <c r="MG4935" s="2"/>
      <c r="MH4935" s="2"/>
      <c r="MI4935" s="2"/>
      <c r="MJ4935" s="2"/>
      <c r="MK4935" s="2"/>
      <c r="ML4935" s="2"/>
      <c r="MM4935" s="2"/>
      <c r="MN4935" s="2"/>
      <c r="MO4935" s="2"/>
      <c r="MP4935" s="2"/>
      <c r="MQ4935" s="2"/>
      <c r="MR4935" s="2"/>
      <c r="MS4935" s="2"/>
      <c r="MT4935" s="2"/>
      <c r="MU4935" s="2"/>
      <c r="MV4935" s="2"/>
      <c r="MW4935" s="2"/>
      <c r="MX4935" s="2"/>
      <c r="MY4935" s="2"/>
      <c r="MZ4935" s="2"/>
      <c r="NA4935" s="2"/>
      <c r="NB4935" s="2"/>
      <c r="NC4935" s="2"/>
      <c r="ND4935" s="2"/>
      <c r="NE4935" s="2"/>
      <c r="NF4935" s="2"/>
      <c r="NG4935" s="2"/>
      <c r="NH4935" s="2"/>
      <c r="NI4935" s="2"/>
      <c r="NJ4935" s="2"/>
      <c r="NK4935" s="2"/>
      <c r="NL4935" s="2"/>
      <c r="NM4935" s="2"/>
      <c r="NN4935" s="2"/>
      <c r="NO4935" s="2"/>
      <c r="NP4935" s="2"/>
      <c r="NQ4935" s="2"/>
      <c r="NR4935" s="2"/>
      <c r="NS4935" s="2"/>
      <c r="NT4935" s="2"/>
      <c r="NU4935" s="2"/>
      <c r="NV4935" s="2"/>
      <c r="NW4935" s="2"/>
      <c r="NX4935" s="2"/>
      <c r="NY4935" s="2"/>
      <c r="NZ4935" s="2"/>
      <c r="OA4935" s="2"/>
      <c r="OB4935" s="2"/>
      <c r="OC4935" s="2"/>
      <c r="OD4935" s="2"/>
      <c r="OE4935" s="2"/>
      <c r="OF4935" s="2"/>
      <c r="OG4935" s="2"/>
      <c r="OH4935" s="2"/>
      <c r="OI4935" s="2"/>
      <c r="OJ4935" s="2"/>
      <c r="OK4935" s="2"/>
      <c r="OL4935" s="2"/>
      <c r="OM4935" s="2"/>
      <c r="ON4935" s="2"/>
      <c r="OO4935" s="2"/>
      <c r="OP4935" s="2"/>
      <c r="OQ4935" s="2"/>
      <c r="OR4935" s="2"/>
      <c r="OS4935" s="2"/>
      <c r="OT4935" s="2"/>
      <c r="OU4935" s="2"/>
      <c r="OV4935" s="2"/>
      <c r="OW4935" s="2"/>
      <c r="OX4935" s="2"/>
      <c r="OY4935" s="2"/>
      <c r="OZ4935" s="2"/>
      <c r="PA4935" s="2"/>
      <c r="PB4935" s="2"/>
      <c r="PC4935" s="2"/>
      <c r="PD4935" s="2"/>
      <c r="PE4935" s="2"/>
      <c r="PF4935" s="2"/>
      <c r="PG4935" s="2"/>
      <c r="PH4935" s="2"/>
      <c r="PI4935" s="2"/>
      <c r="PJ4935" s="2"/>
      <c r="PK4935" s="2"/>
      <c r="PL4935" s="2"/>
      <c r="PM4935" s="2"/>
      <c r="PN4935" s="2"/>
      <c r="PO4935" s="2"/>
      <c r="PP4935" s="2"/>
      <c r="PQ4935" s="2"/>
      <c r="PR4935" s="2"/>
      <c r="PS4935" s="2"/>
      <c r="PT4935" s="2"/>
      <c r="PU4935" s="2"/>
      <c r="PV4935" s="2"/>
      <c r="PW4935" s="2"/>
      <c r="PX4935" s="2"/>
      <c r="PY4935" s="2"/>
      <c r="PZ4935" s="2"/>
      <c r="QA4935" s="2"/>
      <c r="QB4935" s="2"/>
      <c r="QC4935" s="2"/>
      <c r="QD4935" s="2"/>
      <c r="QE4935" s="2"/>
      <c r="QF4935" s="2"/>
      <c r="QG4935" s="2"/>
      <c r="QH4935" s="2"/>
      <c r="QI4935" s="2"/>
      <c r="QJ4935" s="2"/>
      <c r="QK4935" s="2"/>
      <c r="QL4935" s="2"/>
      <c r="QM4935" s="2"/>
      <c r="QN4935" s="2"/>
      <c r="QO4935" s="2"/>
      <c r="QP4935" s="2"/>
      <c r="QQ4935" s="2"/>
      <c r="QR4935" s="2"/>
      <c r="QS4935" s="2"/>
      <c r="QT4935" s="2"/>
      <c r="QU4935" s="2"/>
      <c r="QV4935" s="2"/>
      <c r="QW4935" s="2"/>
      <c r="QX4935" s="2"/>
      <c r="QY4935" s="2"/>
      <c r="QZ4935" s="2"/>
      <c r="RA4935" s="2"/>
      <c r="RB4935" s="2"/>
      <c r="RC4935" s="2"/>
      <c r="RD4935" s="2"/>
      <c r="RE4935" s="2"/>
      <c r="RF4935" s="2"/>
      <c r="RG4935" s="2"/>
      <c r="RH4935" s="2"/>
      <c r="RI4935" s="2"/>
      <c r="RJ4935" s="2"/>
      <c r="RK4935" s="2"/>
      <c r="RL4935" s="2"/>
      <c r="RM4935" s="2"/>
      <c r="RN4935" s="2"/>
      <c r="RO4935" s="2"/>
      <c r="RP4935" s="2"/>
      <c r="RQ4935" s="2"/>
      <c r="RR4935" s="2"/>
      <c r="RS4935" s="2"/>
      <c r="RT4935" s="2"/>
      <c r="RU4935" s="2"/>
      <c r="RV4935" s="2"/>
      <c r="RW4935" s="2"/>
      <c r="RX4935" s="2"/>
      <c r="RY4935" s="2"/>
      <c r="RZ4935" s="2"/>
      <c r="SA4935" s="2"/>
      <c r="SB4935" s="2"/>
      <c r="SC4935" s="2"/>
      <c r="SD4935" s="2"/>
      <c r="SE4935" s="2"/>
      <c r="SF4935" s="2"/>
      <c r="SG4935" s="2"/>
      <c r="SH4935" s="2"/>
      <c r="SI4935" s="2"/>
      <c r="SJ4935" s="2"/>
      <c r="SK4935" s="2"/>
      <c r="SL4935" s="2"/>
      <c r="SM4935" s="2"/>
      <c r="SN4935" s="2"/>
      <c r="SO4935" s="2"/>
      <c r="SP4935" s="2"/>
      <c r="SQ4935" s="2"/>
      <c r="SR4935" s="2"/>
      <c r="SS4935" s="2"/>
      <c r="ST4935" s="2"/>
      <c r="SU4935" s="2"/>
      <c r="SV4935" s="2"/>
      <c r="SW4935" s="2"/>
      <c r="SX4935" s="2"/>
      <c r="SY4935" s="2"/>
      <c r="SZ4935" s="2"/>
      <c r="TA4935" s="2"/>
      <c r="TB4935" s="2"/>
      <c r="TC4935" s="2"/>
      <c r="TD4935" s="2"/>
      <c r="TE4935" s="2"/>
      <c r="TF4935" s="2"/>
      <c r="TG4935" s="2"/>
      <c r="TH4935" s="2"/>
      <c r="TI4935" s="2"/>
      <c r="TJ4935" s="2"/>
      <c r="TK4935" s="2"/>
      <c r="TL4935" s="2"/>
      <c r="TM4935" s="2"/>
      <c r="TN4935" s="2"/>
      <c r="TO4935" s="2"/>
      <c r="TP4935" s="2"/>
      <c r="TQ4935" s="2"/>
      <c r="TR4935" s="2"/>
      <c r="TS4935" s="2"/>
      <c r="TT4935" s="2"/>
      <c r="TU4935" s="2"/>
      <c r="TV4935" s="2"/>
      <c r="TW4935" s="2"/>
      <c r="TX4935" s="2"/>
      <c r="TY4935" s="2"/>
      <c r="TZ4935" s="2"/>
      <c r="UA4935" s="2"/>
      <c r="UB4935" s="2"/>
      <c r="UC4935" s="2"/>
      <c r="UD4935" s="2"/>
      <c r="UE4935" s="2"/>
      <c r="UF4935" s="2"/>
      <c r="UG4935" s="2"/>
      <c r="UH4935" s="2"/>
      <c r="UI4935" s="2"/>
      <c r="UJ4935" s="2"/>
      <c r="UK4935" s="2"/>
      <c r="UL4935" s="2"/>
      <c r="UM4935" s="2"/>
      <c r="UN4935" s="2"/>
      <c r="UO4935" s="2"/>
      <c r="UP4935" s="2"/>
      <c r="UQ4935" s="2"/>
      <c r="UR4935" s="2"/>
      <c r="US4935" s="2"/>
      <c r="UT4935" s="2"/>
      <c r="UU4935" s="2"/>
      <c r="UV4935" s="2"/>
      <c r="UW4935" s="2"/>
      <c r="UX4935" s="2"/>
      <c r="UY4935" s="2"/>
      <c r="UZ4935" s="2"/>
      <c r="VA4935" s="2"/>
      <c r="VB4935" s="2"/>
      <c r="VC4935" s="2"/>
      <c r="VD4935" s="2"/>
      <c r="VE4935" s="2"/>
      <c r="VF4935" s="2"/>
      <c r="VG4935" s="2"/>
      <c r="VH4935" s="2"/>
      <c r="VI4935" s="2"/>
      <c r="VJ4935" s="2"/>
      <c r="VK4935" s="2"/>
      <c r="VL4935" s="2"/>
      <c r="VM4935" s="2"/>
      <c r="VN4935" s="2"/>
      <c r="VO4935" s="2"/>
      <c r="VP4935" s="2"/>
      <c r="VQ4935" s="2"/>
      <c r="VR4935" s="2"/>
      <c r="VS4935" s="2"/>
      <c r="VT4935" s="2"/>
      <c r="VU4935" s="2"/>
      <c r="VV4935" s="2"/>
      <c r="VW4935" s="2"/>
      <c r="VX4935" s="2"/>
      <c r="VY4935" s="2"/>
      <c r="VZ4935" s="2"/>
      <c r="WA4935" s="2"/>
      <c r="WB4935" s="2"/>
      <c r="WC4935" s="2"/>
      <c r="WD4935" s="2"/>
      <c r="WE4935" s="2"/>
      <c r="WF4935" s="2"/>
      <c r="WG4935" s="2"/>
      <c r="WH4935" s="2"/>
      <c r="WI4935" s="2"/>
      <c r="WJ4935" s="2"/>
      <c r="WK4935" s="2"/>
      <c r="WL4935" s="2"/>
      <c r="WM4935" s="2"/>
      <c r="WN4935" s="2"/>
      <c r="WO4935" s="2"/>
      <c r="WP4935" s="2"/>
      <c r="WQ4935" s="2"/>
      <c r="WR4935" s="2"/>
      <c r="WS4935" s="2"/>
      <c r="WT4935" s="2"/>
      <c r="WU4935" s="2"/>
      <c r="WV4935" s="2"/>
      <c r="WW4935" s="2"/>
      <c r="WX4935" s="2"/>
      <c r="WY4935" s="2"/>
      <c r="WZ4935" s="2"/>
      <c r="XA4935" s="2"/>
      <c r="XB4935" s="2"/>
      <c r="XC4935" s="2"/>
      <c r="XD4935" s="2"/>
      <c r="XE4935" s="2"/>
      <c r="XF4935" s="2"/>
      <c r="XG4935" s="2"/>
      <c r="XH4935" s="2"/>
      <c r="XI4935" s="2"/>
      <c r="XJ4935" s="2"/>
      <c r="XK4935" s="2"/>
      <c r="XL4935" s="2"/>
      <c r="XM4935" s="2"/>
      <c r="XN4935" s="2"/>
      <c r="XO4935" s="2"/>
      <c r="XP4935" s="2"/>
      <c r="XQ4935" s="2"/>
      <c r="XR4935" s="2"/>
      <c r="XS4935" s="2"/>
      <c r="XT4935" s="2"/>
      <c r="XU4935" s="2"/>
      <c r="XV4935" s="2"/>
      <c r="XW4935" s="2"/>
      <c r="XX4935" s="2"/>
      <c r="XY4935" s="2"/>
      <c r="XZ4935" s="2"/>
      <c r="YA4935" s="2"/>
      <c r="YB4935" s="2"/>
      <c r="YC4935" s="2"/>
      <c r="YD4935" s="2"/>
      <c r="YE4935" s="2"/>
      <c r="YF4935" s="2"/>
      <c r="YG4935" s="2"/>
      <c r="YH4935" s="2"/>
      <c r="YI4935" s="2"/>
      <c r="YJ4935" s="2"/>
      <c r="YK4935" s="2"/>
      <c r="YL4935" s="2"/>
      <c r="YM4935" s="2"/>
      <c r="YN4935" s="2"/>
      <c r="YO4935" s="2"/>
      <c r="YP4935" s="2"/>
      <c r="YQ4935" s="2"/>
      <c r="YR4935" s="2"/>
      <c r="YS4935" s="2"/>
      <c r="YT4935" s="2"/>
      <c r="YU4935" s="2"/>
      <c r="YV4935" s="2"/>
      <c r="YW4935" s="2"/>
      <c r="YX4935" s="2"/>
      <c r="YY4935" s="2"/>
      <c r="YZ4935" s="2"/>
      <c r="ZA4935" s="2"/>
      <c r="ZB4935" s="2"/>
      <c r="ZC4935" s="2"/>
      <c r="ZD4935" s="2"/>
      <c r="ZE4935" s="2"/>
      <c r="ZF4935" s="2"/>
      <c r="ZG4935" s="2"/>
      <c r="ZH4935" s="2"/>
      <c r="ZI4935" s="2"/>
      <c r="ZJ4935" s="2"/>
      <c r="ZK4935" s="2"/>
      <c r="ZL4935" s="2"/>
      <c r="ZM4935" s="2"/>
      <c r="ZN4935" s="2"/>
      <c r="ZO4935" s="2"/>
      <c r="ZP4935" s="2"/>
      <c r="ZQ4935" s="2"/>
      <c r="ZR4935" s="2"/>
      <c r="ZS4935" s="2"/>
      <c r="ZT4935" s="2"/>
      <c r="ZU4935" s="2"/>
      <c r="ZV4935" s="2"/>
      <c r="ZW4935" s="2"/>
      <c r="ZX4935" s="2"/>
      <c r="ZY4935" s="2"/>
      <c r="ZZ4935" s="2"/>
      <c r="AAA4935" s="2"/>
      <c r="AAB4935" s="2"/>
      <c r="AAC4935" s="2"/>
      <c r="AAD4935" s="2"/>
      <c r="AAE4935" s="2"/>
      <c r="AAF4935" s="2"/>
      <c r="AAG4935" s="2"/>
      <c r="AAH4935" s="2"/>
      <c r="AAI4935" s="2"/>
      <c r="AAJ4935" s="2"/>
      <c r="AAK4935" s="2"/>
      <c r="AAL4935" s="2"/>
      <c r="AAM4935" s="2"/>
      <c r="AAN4935" s="2"/>
      <c r="AAO4935" s="2"/>
      <c r="AAP4935" s="2"/>
      <c r="AAQ4935" s="2"/>
      <c r="AAR4935" s="2"/>
      <c r="AAS4935" s="2"/>
      <c r="AAT4935" s="2"/>
      <c r="AAU4935" s="2"/>
      <c r="AAV4935" s="2"/>
      <c r="AAW4935" s="2"/>
      <c r="AAX4935" s="2"/>
      <c r="AAY4935" s="2"/>
      <c r="AAZ4935" s="2"/>
      <c r="ABA4935" s="2"/>
      <c r="ABB4935" s="2"/>
      <c r="ABC4935" s="2"/>
      <c r="ABD4935" s="2"/>
      <c r="ABE4935" s="2"/>
      <c r="ABF4935" s="2"/>
      <c r="ABG4935" s="2"/>
      <c r="ABH4935" s="2"/>
      <c r="ABI4935" s="2"/>
      <c r="ABJ4935" s="2"/>
      <c r="ABK4935" s="2"/>
      <c r="ABL4935" s="2"/>
      <c r="ABM4935" s="2"/>
      <c r="ABN4935" s="2"/>
      <c r="ABO4935" s="2"/>
      <c r="ABP4935" s="2"/>
      <c r="ABQ4935" s="2"/>
      <c r="ABR4935" s="2"/>
      <c r="ABS4935" s="2"/>
      <c r="ABT4935" s="2"/>
      <c r="ABU4935" s="2"/>
      <c r="ABV4935" s="2"/>
      <c r="ABW4935" s="2"/>
      <c r="ABX4935" s="2"/>
      <c r="ABY4935" s="2"/>
      <c r="ABZ4935" s="2"/>
      <c r="ACA4935" s="2"/>
      <c r="ACB4935" s="2"/>
      <c r="ACC4935" s="2"/>
      <c r="ACD4935" s="2"/>
      <c r="ACE4935" s="2"/>
      <c r="ACF4935" s="2"/>
      <c r="ACG4935" s="2"/>
      <c r="ACH4935" s="2"/>
      <c r="ACI4935" s="2"/>
      <c r="ACJ4935" s="2"/>
      <c r="ACK4935" s="2"/>
      <c r="ACL4935" s="2"/>
      <c r="ACM4935" s="2"/>
      <c r="ACN4935" s="2"/>
      <c r="ACO4935" s="2"/>
      <c r="ACP4935" s="2"/>
      <c r="ACQ4935" s="2"/>
      <c r="ACR4935" s="2"/>
      <c r="ACS4935" s="2"/>
      <c r="ACT4935" s="2"/>
      <c r="ACU4935" s="2"/>
      <c r="ACV4935" s="2"/>
      <c r="ACW4935" s="2"/>
      <c r="ACX4935" s="2"/>
      <c r="ACY4935" s="2"/>
      <c r="ACZ4935" s="2"/>
      <c r="ADA4935" s="2"/>
      <c r="ADB4935" s="2"/>
      <c r="ADC4935" s="2"/>
      <c r="ADD4935" s="2"/>
      <c r="ADE4935" s="2"/>
      <c r="ADF4935" s="2"/>
      <c r="ADG4935" s="2"/>
      <c r="ADH4935" s="2"/>
      <c r="ADI4935" s="2"/>
      <c r="ADJ4935" s="2"/>
      <c r="ADK4935" s="2"/>
      <c r="ADL4935" s="2"/>
      <c r="ADM4935" s="2"/>
      <c r="ADN4935" s="2"/>
      <c r="ADO4935" s="2"/>
      <c r="ADP4935" s="2"/>
      <c r="ADQ4935" s="2"/>
      <c r="ADR4935" s="2"/>
      <c r="ADS4935" s="2"/>
      <c r="ADT4935" s="2"/>
      <c r="ADU4935" s="2"/>
      <c r="ADV4935" s="2"/>
      <c r="ADW4935" s="2"/>
      <c r="ADX4935" s="2"/>
      <c r="ADY4935" s="2"/>
      <c r="ADZ4935" s="2"/>
      <c r="AEA4935" s="2"/>
      <c r="AEB4935" s="2"/>
      <c r="AEC4935" s="2"/>
      <c r="AED4935" s="2"/>
      <c r="AEE4935" s="2"/>
      <c r="AEF4935" s="2"/>
      <c r="AEG4935" s="2"/>
      <c r="AEH4935" s="2"/>
      <c r="AEI4935" s="2"/>
      <c r="AEJ4935" s="2"/>
      <c r="AEK4935" s="2"/>
      <c r="AEL4935" s="2"/>
      <c r="AEM4935" s="2"/>
      <c r="AEN4935" s="2"/>
      <c r="AEO4935" s="2"/>
      <c r="AEP4935" s="2"/>
      <c r="AEQ4935" s="2"/>
      <c r="AER4935" s="2"/>
      <c r="AES4935" s="2"/>
      <c r="AET4935" s="2"/>
      <c r="AEU4935" s="2"/>
      <c r="AEV4935" s="2"/>
      <c r="AEW4935" s="2"/>
      <c r="AEX4935" s="2"/>
      <c r="AEY4935" s="2"/>
      <c r="AEZ4935" s="2"/>
      <c r="AFA4935" s="2"/>
      <c r="AFB4935" s="2"/>
      <c r="AFC4935" s="2"/>
      <c r="AFD4935" s="2"/>
      <c r="AFE4935" s="2"/>
      <c r="AFF4935" s="2"/>
      <c r="AFG4935" s="2"/>
      <c r="AFH4935" s="2"/>
      <c r="AFI4935" s="2"/>
      <c r="AFJ4935" s="2"/>
      <c r="AFK4935" s="2"/>
      <c r="AFL4935" s="2"/>
      <c r="AFM4935" s="2"/>
      <c r="AFN4935" s="2"/>
      <c r="AFO4935" s="2"/>
      <c r="AFP4935" s="2"/>
      <c r="AFQ4935" s="2"/>
      <c r="AFR4935" s="2"/>
      <c r="AFS4935" s="2"/>
      <c r="AFT4935" s="2"/>
      <c r="AFU4935" s="2"/>
      <c r="AFV4935" s="2"/>
      <c r="AFW4935" s="2"/>
      <c r="AFX4935" s="2"/>
      <c r="AFY4935" s="2"/>
      <c r="AFZ4935" s="2"/>
      <c r="AGA4935" s="2"/>
      <c r="AGB4935" s="2"/>
      <c r="AGC4935" s="2"/>
      <c r="AGD4935" s="2"/>
      <c r="AGE4935" s="2"/>
      <c r="AGF4935" s="2"/>
      <c r="AGG4935" s="2"/>
      <c r="AGH4935" s="2"/>
      <c r="AGI4935" s="2"/>
      <c r="AGJ4935" s="2"/>
      <c r="AGK4935" s="2"/>
      <c r="AGL4935" s="2"/>
      <c r="AGM4935" s="2"/>
      <c r="AGN4935" s="2"/>
      <c r="AGO4935" s="2"/>
      <c r="AGP4935" s="2"/>
      <c r="AGQ4935" s="2"/>
      <c r="AGR4935" s="2"/>
      <c r="AGS4935" s="2"/>
      <c r="AGT4935" s="2"/>
      <c r="AGU4935" s="2"/>
      <c r="AGV4935" s="2"/>
      <c r="AGW4935" s="2"/>
      <c r="AGX4935" s="2"/>
      <c r="AGY4935" s="2"/>
      <c r="AGZ4935" s="2"/>
      <c r="AHA4935" s="2"/>
      <c r="AHB4935" s="2"/>
      <c r="AHC4935" s="2"/>
      <c r="AHD4935" s="2"/>
      <c r="AHE4935" s="2"/>
      <c r="AHF4935" s="2"/>
      <c r="AHG4935" s="2"/>
      <c r="AHH4935" s="2"/>
      <c r="AHI4935" s="2"/>
      <c r="AHJ4935" s="2"/>
      <c r="AHK4935" s="2"/>
      <c r="AHL4935" s="2"/>
      <c r="AHM4935" s="2"/>
      <c r="AHN4935" s="2"/>
      <c r="AHO4935" s="2"/>
      <c r="AHP4935" s="2"/>
      <c r="AHQ4935" s="2"/>
      <c r="AHR4935" s="2"/>
      <c r="AHS4935" s="2"/>
      <c r="AHT4935" s="2"/>
      <c r="AHU4935" s="2"/>
      <c r="AHV4935" s="2"/>
      <c r="AHW4935" s="2"/>
      <c r="AHX4935" s="2"/>
      <c r="AHY4935" s="2"/>
      <c r="AHZ4935" s="2"/>
      <c r="AIA4935" s="2"/>
      <c r="AIB4935" s="2"/>
      <c r="AIC4935" s="2"/>
      <c r="AID4935" s="2"/>
      <c r="AIE4935" s="2"/>
      <c r="AIF4935" s="2"/>
      <c r="AIG4935" s="2"/>
      <c r="AIH4935" s="2"/>
      <c r="AII4935" s="2"/>
      <c r="AIJ4935" s="2"/>
      <c r="AIK4935" s="2"/>
      <c r="AIL4935" s="2"/>
      <c r="AIM4935" s="2"/>
      <c r="AIN4935" s="2"/>
      <c r="AIO4935" s="2"/>
      <c r="AIP4935" s="2"/>
      <c r="AIQ4935" s="2"/>
      <c r="AIR4935" s="2"/>
      <c r="AIS4935" s="2"/>
      <c r="AIT4935" s="2"/>
      <c r="AIU4935" s="2"/>
      <c r="AIV4935" s="2"/>
      <c r="AIW4935" s="2"/>
      <c r="AIX4935" s="2"/>
      <c r="AIY4935" s="2"/>
      <c r="AIZ4935" s="2"/>
      <c r="AJA4935" s="2"/>
      <c r="AJB4935" s="2"/>
      <c r="AJC4935" s="2"/>
      <c r="AJD4935" s="2"/>
      <c r="AJE4935" s="2"/>
      <c r="AJF4935" s="2"/>
      <c r="AJG4935" s="2"/>
      <c r="AJH4935" s="2"/>
      <c r="AJI4935" s="2"/>
      <c r="AJJ4935" s="2"/>
      <c r="AJK4935" s="2"/>
      <c r="AJL4935" s="2"/>
      <c r="AJM4935" s="2"/>
      <c r="AJN4935" s="2"/>
      <c r="AJO4935" s="2"/>
      <c r="AJP4935" s="2"/>
      <c r="AJQ4935" s="2"/>
      <c r="AJR4935" s="2"/>
      <c r="AJS4935" s="2"/>
      <c r="AJT4935" s="2"/>
      <c r="AJU4935" s="2"/>
      <c r="AJV4935" s="2"/>
      <c r="AJW4935" s="2"/>
      <c r="AJX4935" s="2"/>
      <c r="AJY4935" s="2"/>
      <c r="AJZ4935" s="2"/>
      <c r="AKA4935" s="2"/>
      <c r="AKB4935" s="2"/>
      <c r="AKC4935" s="2"/>
      <c r="AKD4935" s="2"/>
      <c r="AKE4935" s="2"/>
      <c r="AKF4935" s="2"/>
      <c r="AKG4935" s="2"/>
      <c r="AKH4935" s="2"/>
      <c r="AKI4935" s="2"/>
      <c r="AKJ4935" s="2"/>
      <c r="AKK4935" s="2"/>
      <c r="AKL4935" s="2"/>
      <c r="AKM4935" s="2"/>
      <c r="AKN4935" s="2"/>
      <c r="AKO4935" s="2"/>
      <c r="AKP4935" s="2"/>
      <c r="AKQ4935" s="2"/>
      <c r="AKR4935" s="2"/>
      <c r="AKS4935" s="2"/>
      <c r="AKT4935" s="2"/>
      <c r="AKU4935" s="2"/>
      <c r="AKV4935" s="2"/>
      <c r="AKW4935" s="2"/>
      <c r="AKX4935" s="2"/>
      <c r="AKY4935" s="2"/>
      <c r="AKZ4935" s="2"/>
      <c r="ALA4935" s="2"/>
      <c r="ALB4935" s="2"/>
      <c r="ALC4935" s="2"/>
      <c r="ALD4935" s="2"/>
      <c r="ALE4935" s="2"/>
      <c r="ALF4935" s="2"/>
      <c r="ALG4935" s="2"/>
      <c r="ALH4935" s="2"/>
      <c r="ALI4935" s="2"/>
      <c r="ALJ4935" s="2"/>
      <c r="ALK4935" s="2"/>
      <c r="ALL4935" s="2"/>
      <c r="ALM4935" s="2"/>
      <c r="ALN4935" s="2"/>
      <c r="ALO4935" s="2"/>
      <c r="ALP4935" s="2"/>
      <c r="ALQ4935" s="2"/>
      <c r="ALR4935" s="2"/>
      <c r="ALS4935" s="2"/>
      <c r="ALT4935" s="2"/>
      <c r="ALU4935" s="2"/>
      <c r="ALV4935" s="2"/>
      <c r="ALW4935" s="2"/>
      <c r="ALX4935" s="2"/>
      <c r="ALY4935" s="2"/>
      <c r="ALZ4935" s="2"/>
      <c r="AMA4935" s="2"/>
      <c r="AMB4935" s="2"/>
      <c r="AMC4935" s="2"/>
      <c r="AMD4935" s="2"/>
      <c r="AME4935" s="2"/>
      <c r="AMF4935" s="2"/>
      <c r="AMG4935" s="2"/>
      <c r="AMH4935" s="2"/>
      <c r="AMI4935" s="2"/>
      <c r="AMJ4935" s="2"/>
      <c r="AMK4935" s="2"/>
      <c r="AML4935" s="2"/>
      <c r="AMM4935" s="2"/>
      <c r="AMN4935" s="2"/>
      <c r="AMO4935" s="2"/>
      <c r="AMP4935" s="2"/>
      <c r="AMQ4935" s="2"/>
      <c r="AMR4935" s="2"/>
      <c r="AMS4935" s="2"/>
      <c r="AMT4935" s="2"/>
      <c r="AMU4935" s="2"/>
      <c r="AMV4935" s="2"/>
      <c r="AMW4935" s="2"/>
      <c r="AMX4935" s="2"/>
      <c r="AMY4935" s="2"/>
      <c r="AMZ4935" s="2"/>
      <c r="ANA4935" s="2"/>
      <c r="ANB4935" s="2"/>
      <c r="ANC4935" s="2"/>
      <c r="AND4935" s="2"/>
      <c r="ANE4935" s="2"/>
      <c r="ANF4935" s="2"/>
      <c r="ANG4935" s="2"/>
      <c r="ANH4935" s="2"/>
      <c r="ANI4935" s="2"/>
      <c r="ANJ4935" s="2"/>
      <c r="ANK4935" s="2"/>
      <c r="ANL4935" s="2"/>
      <c r="ANM4935" s="2"/>
      <c r="ANN4935" s="2"/>
      <c r="ANO4935" s="2"/>
      <c r="ANP4935" s="2"/>
      <c r="ANQ4935" s="2"/>
      <c r="ANR4935" s="2"/>
      <c r="ANS4935" s="2"/>
      <c r="ANT4935" s="2"/>
      <c r="ANU4935" s="2"/>
      <c r="ANV4935" s="2"/>
      <c r="ANW4935" s="2"/>
      <c r="ANX4935" s="2"/>
      <c r="ANY4935" s="2"/>
      <c r="ANZ4935" s="2"/>
      <c r="AOA4935" s="2"/>
      <c r="AOB4935" s="2"/>
      <c r="AOC4935" s="2"/>
      <c r="AOD4935" s="2"/>
      <c r="AOE4935" s="2"/>
      <c r="AOF4935" s="2"/>
      <c r="AOG4935" s="2"/>
      <c r="AOH4935" s="2"/>
      <c r="AOI4935" s="2"/>
      <c r="AOJ4935" s="2"/>
      <c r="AOK4935" s="2"/>
      <c r="AOL4935" s="2"/>
      <c r="AOM4935" s="2"/>
      <c r="AON4935" s="2"/>
      <c r="AOO4935" s="2"/>
      <c r="AOP4935" s="2"/>
      <c r="AOQ4935" s="2"/>
      <c r="AOR4935" s="2"/>
      <c r="AOS4935" s="2"/>
      <c r="AOT4935" s="2"/>
      <c r="AOU4935" s="2"/>
      <c r="AOV4935" s="2"/>
      <c r="AOW4935" s="2"/>
      <c r="AOX4935" s="2"/>
      <c r="AOY4935" s="2"/>
      <c r="AOZ4935" s="2"/>
      <c r="APA4935" s="2"/>
      <c r="APB4935" s="2"/>
      <c r="APC4935" s="2"/>
      <c r="APD4935" s="2"/>
      <c r="APE4935" s="2"/>
      <c r="APF4935" s="2"/>
      <c r="APG4935" s="2"/>
      <c r="APH4935" s="2"/>
      <c r="API4935" s="2"/>
      <c r="APJ4935" s="2"/>
      <c r="APK4935" s="2"/>
      <c r="APL4935" s="2"/>
      <c r="APM4935" s="2"/>
      <c r="APN4935" s="2"/>
      <c r="APO4935" s="2"/>
      <c r="APP4935" s="2"/>
      <c r="APQ4935" s="2"/>
      <c r="APR4935" s="2"/>
      <c r="APS4935" s="2"/>
      <c r="APT4935" s="2"/>
      <c r="APU4935" s="2"/>
      <c r="APV4935" s="2"/>
      <c r="APW4935" s="2"/>
      <c r="APX4935" s="2"/>
      <c r="APY4935" s="2"/>
      <c r="APZ4935" s="2"/>
      <c r="AQA4935" s="2"/>
      <c r="AQB4935" s="2"/>
      <c r="AQC4935" s="2"/>
      <c r="AQD4935" s="2"/>
      <c r="AQE4935" s="2"/>
      <c r="AQF4935" s="2"/>
      <c r="AQG4935" s="2"/>
      <c r="AQH4935" s="2"/>
      <c r="AQI4935" s="2"/>
      <c r="AQJ4935" s="2"/>
      <c r="AQK4935" s="2"/>
      <c r="AQL4935" s="2"/>
      <c r="AQM4935" s="2"/>
      <c r="AQN4935" s="2"/>
      <c r="AQO4935" s="2"/>
      <c r="AQP4935" s="2"/>
      <c r="AQQ4935" s="2"/>
      <c r="AQR4935" s="2"/>
      <c r="AQS4935" s="2"/>
      <c r="AQT4935" s="2"/>
      <c r="AQU4935" s="2"/>
      <c r="AQV4935" s="2"/>
      <c r="AQW4935" s="2"/>
      <c r="AQX4935" s="2"/>
      <c r="AQY4935" s="2"/>
      <c r="AQZ4935" s="2"/>
      <c r="ARA4935" s="2"/>
      <c r="ARB4935" s="2"/>
      <c r="ARC4935" s="2"/>
      <c r="ARD4935" s="2"/>
      <c r="ARE4935" s="2"/>
      <c r="ARF4935" s="2"/>
      <c r="ARG4935" s="2"/>
      <c r="ARH4935" s="2"/>
      <c r="ARI4935" s="2"/>
      <c r="ARJ4935" s="2"/>
      <c r="ARK4935" s="2"/>
      <c r="ARL4935" s="2"/>
      <c r="ARM4935" s="2"/>
      <c r="ARN4935" s="2"/>
      <c r="ARO4935" s="2"/>
      <c r="ARP4935" s="2"/>
      <c r="ARQ4935" s="2"/>
      <c r="ARR4935" s="2"/>
      <c r="ARS4935" s="2"/>
      <c r="ART4935" s="2"/>
      <c r="ARU4935" s="2"/>
      <c r="ARV4935" s="2"/>
      <c r="ARW4935" s="2"/>
      <c r="ARX4935" s="2"/>
      <c r="ARY4935" s="2"/>
      <c r="ARZ4935" s="2"/>
      <c r="ASA4935" s="2"/>
      <c r="ASB4935" s="2"/>
      <c r="ASC4935" s="2"/>
      <c r="ASD4935" s="2"/>
      <c r="ASE4935" s="2"/>
      <c r="ASF4935" s="2"/>
      <c r="ASG4935" s="2"/>
      <c r="ASH4935" s="2"/>
      <c r="ASI4935" s="2"/>
      <c r="ASJ4935" s="2"/>
      <c r="ASK4935" s="2"/>
      <c r="ASL4935" s="2"/>
      <c r="ASM4935" s="2"/>
      <c r="ASN4935" s="2"/>
      <c r="ASO4935" s="2"/>
      <c r="ASP4935" s="2"/>
      <c r="ASQ4935" s="2"/>
      <c r="ASR4935" s="2"/>
      <c r="ASS4935" s="2"/>
      <c r="AST4935" s="2"/>
      <c r="ASU4935" s="2"/>
      <c r="ASV4935" s="2"/>
      <c r="ASW4935" s="2"/>
      <c r="ASX4935" s="2"/>
      <c r="ASY4935" s="2"/>
      <c r="ASZ4935" s="2"/>
      <c r="ATA4935" s="2"/>
      <c r="ATB4935" s="2"/>
      <c r="ATC4935" s="2"/>
      <c r="ATD4935" s="2"/>
      <c r="ATE4935" s="2"/>
      <c r="ATF4935" s="2"/>
      <c r="ATG4935" s="2"/>
      <c r="ATH4935" s="2"/>
      <c r="ATI4935" s="2"/>
      <c r="ATJ4935" s="2"/>
      <c r="ATK4935" s="2"/>
      <c r="ATL4935" s="2"/>
      <c r="ATM4935" s="2"/>
      <c r="ATN4935" s="2"/>
      <c r="ATO4935" s="2"/>
      <c r="ATP4935" s="2"/>
      <c r="ATQ4935" s="2"/>
      <c r="ATR4935" s="2"/>
      <c r="ATS4935" s="2"/>
      <c r="ATT4935" s="2"/>
      <c r="ATU4935" s="2"/>
      <c r="ATV4935" s="2"/>
      <c r="ATW4935" s="2"/>
      <c r="ATX4935" s="2"/>
      <c r="ATY4935" s="2"/>
      <c r="ATZ4935" s="2"/>
      <c r="AUA4935" s="2"/>
      <c r="AUB4935" s="2"/>
      <c r="AUC4935" s="2"/>
      <c r="AUD4935" s="2"/>
      <c r="AUE4935" s="2"/>
      <c r="AUF4935" s="2"/>
      <c r="AUG4935" s="2"/>
      <c r="AUH4935" s="2"/>
      <c r="AUI4935" s="2"/>
      <c r="AUJ4935" s="2"/>
      <c r="AUK4935" s="2"/>
      <c r="AUL4935" s="2"/>
      <c r="AUM4935" s="2"/>
      <c r="AUN4935" s="2"/>
      <c r="AUO4935" s="2"/>
      <c r="AUP4935" s="2"/>
      <c r="AUQ4935" s="2"/>
      <c r="AUR4935" s="2"/>
      <c r="AUS4935" s="2"/>
      <c r="AUT4935" s="2"/>
      <c r="AUU4935" s="2"/>
      <c r="AUV4935" s="2"/>
      <c r="AUW4935" s="2"/>
      <c r="AUX4935" s="2"/>
      <c r="AUY4935" s="2"/>
      <c r="AUZ4935" s="2"/>
      <c r="AVA4935" s="2"/>
      <c r="AVB4935" s="2"/>
      <c r="AVC4935" s="2"/>
      <c r="AVD4935" s="2"/>
      <c r="AVE4935" s="2"/>
      <c r="AVF4935" s="2"/>
      <c r="AVG4935" s="2"/>
      <c r="AVH4935" s="2"/>
      <c r="AVI4935" s="2"/>
      <c r="AVJ4935" s="2"/>
      <c r="AVK4935" s="2"/>
      <c r="AVL4935" s="2"/>
      <c r="AVM4935" s="2"/>
      <c r="AVN4935" s="2"/>
      <c r="AVO4935" s="2"/>
      <c r="AVP4935" s="2"/>
      <c r="AVQ4935" s="2"/>
      <c r="AVR4935" s="2"/>
      <c r="AVS4935" s="2"/>
      <c r="AVT4935" s="2"/>
      <c r="AVU4935" s="2"/>
      <c r="AVV4935" s="2"/>
      <c r="AVW4935" s="2"/>
      <c r="AVX4935" s="2"/>
      <c r="AVY4935" s="2"/>
      <c r="AVZ4935" s="2"/>
      <c r="AWA4935" s="2"/>
      <c r="AWB4935" s="2"/>
      <c r="AWC4935" s="2"/>
      <c r="AWD4935" s="2"/>
      <c r="AWE4935" s="2"/>
      <c r="AWF4935" s="2"/>
      <c r="AWG4935" s="2"/>
      <c r="AWH4935" s="2"/>
      <c r="AWI4935" s="2"/>
      <c r="AWJ4935" s="2"/>
      <c r="AWK4935" s="2"/>
      <c r="AWL4935" s="2"/>
      <c r="AWM4935" s="2"/>
      <c r="AWN4935" s="2"/>
      <c r="AWO4935" s="2"/>
      <c r="AWP4935" s="2"/>
      <c r="AWQ4935" s="2"/>
      <c r="AWR4935" s="2"/>
      <c r="AWS4935" s="2"/>
      <c r="AWT4935" s="2"/>
      <c r="AWU4935" s="2"/>
      <c r="AWV4935" s="2"/>
      <c r="AWW4935" s="2"/>
      <c r="AWX4935" s="2"/>
      <c r="AWY4935" s="2"/>
      <c r="AWZ4935" s="2"/>
      <c r="AXA4935" s="2"/>
      <c r="AXB4935" s="2"/>
      <c r="AXC4935" s="2"/>
      <c r="AXD4935" s="2"/>
      <c r="AXE4935" s="2"/>
      <c r="AXF4935" s="2"/>
      <c r="AXG4935" s="2"/>
      <c r="AXH4935" s="2"/>
      <c r="AXI4935" s="2"/>
      <c r="AXJ4935" s="2"/>
      <c r="AXK4935" s="2"/>
      <c r="AXL4935" s="2"/>
      <c r="AXM4935" s="2"/>
      <c r="AXN4935" s="2"/>
      <c r="AXO4935" s="2"/>
      <c r="AXP4935" s="2"/>
      <c r="AXQ4935" s="2"/>
      <c r="AXR4935" s="2"/>
      <c r="AXS4935" s="2"/>
      <c r="AXT4935" s="2"/>
      <c r="AXU4935" s="2"/>
      <c r="AXV4935" s="2"/>
      <c r="AXW4935" s="2"/>
      <c r="AXX4935" s="2"/>
      <c r="AXY4935" s="2"/>
      <c r="AXZ4935" s="2"/>
      <c r="AYA4935" s="2"/>
      <c r="AYB4935" s="2"/>
      <c r="AYC4935" s="2"/>
      <c r="AYD4935" s="2"/>
      <c r="AYE4935" s="2"/>
      <c r="AYF4935" s="2"/>
      <c r="AYG4935" s="2"/>
      <c r="AYH4935" s="2"/>
      <c r="AYI4935" s="2"/>
      <c r="AYJ4935" s="2"/>
      <c r="AYK4935" s="2"/>
      <c r="AYL4935" s="2"/>
      <c r="AYM4935" s="2"/>
      <c r="AYN4935" s="2"/>
      <c r="AYO4935" s="2"/>
      <c r="AYP4935" s="2"/>
      <c r="AYQ4935" s="2"/>
      <c r="AYR4935" s="2"/>
      <c r="AYS4935" s="2"/>
      <c r="AYT4935" s="2"/>
      <c r="AYU4935" s="2"/>
      <c r="AYV4935" s="2"/>
      <c r="AYW4935" s="2"/>
      <c r="AYX4935" s="2"/>
      <c r="AYY4935" s="2"/>
      <c r="AYZ4935" s="2"/>
      <c r="AZA4935" s="2"/>
      <c r="AZB4935" s="2"/>
      <c r="AZC4935" s="2"/>
      <c r="AZD4935" s="2"/>
      <c r="AZE4935" s="2"/>
      <c r="AZF4935" s="2"/>
      <c r="AZG4935" s="2"/>
      <c r="AZH4935" s="2"/>
      <c r="AZI4935" s="2"/>
      <c r="AZJ4935" s="2"/>
      <c r="AZK4935" s="2"/>
      <c r="AZL4935" s="2"/>
      <c r="AZM4935" s="2"/>
      <c r="AZN4935" s="2"/>
      <c r="AZO4935" s="2"/>
      <c r="AZP4935" s="2"/>
      <c r="AZQ4935" s="2"/>
      <c r="AZR4935" s="2"/>
      <c r="AZS4935" s="2"/>
      <c r="AZT4935" s="2"/>
      <c r="AZU4935" s="2"/>
      <c r="AZV4935" s="2"/>
      <c r="AZW4935" s="2"/>
      <c r="AZX4935" s="2"/>
      <c r="AZY4935" s="2"/>
      <c r="AZZ4935" s="2"/>
      <c r="BAA4935" s="2"/>
      <c r="BAB4935" s="2"/>
      <c r="BAC4935" s="2"/>
      <c r="BAD4935" s="2"/>
      <c r="BAE4935" s="2"/>
      <c r="BAF4935" s="2"/>
      <c r="BAG4935" s="2"/>
      <c r="BAH4935" s="2"/>
      <c r="BAI4935" s="2"/>
      <c r="BAJ4935" s="2"/>
      <c r="BAK4935" s="2"/>
      <c r="BAL4935" s="2"/>
      <c r="BAM4935" s="2"/>
      <c r="BAN4935" s="2"/>
      <c r="BAO4935" s="2"/>
      <c r="BAP4935" s="2"/>
      <c r="BAQ4935" s="2"/>
      <c r="BAR4935" s="2"/>
      <c r="BAS4935" s="2"/>
      <c r="BAT4935" s="2"/>
      <c r="BAU4935" s="2"/>
      <c r="BAV4935" s="2"/>
      <c r="BAW4935" s="2"/>
      <c r="BAX4935" s="2"/>
      <c r="BAY4935" s="2"/>
      <c r="BAZ4935" s="2"/>
      <c r="BBA4935" s="2"/>
      <c r="BBB4935" s="2"/>
      <c r="BBC4935" s="2"/>
      <c r="BBD4935" s="2"/>
      <c r="BBE4935" s="2"/>
      <c r="BBF4935" s="2"/>
      <c r="BBG4935" s="2"/>
      <c r="BBH4935" s="2"/>
      <c r="BBI4935" s="2"/>
      <c r="BBJ4935" s="2"/>
      <c r="BBK4935" s="2"/>
      <c r="BBL4935" s="2"/>
      <c r="BBM4935" s="2"/>
      <c r="BBN4935" s="2"/>
      <c r="BBO4935" s="2"/>
      <c r="BBP4935" s="2"/>
      <c r="BBQ4935" s="2"/>
      <c r="BBR4935" s="2"/>
      <c r="BBS4935" s="2"/>
      <c r="BBT4935" s="2"/>
      <c r="BBU4935" s="2"/>
      <c r="BBV4935" s="2"/>
      <c r="BBW4935" s="2"/>
      <c r="BBX4935" s="2"/>
      <c r="BBY4935" s="2"/>
      <c r="BBZ4935" s="2"/>
      <c r="BCA4935" s="2"/>
      <c r="BCB4935" s="2"/>
      <c r="BCC4935" s="2"/>
      <c r="BCD4935" s="2"/>
      <c r="BCE4935" s="2"/>
      <c r="BCF4935" s="2"/>
      <c r="BCG4935" s="2"/>
      <c r="BCH4935" s="2"/>
      <c r="BCI4935" s="2"/>
      <c r="BCJ4935" s="2"/>
      <c r="BCK4935" s="2"/>
      <c r="BCL4935" s="2"/>
      <c r="BCM4935" s="2"/>
      <c r="BCN4935" s="2"/>
      <c r="BCO4935" s="2"/>
      <c r="BCP4935" s="2"/>
      <c r="BCQ4935" s="2"/>
      <c r="BCR4935" s="2"/>
      <c r="BCS4935" s="2"/>
      <c r="BCT4935" s="2"/>
      <c r="BCU4935" s="2"/>
      <c r="BCV4935" s="2"/>
      <c r="BCW4935" s="2"/>
      <c r="BCX4935" s="2"/>
      <c r="BCY4935" s="2"/>
      <c r="BCZ4935" s="2"/>
      <c r="BDA4935" s="2"/>
      <c r="BDB4935" s="2"/>
      <c r="BDC4935" s="2"/>
      <c r="BDD4935" s="2"/>
      <c r="BDE4935" s="2"/>
      <c r="BDF4935" s="2"/>
      <c r="BDG4935" s="2"/>
      <c r="BDH4935" s="2"/>
      <c r="BDI4935" s="2"/>
      <c r="BDJ4935" s="2"/>
      <c r="BDK4935" s="2"/>
      <c r="BDL4935" s="2"/>
      <c r="BDM4935" s="2"/>
      <c r="BDN4935" s="2"/>
      <c r="BDO4935" s="2"/>
      <c r="BDP4935" s="2"/>
      <c r="BDQ4935" s="2"/>
      <c r="BDR4935" s="2"/>
      <c r="BDS4935" s="2"/>
      <c r="BDT4935" s="2"/>
      <c r="BDU4935" s="2"/>
      <c r="BDV4935" s="2"/>
      <c r="BDW4935" s="2"/>
      <c r="BDX4935" s="2"/>
      <c r="BDY4935" s="2"/>
      <c r="BDZ4935" s="2"/>
      <c r="BEA4935" s="2"/>
      <c r="BEB4935" s="2"/>
      <c r="BEC4935" s="2"/>
      <c r="BED4935" s="2"/>
      <c r="BEE4935" s="2"/>
      <c r="BEF4935" s="2"/>
      <c r="BEG4935" s="2"/>
      <c r="BEH4935" s="2"/>
      <c r="BEI4935" s="2"/>
      <c r="BEJ4935" s="2"/>
      <c r="BEK4935" s="2"/>
      <c r="BEL4935" s="2"/>
      <c r="BEM4935" s="2"/>
      <c r="BEN4935" s="2"/>
      <c r="BEO4935" s="2"/>
      <c r="BEP4935" s="2"/>
      <c r="BEQ4935" s="2"/>
      <c r="BER4935" s="2"/>
      <c r="BES4935" s="2"/>
      <c r="BET4935" s="2"/>
      <c r="BEU4935" s="2"/>
      <c r="BEV4935" s="2"/>
      <c r="BEW4935" s="2"/>
      <c r="BEX4935" s="2"/>
      <c r="BEY4935" s="2"/>
      <c r="BEZ4935" s="2"/>
      <c r="BFA4935" s="2"/>
      <c r="BFB4935" s="2"/>
      <c r="BFC4935" s="2"/>
      <c r="BFD4935" s="2"/>
      <c r="BFE4935" s="2"/>
      <c r="BFF4935" s="2"/>
      <c r="BFG4935" s="2"/>
      <c r="BFH4935" s="2"/>
      <c r="BFI4935" s="2"/>
      <c r="BFJ4935" s="2"/>
      <c r="BFK4935" s="2"/>
      <c r="BFL4935" s="2"/>
      <c r="BFM4935" s="2"/>
      <c r="BFN4935" s="2"/>
      <c r="BFO4935" s="2"/>
      <c r="BFP4935" s="2"/>
      <c r="BFQ4935" s="2"/>
      <c r="BFR4935" s="2"/>
      <c r="BFS4935" s="2"/>
      <c r="BFT4935" s="2"/>
      <c r="BFU4935" s="2"/>
      <c r="BFV4935" s="2"/>
      <c r="BFW4935" s="2"/>
      <c r="BFX4935" s="2"/>
      <c r="BFY4935" s="2"/>
      <c r="BFZ4935" s="2"/>
      <c r="BGA4935" s="2"/>
      <c r="BGB4935" s="2"/>
      <c r="BGC4935" s="2"/>
      <c r="BGD4935" s="2"/>
      <c r="BGE4935" s="2"/>
      <c r="BGF4935" s="2"/>
      <c r="BGG4935" s="2"/>
      <c r="BGH4935" s="2"/>
      <c r="BGI4935" s="2"/>
      <c r="BGJ4935" s="2"/>
      <c r="BGK4935" s="2"/>
      <c r="BGL4935" s="2"/>
      <c r="BGM4935" s="2"/>
      <c r="BGN4935" s="2"/>
      <c r="BGO4935" s="2"/>
      <c r="BGP4935" s="2"/>
      <c r="BGQ4935" s="2"/>
      <c r="BGR4935" s="2"/>
      <c r="BGS4935" s="2"/>
      <c r="BGT4935" s="2"/>
      <c r="BGU4935" s="2"/>
      <c r="BGV4935" s="2"/>
      <c r="BGW4935" s="2"/>
      <c r="BGX4935" s="2"/>
      <c r="BGY4935" s="2"/>
      <c r="BGZ4935" s="2"/>
      <c r="BHA4935" s="2"/>
      <c r="BHB4935" s="2"/>
      <c r="BHC4935" s="2"/>
      <c r="BHD4935" s="2"/>
      <c r="BHE4935" s="2"/>
      <c r="BHF4935" s="2"/>
      <c r="BHG4935" s="2"/>
      <c r="BHH4935" s="2"/>
      <c r="BHI4935" s="2"/>
      <c r="BHJ4935" s="2"/>
      <c r="BHK4935" s="2"/>
      <c r="BHL4935" s="2"/>
      <c r="BHM4935" s="2"/>
      <c r="BHN4935" s="2"/>
      <c r="BHO4935" s="2"/>
      <c r="BHP4935" s="2"/>
      <c r="BHQ4935" s="2"/>
      <c r="BHR4935" s="2"/>
      <c r="BHS4935" s="2"/>
      <c r="BHT4935" s="2"/>
      <c r="BHU4935" s="2"/>
      <c r="BHV4935" s="2"/>
      <c r="BHW4935" s="2"/>
      <c r="BHX4935" s="2"/>
      <c r="BHY4935" s="2"/>
      <c r="BHZ4935" s="2"/>
      <c r="BIA4935" s="2"/>
      <c r="BIB4935" s="2"/>
      <c r="BIC4935" s="2"/>
      <c r="BID4935" s="2"/>
      <c r="BIE4935" s="2"/>
      <c r="BIF4935" s="2"/>
      <c r="BIG4935" s="2"/>
      <c r="BIH4935" s="2"/>
      <c r="BII4935" s="2"/>
      <c r="BIJ4935" s="2"/>
      <c r="BIK4935" s="2"/>
      <c r="BIL4935" s="2"/>
      <c r="BIM4935" s="2"/>
      <c r="BIN4935" s="2"/>
      <c r="BIO4935" s="2"/>
      <c r="BIP4935" s="2"/>
      <c r="BIQ4935" s="2"/>
      <c r="BIR4935" s="2"/>
      <c r="BIS4935" s="2"/>
      <c r="BIT4935" s="2"/>
      <c r="BIU4935" s="2"/>
      <c r="BIV4935" s="2"/>
      <c r="BIW4935" s="2"/>
      <c r="BIX4935" s="2"/>
      <c r="BIY4935" s="2"/>
      <c r="BIZ4935" s="2"/>
      <c r="BJA4935" s="2"/>
      <c r="BJB4935" s="2"/>
      <c r="BJC4935" s="2"/>
      <c r="BJD4935" s="2"/>
      <c r="BJE4935" s="2"/>
      <c r="BJF4935" s="2"/>
      <c r="BJG4935" s="2"/>
      <c r="BJH4935" s="2"/>
      <c r="BJI4935" s="2"/>
      <c r="BJJ4935" s="2"/>
      <c r="BJK4935" s="2"/>
      <c r="BJL4935" s="2"/>
      <c r="BJM4935" s="2"/>
      <c r="BJN4935" s="2"/>
      <c r="BJO4935" s="2"/>
      <c r="BJP4935" s="2"/>
      <c r="BJQ4935" s="2"/>
      <c r="BJR4935" s="2"/>
      <c r="BJS4935" s="2"/>
      <c r="BJT4935" s="2"/>
      <c r="BJU4935" s="2"/>
      <c r="BJV4935" s="2"/>
      <c r="BJW4935" s="2"/>
      <c r="BJX4935" s="2"/>
      <c r="BJY4935" s="2"/>
      <c r="BJZ4935" s="2"/>
      <c r="BKA4935" s="2"/>
      <c r="BKB4935" s="2"/>
      <c r="BKC4935" s="2"/>
      <c r="BKD4935" s="2"/>
      <c r="BKE4935" s="2"/>
      <c r="BKF4935" s="2"/>
      <c r="BKG4935" s="2"/>
      <c r="BKH4935" s="2"/>
      <c r="BKI4935" s="2"/>
      <c r="BKJ4935" s="2"/>
      <c r="BKK4935" s="2"/>
      <c r="BKL4935" s="2"/>
      <c r="BKM4935" s="2"/>
      <c r="BKN4935" s="2"/>
      <c r="BKO4935" s="2"/>
      <c r="BKP4935" s="2"/>
      <c r="BKQ4935" s="2"/>
      <c r="BKR4935" s="2"/>
      <c r="BKS4935" s="2"/>
      <c r="BKT4935" s="2"/>
      <c r="BKU4935" s="2"/>
      <c r="BKV4935" s="2"/>
      <c r="BKW4935" s="2"/>
      <c r="BKX4935" s="2"/>
      <c r="BKY4935" s="2"/>
      <c r="BKZ4935" s="2"/>
      <c r="BLA4935" s="2"/>
      <c r="BLB4935" s="2"/>
      <c r="BLC4935" s="2"/>
      <c r="BLD4935" s="2"/>
      <c r="BLE4935" s="2"/>
      <c r="BLF4935" s="2"/>
      <c r="BLG4935" s="2"/>
      <c r="BLH4935" s="2"/>
      <c r="BLI4935" s="2"/>
      <c r="BLJ4935" s="2"/>
      <c r="BLK4935" s="2"/>
      <c r="BLL4935" s="2"/>
      <c r="BLM4935" s="2"/>
      <c r="BLN4935" s="2"/>
      <c r="BLO4935" s="2"/>
      <c r="BLP4935" s="2"/>
      <c r="BLQ4935" s="2"/>
      <c r="BLR4935" s="2"/>
      <c r="BLS4935" s="2"/>
      <c r="BLT4935" s="2"/>
      <c r="BLU4935" s="2"/>
      <c r="BLV4935" s="2"/>
      <c r="BLW4935" s="2"/>
      <c r="BLX4935" s="2"/>
      <c r="BLY4935" s="2"/>
      <c r="BLZ4935" s="2"/>
      <c r="BMA4935" s="2"/>
      <c r="BMB4935" s="2"/>
      <c r="BMC4935" s="2"/>
      <c r="BMD4935" s="2"/>
      <c r="BME4935" s="2"/>
      <c r="BMF4935" s="2"/>
      <c r="BMG4935" s="2"/>
      <c r="BMH4935" s="2"/>
      <c r="BMI4935" s="2"/>
      <c r="BMJ4935" s="2"/>
      <c r="BMK4935" s="2"/>
      <c r="BML4935" s="2"/>
      <c r="BMM4935" s="2"/>
      <c r="BMN4935" s="2"/>
      <c r="BMO4935" s="2"/>
      <c r="BMP4935" s="2"/>
      <c r="BMQ4935" s="2"/>
      <c r="BMR4935" s="2"/>
      <c r="BMS4935" s="2"/>
      <c r="BMT4935" s="2"/>
      <c r="BMU4935" s="2"/>
      <c r="BMV4935" s="2"/>
      <c r="BMW4935" s="2"/>
      <c r="BMX4935" s="2"/>
      <c r="BMY4935" s="2"/>
      <c r="BMZ4935" s="2"/>
      <c r="BNA4935" s="2"/>
      <c r="BNB4935" s="2"/>
      <c r="BNC4935" s="2"/>
      <c r="BND4935" s="2"/>
      <c r="BNE4935" s="2"/>
      <c r="BNF4935" s="2"/>
      <c r="BNG4935" s="2"/>
      <c r="BNH4935" s="2"/>
      <c r="BNI4935" s="2"/>
      <c r="BNJ4935" s="2"/>
      <c r="BNK4935" s="2"/>
      <c r="BNL4935" s="2"/>
      <c r="BNM4935" s="2"/>
      <c r="BNN4935" s="2"/>
      <c r="BNO4935" s="2"/>
      <c r="BNP4935" s="2"/>
      <c r="BNQ4935" s="2"/>
      <c r="BNR4935" s="2"/>
      <c r="BNS4935" s="2"/>
      <c r="BNT4935" s="2"/>
      <c r="BNU4935" s="2"/>
      <c r="BNV4935" s="2"/>
      <c r="BNW4935" s="2"/>
      <c r="BNX4935" s="2"/>
      <c r="BNY4935" s="2"/>
      <c r="BNZ4935" s="2"/>
      <c r="BOA4935" s="2"/>
      <c r="BOB4935" s="2"/>
      <c r="BOC4935" s="2"/>
      <c r="BOD4935" s="2"/>
      <c r="BOE4935" s="2"/>
      <c r="BOF4935" s="2"/>
      <c r="BOG4935" s="2"/>
      <c r="BOH4935" s="2"/>
      <c r="BOI4935" s="2"/>
      <c r="BOJ4935" s="2"/>
      <c r="BOK4935" s="2"/>
      <c r="BOL4935" s="2"/>
      <c r="BOM4935" s="2"/>
      <c r="BON4935" s="2"/>
      <c r="BOO4935" s="2"/>
      <c r="BOP4935" s="2"/>
      <c r="BOQ4935" s="2"/>
      <c r="BOR4935" s="2"/>
      <c r="BOS4935" s="2"/>
      <c r="BOT4935" s="2"/>
      <c r="BOU4935" s="2"/>
      <c r="BOV4935" s="2"/>
      <c r="BOW4935" s="2"/>
      <c r="BOX4935" s="2"/>
      <c r="BOY4935" s="2"/>
      <c r="BOZ4935" s="2"/>
      <c r="BPA4935" s="2"/>
      <c r="BPB4935" s="2"/>
      <c r="BPC4935" s="2"/>
      <c r="BPD4935" s="2"/>
      <c r="BPE4935" s="2"/>
      <c r="BPF4935" s="2"/>
      <c r="BPG4935" s="2"/>
      <c r="BPH4935" s="2"/>
      <c r="BPI4935" s="2"/>
      <c r="BPJ4935" s="2"/>
      <c r="BPK4935" s="2"/>
      <c r="BPL4935" s="2"/>
      <c r="BPM4935" s="2"/>
      <c r="BPN4935" s="2"/>
      <c r="BPO4935" s="2"/>
      <c r="BPP4935" s="2"/>
      <c r="BPQ4935" s="2"/>
      <c r="BPR4935" s="2"/>
      <c r="BPS4935" s="2"/>
      <c r="BPT4935" s="2"/>
      <c r="BPU4935" s="2"/>
      <c r="BPV4935" s="2"/>
      <c r="BPW4935" s="2"/>
      <c r="BPX4935" s="2"/>
      <c r="BPY4935" s="2"/>
      <c r="BPZ4935" s="2"/>
      <c r="BQA4935" s="2"/>
      <c r="BQB4935" s="2"/>
      <c r="BQC4935" s="2"/>
      <c r="BQD4935" s="2"/>
      <c r="BQE4935" s="2"/>
      <c r="BQF4935" s="2"/>
      <c r="BQG4935" s="2"/>
      <c r="BQH4935" s="2"/>
      <c r="BQI4935" s="2"/>
      <c r="BQJ4935" s="2"/>
      <c r="BQK4935" s="2"/>
      <c r="BQL4935" s="2"/>
      <c r="BQM4935" s="2"/>
      <c r="BQN4935" s="2"/>
      <c r="BQO4935" s="2"/>
      <c r="BQP4935" s="2"/>
      <c r="BQQ4935" s="2"/>
      <c r="BQR4935" s="2"/>
      <c r="BQS4935" s="2"/>
      <c r="BQT4935" s="2"/>
      <c r="BQU4935" s="2"/>
      <c r="BQV4935" s="2"/>
      <c r="BQW4935" s="2"/>
      <c r="BQX4935" s="2"/>
      <c r="BQY4935" s="2"/>
      <c r="BQZ4935" s="2"/>
      <c r="BRA4935" s="2"/>
      <c r="BRB4935" s="2"/>
      <c r="BRC4935" s="2"/>
      <c r="BRD4935" s="2"/>
      <c r="BRE4935" s="2"/>
      <c r="BRF4935" s="2"/>
      <c r="BRG4935" s="2"/>
      <c r="BRH4935" s="2"/>
      <c r="BRI4935" s="2"/>
      <c r="BRJ4935" s="2"/>
      <c r="BRK4935" s="2"/>
      <c r="BRL4935" s="2"/>
      <c r="BRM4935" s="2"/>
      <c r="BRN4935" s="2"/>
      <c r="BRO4935" s="2"/>
      <c r="BRP4935" s="2"/>
      <c r="BRQ4935" s="2"/>
      <c r="BRR4935" s="2"/>
      <c r="BRS4935" s="2"/>
      <c r="BRT4935" s="2"/>
      <c r="BRU4935" s="2"/>
      <c r="BRV4935" s="2"/>
      <c r="BRW4935" s="2"/>
      <c r="BRX4935" s="2"/>
      <c r="BRY4935" s="2"/>
      <c r="BRZ4935" s="2"/>
      <c r="BSA4935" s="2"/>
      <c r="BSB4935" s="2"/>
      <c r="BSC4935" s="2"/>
      <c r="BSD4935" s="2"/>
      <c r="BSE4935" s="2"/>
      <c r="BSF4935" s="2"/>
      <c r="BSG4935" s="2"/>
      <c r="BSH4935" s="2"/>
      <c r="BSI4935" s="2"/>
      <c r="BSJ4935" s="2"/>
      <c r="BSK4935" s="2"/>
      <c r="BSL4935" s="2"/>
      <c r="BSM4935" s="2"/>
      <c r="BSN4935" s="2"/>
      <c r="BSO4935" s="2"/>
      <c r="BSP4935" s="2"/>
      <c r="BSQ4935" s="2"/>
      <c r="BSR4935" s="2"/>
      <c r="BSS4935" s="2"/>
      <c r="BST4935" s="2"/>
      <c r="BSU4935" s="2"/>
      <c r="BSV4935" s="2"/>
      <c r="BSW4935" s="2"/>
      <c r="BSX4935" s="2"/>
      <c r="BSY4935" s="2"/>
      <c r="BSZ4935" s="2"/>
      <c r="BTA4935" s="2"/>
      <c r="BTB4935" s="2"/>
      <c r="BTC4935" s="2"/>
      <c r="BTD4935" s="2"/>
      <c r="BTE4935" s="2"/>
      <c r="BTF4935" s="2"/>
      <c r="BTG4935" s="2"/>
      <c r="BTH4935" s="2"/>
      <c r="BTI4935" s="2"/>
      <c r="BTJ4935" s="2"/>
      <c r="BTK4935" s="2"/>
      <c r="BTL4935" s="2"/>
      <c r="BTM4935" s="2"/>
      <c r="BTN4935" s="2"/>
      <c r="BTO4935" s="2"/>
      <c r="BTP4935" s="2"/>
      <c r="BTQ4935" s="2"/>
      <c r="BTR4935" s="2"/>
      <c r="BTS4935" s="2"/>
      <c r="BTT4935" s="2"/>
      <c r="BTU4935" s="2"/>
      <c r="BTV4935" s="2"/>
      <c r="BTW4935" s="2"/>
      <c r="BTX4935" s="2"/>
      <c r="BTY4935" s="2"/>
      <c r="BTZ4935" s="2"/>
      <c r="BUA4935" s="2"/>
      <c r="BUB4935" s="2"/>
      <c r="BUC4935" s="2"/>
      <c r="BUD4935" s="2"/>
      <c r="BUE4935" s="2"/>
      <c r="BUF4935" s="2"/>
      <c r="BUG4935" s="2"/>
      <c r="BUH4935" s="2"/>
      <c r="BUI4935" s="2"/>
      <c r="BUJ4935" s="2"/>
      <c r="BUK4935" s="2"/>
      <c r="BUL4935" s="2"/>
      <c r="BUM4935" s="2"/>
      <c r="BUN4935" s="2"/>
      <c r="BUO4935" s="2"/>
      <c r="BUP4935" s="2"/>
      <c r="BUQ4935" s="2"/>
      <c r="BUR4935" s="2"/>
      <c r="BUS4935" s="2"/>
      <c r="BUT4935" s="2"/>
      <c r="BUU4935" s="2"/>
      <c r="BUV4935" s="2"/>
      <c r="BUW4935" s="2"/>
      <c r="BUX4935" s="2"/>
      <c r="BUY4935" s="2"/>
      <c r="BUZ4935" s="2"/>
      <c r="BVA4935" s="2"/>
      <c r="BVB4935" s="2"/>
      <c r="BVC4935" s="2"/>
      <c r="BVD4935" s="2"/>
      <c r="BVE4935" s="2"/>
      <c r="BVF4935" s="2"/>
      <c r="BVG4935" s="2"/>
      <c r="BVH4935" s="2"/>
      <c r="BVI4935" s="2"/>
      <c r="BVJ4935" s="2"/>
      <c r="BVK4935" s="2"/>
      <c r="BVL4935" s="2"/>
      <c r="BVM4935" s="2"/>
      <c r="BVN4935" s="2"/>
      <c r="BVO4935" s="2"/>
      <c r="BVP4935" s="2"/>
      <c r="BVQ4935" s="2"/>
      <c r="BVR4935" s="2"/>
      <c r="BVS4935" s="2"/>
      <c r="BVT4935" s="2"/>
      <c r="BVU4935" s="2"/>
      <c r="BVV4935" s="2"/>
      <c r="BVW4935" s="2"/>
      <c r="BVX4935" s="2"/>
      <c r="BVY4935" s="2"/>
      <c r="BVZ4935" s="2"/>
      <c r="BWA4935" s="2"/>
      <c r="BWB4935" s="2"/>
      <c r="BWC4935" s="2"/>
      <c r="BWD4935" s="2"/>
      <c r="BWE4935" s="2"/>
      <c r="BWF4935" s="2"/>
      <c r="BWG4935" s="2"/>
      <c r="BWH4935" s="2"/>
      <c r="BWI4935" s="2"/>
      <c r="BWJ4935" s="2"/>
      <c r="BWK4935" s="2"/>
      <c r="BWL4935" s="2"/>
      <c r="BWM4935" s="2"/>
      <c r="BWN4935" s="2"/>
      <c r="BWO4935" s="2"/>
      <c r="BWP4935" s="2"/>
      <c r="BWQ4935" s="2"/>
      <c r="BWR4935" s="2"/>
      <c r="BWS4935" s="2"/>
      <c r="BWT4935" s="2"/>
      <c r="BWU4935" s="2"/>
      <c r="BWV4935" s="2"/>
      <c r="BWW4935" s="2"/>
      <c r="BWX4935" s="2"/>
      <c r="BWY4935" s="2"/>
      <c r="BWZ4935" s="2"/>
      <c r="BXA4935" s="2"/>
      <c r="BXB4935" s="2"/>
      <c r="BXC4935" s="2"/>
      <c r="BXD4935" s="2"/>
      <c r="BXE4935" s="2"/>
      <c r="BXF4935" s="2"/>
      <c r="BXG4935" s="2"/>
      <c r="BXH4935" s="2"/>
      <c r="BXI4935" s="2"/>
      <c r="BXJ4935" s="2"/>
      <c r="BXK4935" s="2"/>
      <c r="BXL4935" s="2"/>
      <c r="BXM4935" s="2"/>
      <c r="BXN4935" s="2"/>
      <c r="BXO4935" s="2"/>
      <c r="BXP4935" s="2"/>
      <c r="BXQ4935" s="2"/>
      <c r="BXR4935" s="2"/>
      <c r="BXS4935" s="2"/>
      <c r="BXT4935" s="2"/>
      <c r="BXU4935" s="2"/>
      <c r="BXV4935" s="2"/>
      <c r="BXW4935" s="2"/>
      <c r="BXX4935" s="2"/>
      <c r="BXY4935" s="2"/>
      <c r="BXZ4935" s="2"/>
      <c r="BYA4935" s="2"/>
      <c r="BYB4935" s="2"/>
      <c r="BYC4935" s="2"/>
      <c r="BYD4935" s="2"/>
      <c r="BYE4935" s="2"/>
      <c r="BYF4935" s="2"/>
      <c r="BYG4935" s="2"/>
      <c r="BYH4935" s="2"/>
      <c r="BYI4935" s="2"/>
      <c r="BYJ4935" s="2"/>
      <c r="BYK4935" s="2"/>
      <c r="BYL4935" s="2"/>
      <c r="BYM4935" s="2"/>
      <c r="BYN4935" s="2"/>
      <c r="BYO4935" s="2"/>
      <c r="BYP4935" s="2"/>
      <c r="BYQ4935" s="2"/>
      <c r="BYR4935" s="2"/>
      <c r="BYS4935" s="2"/>
      <c r="BYT4935" s="2"/>
      <c r="BYU4935" s="2"/>
      <c r="BYV4935" s="2"/>
      <c r="BYW4935" s="2"/>
      <c r="BYX4935" s="2"/>
      <c r="BYY4935" s="2"/>
      <c r="BYZ4935" s="2"/>
      <c r="BZA4935" s="2"/>
      <c r="BZB4935" s="2"/>
      <c r="BZC4935" s="2"/>
      <c r="BZD4935" s="2"/>
      <c r="BZE4935" s="2"/>
      <c r="BZF4935" s="2"/>
      <c r="BZG4935" s="2"/>
      <c r="BZH4935" s="2"/>
      <c r="BZI4935" s="2"/>
      <c r="BZJ4935" s="2"/>
      <c r="BZK4935" s="2"/>
      <c r="BZL4935" s="2"/>
      <c r="BZM4935" s="2"/>
      <c r="BZN4935" s="2"/>
      <c r="BZO4935" s="2"/>
      <c r="BZP4935" s="2"/>
      <c r="BZQ4935" s="2"/>
      <c r="BZR4935" s="2"/>
      <c r="BZS4935" s="2"/>
      <c r="BZT4935" s="2"/>
      <c r="BZU4935" s="2"/>
      <c r="BZV4935" s="2"/>
      <c r="BZW4935" s="2"/>
      <c r="BZX4935" s="2"/>
      <c r="BZY4935" s="2"/>
      <c r="BZZ4935" s="2"/>
      <c r="CAA4935" s="2"/>
      <c r="CAB4935" s="2"/>
      <c r="CAC4935" s="2"/>
      <c r="CAD4935" s="2"/>
      <c r="CAE4935" s="2"/>
      <c r="CAF4935" s="2"/>
      <c r="CAG4935" s="2"/>
      <c r="CAH4935" s="2"/>
      <c r="CAI4935" s="2"/>
      <c r="CAJ4935" s="2"/>
      <c r="CAK4935" s="2"/>
      <c r="CAL4935" s="2"/>
      <c r="CAM4935" s="2"/>
      <c r="CAN4935" s="2"/>
      <c r="CAO4935" s="2"/>
      <c r="CAP4935" s="2"/>
      <c r="CAQ4935" s="2"/>
      <c r="CAR4935" s="2"/>
      <c r="CAS4935" s="2"/>
      <c r="CAT4935" s="2"/>
      <c r="CAU4935" s="2"/>
      <c r="CAV4935" s="2"/>
      <c r="CAW4935" s="2"/>
      <c r="CAX4935" s="2"/>
      <c r="CAY4935" s="2"/>
      <c r="CAZ4935" s="2"/>
      <c r="CBA4935" s="2"/>
      <c r="CBB4935" s="2"/>
      <c r="CBC4935" s="2"/>
      <c r="CBD4935" s="2"/>
      <c r="CBE4935" s="2"/>
      <c r="CBF4935" s="2"/>
      <c r="CBG4935" s="2"/>
      <c r="CBH4935" s="2"/>
      <c r="CBI4935" s="2"/>
      <c r="CBJ4935" s="2"/>
      <c r="CBK4935" s="2"/>
      <c r="CBL4935" s="2"/>
      <c r="CBM4935" s="2"/>
      <c r="CBN4935" s="2"/>
      <c r="CBO4935" s="2"/>
      <c r="CBP4935" s="2"/>
      <c r="CBQ4935" s="2"/>
      <c r="CBR4935" s="2"/>
      <c r="CBS4935" s="2"/>
      <c r="CBT4935" s="2"/>
      <c r="CBU4935" s="2"/>
      <c r="CBV4935" s="2"/>
      <c r="CBW4935" s="2"/>
      <c r="CBX4935" s="2"/>
      <c r="CBY4935" s="2"/>
      <c r="CBZ4935" s="2"/>
      <c r="CCA4935" s="2"/>
      <c r="CCB4935" s="2"/>
      <c r="CCC4935" s="2"/>
      <c r="CCD4935" s="2"/>
      <c r="CCE4935" s="2"/>
      <c r="CCF4935" s="2"/>
      <c r="CCG4935" s="2"/>
      <c r="CCH4935" s="2"/>
      <c r="CCI4935" s="2"/>
      <c r="CCJ4935" s="2"/>
      <c r="CCK4935" s="2"/>
      <c r="CCL4935" s="2"/>
      <c r="CCM4935" s="2"/>
      <c r="CCN4935" s="2"/>
      <c r="CCO4935" s="2"/>
      <c r="CCP4935" s="2"/>
      <c r="CCQ4935" s="2"/>
      <c r="CCR4935" s="2"/>
      <c r="CCS4935" s="2"/>
      <c r="CCT4935" s="2"/>
      <c r="CCU4935" s="2"/>
      <c r="CCV4935" s="2"/>
      <c r="CCW4935" s="2"/>
      <c r="CCX4935" s="2"/>
      <c r="CCY4935" s="2"/>
      <c r="CCZ4935" s="2"/>
      <c r="CDA4935" s="2"/>
      <c r="CDB4935" s="2"/>
      <c r="CDC4935" s="2"/>
      <c r="CDD4935" s="2"/>
      <c r="CDE4935" s="2"/>
      <c r="CDF4935" s="2"/>
      <c r="CDG4935" s="2"/>
      <c r="CDH4935" s="2"/>
      <c r="CDI4935" s="2"/>
      <c r="CDJ4935" s="2"/>
      <c r="CDK4935" s="2"/>
      <c r="CDL4935" s="2"/>
      <c r="CDM4935" s="2"/>
      <c r="CDN4935" s="2"/>
      <c r="CDO4935" s="2"/>
      <c r="CDP4935" s="2"/>
      <c r="CDQ4935" s="2"/>
      <c r="CDR4935" s="2"/>
      <c r="CDS4935" s="2"/>
      <c r="CDT4935" s="2"/>
      <c r="CDU4935" s="2"/>
      <c r="CDV4935" s="2"/>
      <c r="CDW4935" s="2"/>
      <c r="CDX4935" s="2"/>
      <c r="CDY4935" s="2"/>
      <c r="CDZ4935" s="2"/>
      <c r="CEA4935" s="2"/>
      <c r="CEB4935" s="2"/>
      <c r="CEC4935" s="2"/>
      <c r="CED4935" s="2"/>
      <c r="CEE4935" s="2"/>
      <c r="CEF4935" s="2"/>
      <c r="CEG4935" s="2"/>
      <c r="CEH4935" s="2"/>
      <c r="CEI4935" s="2"/>
      <c r="CEJ4935" s="2"/>
      <c r="CEK4935" s="2"/>
      <c r="CEL4935" s="2"/>
      <c r="CEM4935" s="2"/>
      <c r="CEN4935" s="2"/>
      <c r="CEO4935" s="2"/>
      <c r="CEP4935" s="2"/>
      <c r="CEQ4935" s="2"/>
      <c r="CER4935" s="2"/>
      <c r="CES4935" s="2"/>
      <c r="CET4935" s="2"/>
      <c r="CEU4935" s="2"/>
      <c r="CEV4935" s="2"/>
      <c r="CEW4935" s="2"/>
      <c r="CEX4935" s="2"/>
      <c r="CEY4935" s="2"/>
      <c r="CEZ4935" s="2"/>
      <c r="CFA4935" s="2"/>
      <c r="CFB4935" s="2"/>
      <c r="CFC4935" s="2"/>
      <c r="CFD4935" s="2"/>
      <c r="CFE4935" s="2"/>
      <c r="CFF4935" s="2"/>
      <c r="CFG4935" s="2"/>
      <c r="CFH4935" s="2"/>
      <c r="CFI4935" s="2"/>
      <c r="CFJ4935" s="2"/>
      <c r="CFK4935" s="2"/>
      <c r="CFL4935" s="2"/>
      <c r="CFM4935" s="2"/>
      <c r="CFN4935" s="2"/>
      <c r="CFO4935" s="2"/>
      <c r="CFP4935" s="2"/>
      <c r="CFQ4935" s="2"/>
      <c r="CFR4935" s="2"/>
      <c r="CFS4935" s="2"/>
      <c r="CFT4935" s="2"/>
      <c r="CFU4935" s="2"/>
      <c r="CFV4935" s="2"/>
      <c r="CFW4935" s="2"/>
      <c r="CFX4935" s="2"/>
      <c r="CFY4935" s="2"/>
      <c r="CFZ4935" s="2"/>
      <c r="CGA4935" s="2"/>
      <c r="CGB4935" s="2"/>
      <c r="CGC4935" s="2"/>
      <c r="CGD4935" s="2"/>
      <c r="CGE4935" s="2"/>
      <c r="CGF4935" s="2"/>
      <c r="CGG4935" s="2"/>
      <c r="CGH4935" s="2"/>
      <c r="CGI4935" s="2"/>
      <c r="CGJ4935" s="2"/>
      <c r="CGK4935" s="2"/>
      <c r="CGL4935" s="2"/>
      <c r="CGM4935" s="2"/>
      <c r="CGN4935" s="2"/>
      <c r="CGO4935" s="2"/>
      <c r="CGP4935" s="2"/>
      <c r="CGQ4935" s="2"/>
      <c r="CGR4935" s="2"/>
      <c r="CGS4935" s="2"/>
      <c r="CGT4935" s="2"/>
      <c r="CGU4935" s="2"/>
      <c r="CGV4935" s="2"/>
      <c r="CGW4935" s="2"/>
      <c r="CGX4935" s="2"/>
      <c r="CGY4935" s="2"/>
      <c r="CGZ4935" s="2"/>
      <c r="CHA4935" s="2"/>
      <c r="CHB4935" s="2"/>
      <c r="CHC4935" s="2"/>
      <c r="CHD4935" s="2"/>
      <c r="CHE4935" s="2"/>
      <c r="CHF4935" s="2"/>
      <c r="CHG4935" s="2"/>
      <c r="CHH4935" s="2"/>
      <c r="CHI4935" s="2"/>
      <c r="CHJ4935" s="2"/>
      <c r="CHK4935" s="2"/>
      <c r="CHL4935" s="2"/>
      <c r="CHM4935" s="2"/>
      <c r="CHN4935" s="2"/>
      <c r="CHO4935" s="2"/>
      <c r="CHP4935" s="2"/>
      <c r="CHQ4935" s="2"/>
      <c r="CHR4935" s="2"/>
      <c r="CHS4935" s="2"/>
      <c r="CHT4935" s="2"/>
      <c r="CHU4935" s="2"/>
      <c r="CHV4935" s="2"/>
      <c r="CHW4935" s="2"/>
      <c r="CHX4935" s="2"/>
      <c r="CHY4935" s="2"/>
      <c r="CHZ4935" s="2"/>
      <c r="CIA4935" s="2"/>
      <c r="CIB4935" s="2"/>
      <c r="CIC4935" s="2"/>
      <c r="CID4935" s="2"/>
      <c r="CIE4935" s="2"/>
      <c r="CIF4935" s="2"/>
      <c r="CIG4935" s="2"/>
      <c r="CIH4935" s="2"/>
      <c r="CII4935" s="2"/>
      <c r="CIJ4935" s="2"/>
      <c r="CIK4935" s="2"/>
      <c r="CIL4935" s="2"/>
      <c r="CIM4935" s="2"/>
      <c r="CIN4935" s="2"/>
      <c r="CIO4935" s="2"/>
      <c r="CIP4935" s="2"/>
      <c r="CIQ4935" s="2"/>
      <c r="CIR4935" s="2"/>
      <c r="CIS4935" s="2"/>
      <c r="CIT4935" s="2"/>
      <c r="CIU4935" s="2"/>
      <c r="CIV4935" s="2"/>
      <c r="CIW4935" s="2"/>
      <c r="CIX4935" s="2"/>
      <c r="CIY4935" s="2"/>
      <c r="CIZ4935" s="2"/>
      <c r="CJA4935" s="2"/>
      <c r="CJB4935" s="2"/>
      <c r="CJC4935" s="2"/>
      <c r="CJD4935" s="2"/>
      <c r="CJE4935" s="2"/>
      <c r="CJF4935" s="2"/>
      <c r="CJG4935" s="2"/>
      <c r="CJH4935" s="2"/>
      <c r="CJI4935" s="2"/>
      <c r="CJJ4935" s="2"/>
      <c r="CJK4935" s="2"/>
      <c r="CJL4935" s="2"/>
      <c r="CJM4935" s="2"/>
      <c r="CJN4935" s="2"/>
      <c r="CJO4935" s="2"/>
      <c r="CJP4935" s="2"/>
      <c r="CJQ4935" s="2"/>
      <c r="CJR4935" s="2"/>
      <c r="CJS4935" s="2"/>
      <c r="CJT4935" s="2"/>
      <c r="CJU4935" s="2"/>
      <c r="CJV4935" s="2"/>
      <c r="CJW4935" s="2"/>
      <c r="CJX4935" s="2"/>
      <c r="CJY4935" s="2"/>
      <c r="CJZ4935" s="2"/>
      <c r="CKA4935" s="2"/>
      <c r="CKB4935" s="2"/>
      <c r="CKC4935" s="2"/>
      <c r="CKD4935" s="2"/>
      <c r="CKE4935" s="2"/>
      <c r="CKF4935" s="2"/>
      <c r="CKG4935" s="2"/>
      <c r="CKH4935" s="2"/>
      <c r="CKI4935" s="2"/>
      <c r="CKJ4935" s="2"/>
      <c r="CKK4935" s="2"/>
      <c r="CKL4935" s="2"/>
      <c r="CKM4935" s="2"/>
      <c r="CKN4935" s="2"/>
      <c r="CKO4935" s="2"/>
      <c r="CKP4935" s="2"/>
      <c r="CKQ4935" s="2"/>
      <c r="CKR4935" s="2"/>
      <c r="CKS4935" s="2"/>
      <c r="CKT4935" s="2"/>
      <c r="CKU4935" s="2"/>
      <c r="CKV4935" s="2"/>
      <c r="CKW4935" s="2"/>
      <c r="CKX4935" s="2"/>
      <c r="CKY4935" s="2"/>
      <c r="CKZ4935" s="2"/>
      <c r="CLA4935" s="2"/>
      <c r="CLB4935" s="2"/>
      <c r="CLC4935" s="2"/>
      <c r="CLD4935" s="2"/>
      <c r="CLE4935" s="2"/>
      <c r="CLF4935" s="2"/>
      <c r="CLG4935" s="2"/>
      <c r="CLH4935" s="2"/>
      <c r="CLI4935" s="2"/>
      <c r="CLJ4935" s="2"/>
      <c r="CLK4935" s="2"/>
      <c r="CLL4935" s="2"/>
      <c r="CLM4935" s="2"/>
      <c r="CLN4935" s="2"/>
      <c r="CLO4935" s="2"/>
      <c r="CLP4935" s="2"/>
      <c r="CLQ4935" s="2"/>
      <c r="CLR4935" s="2"/>
      <c r="CLS4935" s="2"/>
      <c r="CLT4935" s="2"/>
      <c r="CLU4935" s="2"/>
      <c r="CLV4935" s="2"/>
      <c r="CLW4935" s="2"/>
      <c r="CLX4935" s="2"/>
      <c r="CLY4935" s="2"/>
      <c r="CLZ4935" s="2"/>
      <c r="CMA4935" s="2"/>
      <c r="CMB4935" s="2"/>
      <c r="CMC4935" s="2"/>
      <c r="CMD4935" s="2"/>
      <c r="CME4935" s="2"/>
      <c r="CMF4935" s="2"/>
      <c r="CMG4935" s="2"/>
      <c r="CMH4935" s="2"/>
      <c r="CMI4935" s="2"/>
      <c r="CMJ4935" s="2"/>
      <c r="CMK4935" s="2"/>
      <c r="CML4935" s="2"/>
      <c r="CMM4935" s="2"/>
      <c r="CMN4935" s="2"/>
      <c r="CMO4935" s="2"/>
      <c r="CMP4935" s="2"/>
      <c r="CMQ4935" s="2"/>
      <c r="CMR4935" s="2"/>
      <c r="CMS4935" s="2"/>
      <c r="CMT4935" s="2"/>
      <c r="CMU4935" s="2"/>
      <c r="CMV4935" s="2"/>
      <c r="CMW4935" s="2"/>
      <c r="CMX4935" s="2"/>
      <c r="CMY4935" s="2"/>
      <c r="CMZ4935" s="2"/>
      <c r="CNA4935" s="2"/>
      <c r="CNB4935" s="2"/>
      <c r="CNC4935" s="2"/>
      <c r="CND4935" s="2"/>
      <c r="CNE4935" s="2"/>
      <c r="CNF4935" s="2"/>
      <c r="CNG4935" s="2"/>
      <c r="CNH4935" s="2"/>
      <c r="CNI4935" s="2"/>
      <c r="CNJ4935" s="2"/>
      <c r="CNK4935" s="2"/>
      <c r="CNL4935" s="2"/>
      <c r="CNM4935" s="2"/>
      <c r="CNN4935" s="2"/>
      <c r="CNO4935" s="2"/>
      <c r="CNP4935" s="2"/>
      <c r="CNQ4935" s="2"/>
      <c r="CNR4935" s="2"/>
      <c r="CNS4935" s="2"/>
      <c r="CNT4935" s="2"/>
      <c r="CNU4935" s="2"/>
      <c r="CNV4935" s="2"/>
      <c r="CNW4935" s="2"/>
      <c r="CNX4935" s="2"/>
      <c r="CNY4935" s="2"/>
      <c r="CNZ4935" s="2"/>
      <c r="COA4935" s="2"/>
      <c r="COB4935" s="2"/>
      <c r="COC4935" s="2"/>
      <c r="COD4935" s="2"/>
      <c r="COE4935" s="2"/>
      <c r="COF4935" s="2"/>
      <c r="COG4935" s="2"/>
      <c r="COH4935" s="2"/>
      <c r="COI4935" s="2"/>
      <c r="COJ4935" s="2"/>
      <c r="COK4935" s="2"/>
      <c r="COL4935" s="2"/>
      <c r="COM4935" s="2"/>
      <c r="CON4935" s="2"/>
      <c r="COO4935" s="2"/>
      <c r="COP4935" s="2"/>
      <c r="COQ4935" s="2"/>
      <c r="COR4935" s="2"/>
      <c r="COS4935" s="2"/>
      <c r="COT4935" s="2"/>
      <c r="COU4935" s="2"/>
      <c r="COV4935" s="2"/>
      <c r="COW4935" s="2"/>
      <c r="COX4935" s="2"/>
      <c r="COY4935" s="2"/>
      <c r="COZ4935" s="2"/>
      <c r="CPA4935" s="2"/>
      <c r="CPB4935" s="2"/>
      <c r="CPC4935" s="2"/>
      <c r="CPD4935" s="2"/>
      <c r="CPE4935" s="2"/>
      <c r="CPF4935" s="2"/>
      <c r="CPG4935" s="2"/>
      <c r="CPH4935" s="2"/>
      <c r="CPI4935" s="2"/>
      <c r="CPJ4935" s="2"/>
      <c r="CPK4935" s="2"/>
      <c r="CPL4935" s="2"/>
      <c r="CPM4935" s="2"/>
      <c r="CPN4935" s="2"/>
      <c r="CPO4935" s="2"/>
      <c r="CPP4935" s="2"/>
      <c r="CPQ4935" s="2"/>
      <c r="CPR4935" s="2"/>
      <c r="CPS4935" s="2"/>
      <c r="CPT4935" s="2"/>
      <c r="CPU4935" s="2"/>
      <c r="CPV4935" s="2"/>
      <c r="CPW4935" s="2"/>
      <c r="CPX4935" s="2"/>
      <c r="CPY4935" s="2"/>
      <c r="CPZ4935" s="2"/>
      <c r="CQA4935" s="2"/>
      <c r="CQB4935" s="2"/>
      <c r="CQC4935" s="2"/>
      <c r="CQD4935" s="2"/>
      <c r="CQE4935" s="2"/>
      <c r="CQF4935" s="2"/>
      <c r="CQG4935" s="2"/>
      <c r="CQH4935" s="2"/>
      <c r="CQI4935" s="2"/>
      <c r="CQJ4935" s="2"/>
      <c r="CQK4935" s="2"/>
      <c r="CQL4935" s="2"/>
      <c r="CQM4935" s="2"/>
      <c r="CQN4935" s="2"/>
      <c r="CQO4935" s="2"/>
      <c r="CQP4935" s="2"/>
      <c r="CQQ4935" s="2"/>
      <c r="CQR4935" s="2"/>
      <c r="CQS4935" s="2"/>
      <c r="CQT4935" s="2"/>
      <c r="CQU4935" s="2"/>
      <c r="CQV4935" s="2"/>
      <c r="CQW4935" s="2"/>
      <c r="CQX4935" s="2"/>
      <c r="CQY4935" s="2"/>
      <c r="CQZ4935" s="2"/>
      <c r="CRA4935" s="2"/>
      <c r="CRB4935" s="2"/>
      <c r="CRC4935" s="2"/>
      <c r="CRD4935" s="2"/>
      <c r="CRE4935" s="2"/>
      <c r="CRF4935" s="2"/>
      <c r="CRG4935" s="2"/>
      <c r="CRH4935" s="2"/>
      <c r="CRI4935" s="2"/>
      <c r="CRJ4935" s="2"/>
      <c r="CRK4935" s="2"/>
      <c r="CRL4935" s="2"/>
      <c r="CRM4935" s="2"/>
      <c r="CRN4935" s="2"/>
      <c r="CRO4935" s="2"/>
      <c r="CRP4935" s="2"/>
      <c r="CRQ4935" s="2"/>
      <c r="CRR4935" s="2"/>
      <c r="CRS4935" s="2"/>
      <c r="CRT4935" s="2"/>
      <c r="CRU4935" s="2"/>
      <c r="CRV4935" s="2"/>
      <c r="CRW4935" s="2"/>
      <c r="CRX4935" s="2"/>
      <c r="CRY4935" s="2"/>
      <c r="CRZ4935" s="2"/>
      <c r="CSA4935" s="2"/>
      <c r="CSB4935" s="2"/>
      <c r="CSC4935" s="2"/>
      <c r="CSD4935" s="2"/>
      <c r="CSE4935" s="2"/>
      <c r="CSF4935" s="2"/>
      <c r="CSG4935" s="2"/>
      <c r="CSH4935" s="2"/>
      <c r="CSI4935" s="2"/>
      <c r="CSJ4935" s="2"/>
      <c r="CSK4935" s="2"/>
      <c r="CSL4935" s="2"/>
      <c r="CSM4935" s="2"/>
      <c r="CSN4935" s="2"/>
      <c r="CSO4935" s="2"/>
      <c r="CSP4935" s="2"/>
      <c r="CSQ4935" s="2"/>
      <c r="CSR4935" s="2"/>
      <c r="CSS4935" s="2"/>
      <c r="CST4935" s="2"/>
      <c r="CSU4935" s="2"/>
      <c r="CSV4935" s="2"/>
      <c r="CSW4935" s="2"/>
      <c r="CSX4935" s="2"/>
      <c r="CSY4935" s="2"/>
      <c r="CSZ4935" s="2"/>
      <c r="CTA4935" s="2"/>
      <c r="CTB4935" s="2"/>
      <c r="CTC4935" s="2"/>
      <c r="CTD4935" s="2"/>
      <c r="CTE4935" s="2"/>
      <c r="CTF4935" s="2"/>
      <c r="CTG4935" s="2"/>
      <c r="CTH4935" s="2"/>
      <c r="CTI4935" s="2"/>
      <c r="CTJ4935" s="2"/>
      <c r="CTK4935" s="2"/>
      <c r="CTL4935" s="2"/>
      <c r="CTM4935" s="2"/>
      <c r="CTN4935" s="2"/>
      <c r="CTO4935" s="2"/>
      <c r="CTP4935" s="2"/>
      <c r="CTQ4935" s="2"/>
      <c r="CTR4935" s="2"/>
      <c r="CTS4935" s="2"/>
      <c r="CTT4935" s="2"/>
      <c r="CTU4935" s="2"/>
      <c r="CTV4935" s="2"/>
      <c r="CTW4935" s="2"/>
      <c r="CTX4935" s="2"/>
      <c r="CTY4935" s="2"/>
      <c r="CTZ4935" s="2"/>
      <c r="CUA4935" s="2"/>
      <c r="CUB4935" s="2"/>
      <c r="CUC4935" s="2"/>
      <c r="CUD4935" s="2"/>
      <c r="CUE4935" s="2"/>
      <c r="CUF4935" s="2"/>
      <c r="CUG4935" s="2"/>
      <c r="CUH4935" s="2"/>
      <c r="CUI4935" s="2"/>
      <c r="CUJ4935" s="2"/>
      <c r="CUK4935" s="2"/>
      <c r="CUL4935" s="2"/>
      <c r="CUM4935" s="2"/>
      <c r="CUN4935" s="2"/>
      <c r="CUO4935" s="2"/>
      <c r="CUP4935" s="2"/>
      <c r="CUQ4935" s="2"/>
      <c r="CUR4935" s="2"/>
      <c r="CUS4935" s="2"/>
      <c r="CUT4935" s="2"/>
      <c r="CUU4935" s="2"/>
      <c r="CUV4935" s="2"/>
      <c r="CUW4935" s="2"/>
      <c r="CUX4935" s="2"/>
      <c r="CUY4935" s="2"/>
      <c r="CUZ4935" s="2"/>
      <c r="CVA4935" s="2"/>
      <c r="CVB4935" s="2"/>
      <c r="CVC4935" s="2"/>
      <c r="CVD4935" s="2"/>
      <c r="CVE4935" s="2"/>
      <c r="CVF4935" s="2"/>
      <c r="CVG4935" s="2"/>
      <c r="CVH4935" s="2"/>
      <c r="CVI4935" s="2"/>
      <c r="CVJ4935" s="2"/>
      <c r="CVK4935" s="2"/>
      <c r="CVL4935" s="2"/>
      <c r="CVM4935" s="2"/>
      <c r="CVN4935" s="2"/>
      <c r="CVO4935" s="2"/>
      <c r="CVP4935" s="2"/>
      <c r="CVQ4935" s="2"/>
      <c r="CVR4935" s="2"/>
      <c r="CVS4935" s="2"/>
      <c r="CVT4935" s="2"/>
      <c r="CVU4935" s="2"/>
      <c r="CVV4935" s="2"/>
      <c r="CVW4935" s="2"/>
      <c r="CVX4935" s="2"/>
      <c r="CVY4935" s="2"/>
      <c r="CVZ4935" s="2"/>
      <c r="CWA4935" s="2"/>
      <c r="CWB4935" s="2"/>
      <c r="CWC4935" s="2"/>
      <c r="CWD4935" s="2"/>
      <c r="CWE4935" s="2"/>
      <c r="CWF4935" s="2"/>
      <c r="CWG4935" s="2"/>
      <c r="CWH4935" s="2"/>
      <c r="CWI4935" s="2"/>
      <c r="CWJ4935" s="2"/>
      <c r="CWK4935" s="2"/>
      <c r="CWL4935" s="2"/>
      <c r="CWM4935" s="2"/>
      <c r="CWN4935" s="2"/>
      <c r="CWO4935" s="2"/>
      <c r="CWP4935" s="2"/>
      <c r="CWQ4935" s="2"/>
      <c r="CWR4935" s="2"/>
      <c r="CWS4935" s="2"/>
      <c r="CWT4935" s="2"/>
      <c r="CWU4935" s="2"/>
      <c r="CWV4935" s="2"/>
      <c r="CWW4935" s="2"/>
      <c r="CWX4935" s="2"/>
      <c r="CWY4935" s="2"/>
      <c r="CWZ4935" s="2"/>
      <c r="CXA4935" s="2"/>
      <c r="CXB4935" s="2"/>
      <c r="CXC4935" s="2"/>
      <c r="CXD4935" s="2"/>
      <c r="CXE4935" s="2"/>
      <c r="CXF4935" s="2"/>
      <c r="CXG4935" s="2"/>
      <c r="CXH4935" s="2"/>
      <c r="CXI4935" s="2"/>
      <c r="CXJ4935" s="2"/>
      <c r="CXK4935" s="2"/>
      <c r="CXL4935" s="2"/>
      <c r="CXM4935" s="2"/>
      <c r="CXN4935" s="2"/>
      <c r="CXO4935" s="2"/>
      <c r="CXP4935" s="2"/>
      <c r="CXQ4935" s="2"/>
      <c r="CXR4935" s="2"/>
      <c r="CXS4935" s="2"/>
      <c r="CXT4935" s="2"/>
      <c r="CXU4935" s="2"/>
      <c r="CXV4935" s="2"/>
      <c r="CXW4935" s="2"/>
      <c r="CXX4935" s="2"/>
      <c r="CXY4935" s="2"/>
      <c r="CXZ4935" s="2"/>
      <c r="CYA4935" s="2"/>
      <c r="CYB4935" s="2"/>
      <c r="CYC4935" s="2"/>
      <c r="CYD4935" s="2"/>
      <c r="CYE4935" s="2"/>
      <c r="CYF4935" s="2"/>
      <c r="CYG4935" s="2"/>
      <c r="CYH4935" s="2"/>
      <c r="CYI4935" s="2"/>
      <c r="CYJ4935" s="2"/>
      <c r="CYK4935" s="2"/>
      <c r="CYL4935" s="2"/>
      <c r="CYM4935" s="2"/>
      <c r="CYN4935" s="2"/>
      <c r="CYO4935" s="2"/>
      <c r="CYP4935" s="2"/>
      <c r="CYQ4935" s="2"/>
      <c r="CYR4935" s="2"/>
      <c r="CYS4935" s="2"/>
      <c r="CYT4935" s="2"/>
      <c r="CYU4935" s="2"/>
      <c r="CYV4935" s="2"/>
      <c r="CYW4935" s="2"/>
      <c r="CYX4935" s="2"/>
      <c r="CYY4935" s="2"/>
      <c r="CYZ4935" s="2"/>
      <c r="CZA4935" s="2"/>
      <c r="CZB4935" s="2"/>
      <c r="CZC4935" s="2"/>
      <c r="CZD4935" s="2"/>
      <c r="CZE4935" s="2"/>
      <c r="CZF4935" s="2"/>
      <c r="CZG4935" s="2"/>
      <c r="CZH4935" s="2"/>
      <c r="CZI4935" s="2"/>
      <c r="CZJ4935" s="2"/>
      <c r="CZK4935" s="2"/>
      <c r="CZL4935" s="2"/>
      <c r="CZM4935" s="2"/>
      <c r="CZN4935" s="2"/>
      <c r="CZO4935" s="2"/>
      <c r="CZP4935" s="2"/>
      <c r="CZQ4935" s="2"/>
      <c r="CZR4935" s="2"/>
      <c r="CZS4935" s="2"/>
      <c r="CZT4935" s="2"/>
      <c r="CZU4935" s="2"/>
      <c r="CZV4935" s="2"/>
      <c r="CZW4935" s="2"/>
      <c r="CZX4935" s="2"/>
      <c r="CZY4935" s="2"/>
      <c r="CZZ4935" s="2"/>
      <c r="DAA4935" s="2"/>
      <c r="DAB4935" s="2"/>
      <c r="DAC4935" s="2"/>
      <c r="DAD4935" s="2"/>
      <c r="DAE4935" s="2"/>
      <c r="DAF4935" s="2"/>
      <c r="DAG4935" s="2"/>
      <c r="DAH4935" s="2"/>
      <c r="DAI4935" s="2"/>
      <c r="DAJ4935" s="2"/>
      <c r="DAK4935" s="2"/>
      <c r="DAL4935" s="2"/>
      <c r="DAM4935" s="2"/>
      <c r="DAN4935" s="2"/>
      <c r="DAO4935" s="2"/>
      <c r="DAP4935" s="2"/>
      <c r="DAQ4935" s="2"/>
      <c r="DAR4935" s="2"/>
      <c r="DAS4935" s="2"/>
      <c r="DAT4935" s="2"/>
      <c r="DAU4935" s="2"/>
      <c r="DAV4935" s="2"/>
      <c r="DAW4935" s="2"/>
      <c r="DAX4935" s="2"/>
      <c r="DAY4935" s="2"/>
      <c r="DAZ4935" s="2"/>
      <c r="DBA4935" s="2"/>
      <c r="DBB4935" s="2"/>
      <c r="DBC4935" s="2"/>
      <c r="DBD4935" s="2"/>
      <c r="DBE4935" s="2"/>
      <c r="DBF4935" s="2"/>
      <c r="DBG4935" s="2"/>
      <c r="DBH4935" s="2"/>
      <c r="DBI4935" s="2"/>
      <c r="DBJ4935" s="2"/>
      <c r="DBK4935" s="2"/>
      <c r="DBL4935" s="2"/>
      <c r="DBM4935" s="2"/>
      <c r="DBN4935" s="2"/>
      <c r="DBO4935" s="2"/>
      <c r="DBP4935" s="2"/>
      <c r="DBQ4935" s="2"/>
      <c r="DBR4935" s="2"/>
      <c r="DBS4935" s="2"/>
      <c r="DBT4935" s="2"/>
      <c r="DBU4935" s="2"/>
      <c r="DBV4935" s="2"/>
      <c r="DBW4935" s="2"/>
      <c r="DBX4935" s="2"/>
      <c r="DBY4935" s="2"/>
      <c r="DBZ4935" s="2"/>
      <c r="DCA4935" s="2"/>
      <c r="DCB4935" s="2"/>
      <c r="DCC4935" s="2"/>
      <c r="DCD4935" s="2"/>
      <c r="DCE4935" s="2"/>
      <c r="DCF4935" s="2"/>
      <c r="DCG4935" s="2"/>
      <c r="DCH4935" s="2"/>
      <c r="DCI4935" s="2"/>
      <c r="DCJ4935" s="2"/>
      <c r="DCK4935" s="2"/>
      <c r="DCL4935" s="2"/>
      <c r="DCM4935" s="2"/>
      <c r="DCN4935" s="2"/>
      <c r="DCO4935" s="2"/>
      <c r="DCP4935" s="2"/>
      <c r="DCQ4935" s="2"/>
      <c r="DCR4935" s="2"/>
      <c r="DCS4935" s="2"/>
      <c r="DCT4935" s="2"/>
      <c r="DCU4935" s="2"/>
      <c r="DCV4935" s="2"/>
      <c r="DCW4935" s="2"/>
      <c r="DCX4935" s="2"/>
      <c r="DCY4935" s="2"/>
      <c r="DCZ4935" s="2"/>
      <c r="DDA4935" s="2"/>
      <c r="DDB4935" s="2"/>
      <c r="DDC4935" s="2"/>
      <c r="DDD4935" s="2"/>
      <c r="DDE4935" s="2"/>
      <c r="DDF4935" s="2"/>
      <c r="DDG4935" s="2"/>
      <c r="DDH4935" s="2"/>
      <c r="DDI4935" s="2"/>
      <c r="DDJ4935" s="2"/>
      <c r="DDK4935" s="2"/>
      <c r="DDL4935" s="2"/>
      <c r="DDM4935" s="2"/>
      <c r="DDN4935" s="2"/>
      <c r="DDO4935" s="2"/>
      <c r="DDP4935" s="2"/>
      <c r="DDQ4935" s="2"/>
      <c r="DDR4935" s="2"/>
      <c r="DDS4935" s="2"/>
      <c r="DDT4935" s="2"/>
      <c r="DDU4935" s="2"/>
      <c r="DDV4935" s="2"/>
      <c r="DDW4935" s="2"/>
      <c r="DDX4935" s="2"/>
      <c r="DDY4935" s="2"/>
      <c r="DDZ4935" s="2"/>
      <c r="DEA4935" s="2"/>
      <c r="DEB4935" s="2"/>
      <c r="DEC4935" s="2"/>
      <c r="DED4935" s="2"/>
      <c r="DEE4935" s="2"/>
      <c r="DEF4935" s="2"/>
      <c r="DEG4935" s="2"/>
      <c r="DEH4935" s="2"/>
      <c r="DEI4935" s="2"/>
      <c r="DEJ4935" s="2"/>
      <c r="DEK4935" s="2"/>
      <c r="DEL4935" s="2"/>
      <c r="DEM4935" s="2"/>
      <c r="DEN4935" s="2"/>
      <c r="DEO4935" s="2"/>
      <c r="DEP4935" s="2"/>
      <c r="DEQ4935" s="2"/>
      <c r="DER4935" s="2"/>
      <c r="DES4935" s="2"/>
      <c r="DET4935" s="2"/>
      <c r="DEU4935" s="2"/>
      <c r="DEV4935" s="2"/>
      <c r="DEW4935" s="2"/>
      <c r="DEX4935" s="2"/>
      <c r="DEY4935" s="2"/>
      <c r="DEZ4935" s="2"/>
      <c r="DFA4935" s="2"/>
      <c r="DFB4935" s="2"/>
      <c r="DFC4935" s="2"/>
      <c r="DFD4935" s="2"/>
      <c r="DFE4935" s="2"/>
      <c r="DFF4935" s="2"/>
      <c r="DFG4935" s="2"/>
      <c r="DFH4935" s="2"/>
      <c r="DFI4935" s="2"/>
      <c r="DFJ4935" s="2"/>
      <c r="DFK4935" s="2"/>
      <c r="DFL4935" s="2"/>
      <c r="DFM4935" s="2"/>
      <c r="DFN4935" s="2"/>
      <c r="DFO4935" s="2"/>
      <c r="DFP4935" s="2"/>
      <c r="DFQ4935" s="2"/>
      <c r="DFR4935" s="2"/>
      <c r="DFS4935" s="2"/>
      <c r="DFT4935" s="2"/>
      <c r="DFU4935" s="2"/>
      <c r="DFV4935" s="2"/>
      <c r="DFW4935" s="2"/>
      <c r="DFX4935" s="2"/>
      <c r="DFY4935" s="2"/>
      <c r="DFZ4935" s="2"/>
      <c r="DGA4935" s="2"/>
      <c r="DGB4935" s="2"/>
      <c r="DGC4935" s="2"/>
      <c r="DGD4935" s="2"/>
      <c r="DGE4935" s="2"/>
      <c r="DGF4935" s="2"/>
      <c r="DGG4935" s="2"/>
      <c r="DGH4935" s="2"/>
      <c r="DGI4935" s="2"/>
      <c r="DGJ4935" s="2"/>
      <c r="DGK4935" s="2"/>
      <c r="DGL4935" s="2"/>
      <c r="DGM4935" s="2"/>
      <c r="DGN4935" s="2"/>
      <c r="DGO4935" s="2"/>
      <c r="DGP4935" s="2"/>
      <c r="DGQ4935" s="2"/>
      <c r="DGR4935" s="2"/>
      <c r="DGS4935" s="2"/>
      <c r="DGT4935" s="2"/>
      <c r="DGU4935" s="2"/>
      <c r="DGV4935" s="2"/>
      <c r="DGW4935" s="2"/>
      <c r="DGX4935" s="2"/>
      <c r="DGY4935" s="2"/>
      <c r="DGZ4935" s="2"/>
      <c r="DHA4935" s="2"/>
      <c r="DHB4935" s="2"/>
      <c r="DHC4935" s="2"/>
      <c r="DHD4935" s="2"/>
      <c r="DHE4935" s="2"/>
      <c r="DHF4935" s="2"/>
      <c r="DHG4935" s="2"/>
      <c r="DHH4935" s="2"/>
      <c r="DHI4935" s="2"/>
      <c r="DHJ4935" s="2"/>
      <c r="DHK4935" s="2"/>
      <c r="DHL4935" s="2"/>
      <c r="DHM4935" s="2"/>
      <c r="DHN4935" s="2"/>
      <c r="DHO4935" s="2"/>
      <c r="DHP4935" s="2"/>
      <c r="DHQ4935" s="2"/>
      <c r="DHR4935" s="2"/>
      <c r="DHS4935" s="2"/>
      <c r="DHT4935" s="2"/>
      <c r="DHU4935" s="2"/>
      <c r="DHV4935" s="2"/>
      <c r="DHW4935" s="2"/>
      <c r="DHX4935" s="2"/>
      <c r="DHY4935" s="2"/>
      <c r="DHZ4935" s="2"/>
      <c r="DIA4935" s="2"/>
      <c r="DIB4935" s="2"/>
      <c r="DIC4935" s="2"/>
      <c r="DID4935" s="2"/>
      <c r="DIE4935" s="2"/>
      <c r="DIF4935" s="2"/>
      <c r="DIG4935" s="2"/>
      <c r="DIH4935" s="2"/>
      <c r="DII4935" s="2"/>
      <c r="DIJ4935" s="2"/>
      <c r="DIK4935" s="2"/>
      <c r="DIL4935" s="2"/>
      <c r="DIM4935" s="2"/>
      <c r="DIN4935" s="2"/>
      <c r="DIO4935" s="2"/>
      <c r="DIP4935" s="2"/>
      <c r="DIQ4935" s="2"/>
      <c r="DIR4935" s="2"/>
      <c r="DIS4935" s="2"/>
      <c r="DIT4935" s="2"/>
      <c r="DIU4935" s="2"/>
      <c r="DIV4935" s="2"/>
      <c r="DIW4935" s="2"/>
      <c r="DIX4935" s="2"/>
      <c r="DIY4935" s="2"/>
      <c r="DIZ4935" s="2"/>
      <c r="DJA4935" s="2"/>
      <c r="DJB4935" s="2"/>
      <c r="DJC4935" s="2"/>
      <c r="DJD4935" s="2"/>
      <c r="DJE4935" s="2"/>
      <c r="DJF4935" s="2"/>
      <c r="DJG4935" s="2"/>
      <c r="DJH4935" s="2"/>
      <c r="DJI4935" s="2"/>
      <c r="DJJ4935" s="2"/>
      <c r="DJK4935" s="2"/>
      <c r="DJL4935" s="2"/>
      <c r="DJM4935" s="2"/>
      <c r="DJN4935" s="2"/>
      <c r="DJO4935" s="2"/>
      <c r="DJP4935" s="2"/>
      <c r="DJQ4935" s="2"/>
      <c r="DJR4935" s="2"/>
      <c r="DJS4935" s="2"/>
      <c r="DJT4935" s="2"/>
      <c r="DJU4935" s="2"/>
      <c r="DJV4935" s="2"/>
      <c r="DJW4935" s="2"/>
      <c r="DJX4935" s="2"/>
      <c r="DJY4935" s="2"/>
      <c r="DJZ4935" s="2"/>
      <c r="DKA4935" s="2"/>
      <c r="DKB4935" s="2"/>
      <c r="DKC4935" s="2"/>
      <c r="DKD4935" s="2"/>
      <c r="DKE4935" s="2"/>
      <c r="DKF4935" s="2"/>
      <c r="DKG4935" s="2"/>
      <c r="DKH4935" s="2"/>
      <c r="DKI4935" s="2"/>
      <c r="DKJ4935" s="2"/>
      <c r="DKK4935" s="2"/>
      <c r="DKL4935" s="2"/>
      <c r="DKM4935" s="2"/>
      <c r="DKN4935" s="2"/>
      <c r="DKO4935" s="2"/>
      <c r="DKP4935" s="2"/>
      <c r="DKQ4935" s="2"/>
      <c r="DKR4935" s="2"/>
      <c r="DKS4935" s="2"/>
      <c r="DKT4935" s="2"/>
      <c r="DKU4935" s="2"/>
      <c r="DKV4935" s="2"/>
      <c r="DKW4935" s="2"/>
      <c r="DKX4935" s="2"/>
      <c r="DKY4935" s="2"/>
      <c r="DKZ4935" s="2"/>
      <c r="DLA4935" s="2"/>
      <c r="DLB4935" s="2"/>
      <c r="DLC4935" s="2"/>
      <c r="DLD4935" s="2"/>
      <c r="DLE4935" s="2"/>
      <c r="DLF4935" s="2"/>
      <c r="DLG4935" s="2"/>
      <c r="DLH4935" s="2"/>
      <c r="DLI4935" s="2"/>
      <c r="DLJ4935" s="2"/>
      <c r="DLK4935" s="2"/>
      <c r="DLL4935" s="2"/>
      <c r="DLM4935" s="2"/>
      <c r="DLN4935" s="2"/>
      <c r="DLO4935" s="2"/>
      <c r="DLP4935" s="2"/>
      <c r="DLQ4935" s="2"/>
      <c r="DLR4935" s="2"/>
      <c r="DLS4935" s="2"/>
      <c r="DLT4935" s="2"/>
      <c r="DLU4935" s="2"/>
      <c r="DLV4935" s="2"/>
      <c r="DLW4935" s="2"/>
      <c r="DLX4935" s="2"/>
      <c r="DLY4935" s="2"/>
      <c r="DLZ4935" s="2"/>
      <c r="DMA4935" s="2"/>
      <c r="DMB4935" s="2"/>
      <c r="DMC4935" s="2"/>
      <c r="DMD4935" s="2"/>
      <c r="DME4935" s="2"/>
      <c r="DMF4935" s="2"/>
      <c r="DMG4935" s="2"/>
      <c r="DMH4935" s="2"/>
      <c r="DMI4935" s="2"/>
      <c r="DMJ4935" s="2"/>
      <c r="DMK4935" s="2"/>
      <c r="DML4935" s="2"/>
      <c r="DMM4935" s="2"/>
      <c r="DMN4935" s="2"/>
      <c r="DMO4935" s="2"/>
      <c r="DMP4935" s="2"/>
      <c r="DMQ4935" s="2"/>
      <c r="DMR4935" s="2"/>
      <c r="DMS4935" s="2"/>
      <c r="DMT4935" s="2"/>
      <c r="DMU4935" s="2"/>
      <c r="DMV4935" s="2"/>
      <c r="DMW4935" s="2"/>
      <c r="DMX4935" s="2"/>
      <c r="DMY4935" s="2"/>
      <c r="DMZ4935" s="2"/>
      <c r="DNA4935" s="2"/>
      <c r="DNB4935" s="2"/>
      <c r="DNC4935" s="2"/>
      <c r="DND4935" s="2"/>
      <c r="DNE4935" s="2"/>
      <c r="DNF4935" s="2"/>
      <c r="DNG4935" s="2"/>
      <c r="DNH4935" s="2"/>
      <c r="DNI4935" s="2"/>
      <c r="DNJ4935" s="2"/>
      <c r="DNK4935" s="2"/>
      <c r="DNL4935" s="2"/>
      <c r="DNM4935" s="2"/>
      <c r="DNN4935" s="2"/>
      <c r="DNO4935" s="2"/>
      <c r="DNP4935" s="2"/>
      <c r="DNQ4935" s="2"/>
      <c r="DNR4935" s="2"/>
      <c r="DNS4935" s="2"/>
      <c r="DNT4935" s="2"/>
      <c r="DNU4935" s="2"/>
      <c r="DNV4935" s="2"/>
      <c r="DNW4935" s="2"/>
      <c r="DNX4935" s="2"/>
      <c r="DNY4935" s="2"/>
      <c r="DNZ4935" s="2"/>
      <c r="DOA4935" s="2"/>
      <c r="DOB4935" s="2"/>
      <c r="DOC4935" s="2"/>
      <c r="DOD4935" s="2"/>
      <c r="DOE4935" s="2"/>
      <c r="DOF4935" s="2"/>
      <c r="DOG4935" s="2"/>
      <c r="DOH4935" s="2"/>
      <c r="DOI4935" s="2"/>
      <c r="DOJ4935" s="2"/>
      <c r="DOK4935" s="2"/>
      <c r="DOL4935" s="2"/>
      <c r="DOM4935" s="2"/>
      <c r="DON4935" s="2"/>
      <c r="DOO4935" s="2"/>
      <c r="DOP4935" s="2"/>
      <c r="DOQ4935" s="2"/>
      <c r="DOR4935" s="2"/>
      <c r="DOS4935" s="2"/>
      <c r="DOT4935" s="2"/>
      <c r="DOU4935" s="2"/>
      <c r="DOV4935" s="2"/>
      <c r="DOW4935" s="2"/>
      <c r="DOX4935" s="2"/>
      <c r="DOY4935" s="2"/>
      <c r="DOZ4935" s="2"/>
      <c r="DPA4935" s="2"/>
      <c r="DPB4935" s="2"/>
      <c r="DPC4935" s="2"/>
      <c r="DPD4935" s="2"/>
      <c r="DPE4935" s="2"/>
      <c r="DPF4935" s="2"/>
      <c r="DPG4935" s="2"/>
      <c r="DPH4935" s="2"/>
      <c r="DPI4935" s="2"/>
      <c r="DPJ4935" s="2"/>
      <c r="DPK4935" s="2"/>
      <c r="DPL4935" s="2"/>
      <c r="DPM4935" s="2"/>
      <c r="DPN4935" s="2"/>
      <c r="DPO4935" s="2"/>
      <c r="DPP4935" s="2"/>
      <c r="DPQ4935" s="2"/>
      <c r="DPR4935" s="2"/>
      <c r="DPS4935" s="2"/>
      <c r="DPT4935" s="2"/>
      <c r="DPU4935" s="2"/>
      <c r="DPV4935" s="2"/>
      <c r="DPW4935" s="2"/>
      <c r="DPX4935" s="2"/>
      <c r="DPY4935" s="2"/>
      <c r="DPZ4935" s="2"/>
      <c r="DQA4935" s="2"/>
      <c r="DQB4935" s="2"/>
      <c r="DQC4935" s="2"/>
      <c r="DQD4935" s="2"/>
      <c r="DQE4935" s="2"/>
      <c r="DQF4935" s="2"/>
      <c r="DQG4935" s="2"/>
      <c r="DQH4935" s="2"/>
      <c r="DQI4935" s="2"/>
      <c r="DQJ4935" s="2"/>
      <c r="DQK4935" s="2"/>
      <c r="DQL4935" s="2"/>
      <c r="DQM4935" s="2"/>
      <c r="DQN4935" s="2"/>
      <c r="DQO4935" s="2"/>
      <c r="DQP4935" s="2"/>
      <c r="DQQ4935" s="2"/>
      <c r="DQR4935" s="2"/>
      <c r="DQS4935" s="2"/>
      <c r="DQT4935" s="2"/>
      <c r="DQU4935" s="2"/>
      <c r="DQV4935" s="2"/>
      <c r="DQW4935" s="2"/>
      <c r="DQX4935" s="2"/>
      <c r="DQY4935" s="2"/>
      <c r="DQZ4935" s="2"/>
      <c r="DRA4935" s="2"/>
      <c r="DRB4935" s="2"/>
      <c r="DRC4935" s="2"/>
      <c r="DRD4935" s="2"/>
      <c r="DRE4935" s="2"/>
      <c r="DRF4935" s="2"/>
      <c r="DRG4935" s="2"/>
      <c r="DRH4935" s="2"/>
      <c r="DRI4935" s="2"/>
      <c r="DRJ4935" s="2"/>
      <c r="DRK4935" s="2"/>
      <c r="DRL4935" s="2"/>
      <c r="DRM4935" s="2"/>
      <c r="DRN4935" s="2"/>
      <c r="DRO4935" s="2"/>
      <c r="DRP4935" s="2"/>
      <c r="DRQ4935" s="2"/>
      <c r="DRR4935" s="2"/>
      <c r="DRS4935" s="2"/>
      <c r="DRT4935" s="2"/>
      <c r="DRU4935" s="2"/>
      <c r="DRV4935" s="2"/>
      <c r="DRW4935" s="2"/>
      <c r="DRX4935" s="2"/>
      <c r="DRY4935" s="2"/>
      <c r="DRZ4935" s="2"/>
      <c r="DSA4935" s="2"/>
      <c r="DSB4935" s="2"/>
      <c r="DSC4935" s="2"/>
      <c r="DSD4935" s="2"/>
      <c r="DSE4935" s="2"/>
      <c r="DSF4935" s="2"/>
      <c r="DSG4935" s="2"/>
      <c r="DSH4935" s="2"/>
      <c r="DSI4935" s="2"/>
      <c r="DSJ4935" s="2"/>
      <c r="DSK4935" s="2"/>
      <c r="DSL4935" s="2"/>
      <c r="DSM4935" s="2"/>
      <c r="DSN4935" s="2"/>
      <c r="DSO4935" s="2"/>
      <c r="DSP4935" s="2"/>
      <c r="DSQ4935" s="2"/>
      <c r="DSR4935" s="2"/>
      <c r="DSS4935" s="2"/>
      <c r="DST4935" s="2"/>
      <c r="DSU4935" s="2"/>
      <c r="DSV4935" s="2"/>
      <c r="DSW4935" s="2"/>
      <c r="DSX4935" s="2"/>
      <c r="DSY4935" s="2"/>
      <c r="DSZ4935" s="2"/>
      <c r="DTA4935" s="2"/>
      <c r="DTB4935" s="2"/>
      <c r="DTC4935" s="2"/>
      <c r="DTD4935" s="2"/>
      <c r="DTE4935" s="2"/>
      <c r="DTF4935" s="2"/>
      <c r="DTG4935" s="2"/>
      <c r="DTH4935" s="2"/>
      <c r="DTI4935" s="2"/>
      <c r="DTJ4935" s="2"/>
      <c r="DTK4935" s="2"/>
      <c r="DTL4935" s="2"/>
      <c r="DTM4935" s="2"/>
      <c r="DTN4935" s="2"/>
      <c r="DTO4935" s="2"/>
      <c r="DTP4935" s="2"/>
      <c r="DTQ4935" s="2"/>
      <c r="DTR4935" s="2"/>
      <c r="DTS4935" s="2"/>
      <c r="DTT4935" s="2"/>
      <c r="DTU4935" s="2"/>
      <c r="DTV4935" s="2"/>
      <c r="DTW4935" s="2"/>
      <c r="DTX4935" s="2"/>
      <c r="DTY4935" s="2"/>
      <c r="DTZ4935" s="2"/>
      <c r="DUA4935" s="2"/>
      <c r="DUB4935" s="2"/>
      <c r="DUC4935" s="2"/>
      <c r="DUD4935" s="2"/>
      <c r="DUE4935" s="2"/>
      <c r="DUF4935" s="2"/>
      <c r="DUG4935" s="2"/>
      <c r="DUH4935" s="2"/>
      <c r="DUI4935" s="2"/>
      <c r="DUJ4935" s="2"/>
      <c r="DUK4935" s="2"/>
      <c r="DUL4935" s="2"/>
      <c r="DUM4935" s="2"/>
      <c r="DUN4935" s="2"/>
      <c r="DUO4935" s="2"/>
      <c r="DUP4935" s="2"/>
      <c r="DUQ4935" s="2"/>
      <c r="DUR4935" s="2"/>
      <c r="DUS4935" s="2"/>
      <c r="DUT4935" s="2"/>
      <c r="DUU4935" s="2"/>
      <c r="DUV4935" s="2"/>
      <c r="DUW4935" s="2"/>
      <c r="DUX4935" s="2"/>
      <c r="DUY4935" s="2"/>
      <c r="DUZ4935" s="2"/>
      <c r="DVA4935" s="2"/>
      <c r="DVB4935" s="2"/>
      <c r="DVC4935" s="2"/>
      <c r="DVD4935" s="2"/>
      <c r="DVE4935" s="2"/>
      <c r="DVF4935" s="2"/>
      <c r="DVG4935" s="2"/>
      <c r="DVH4935" s="2"/>
      <c r="DVI4935" s="2"/>
      <c r="DVJ4935" s="2"/>
      <c r="DVK4935" s="2"/>
      <c r="DVL4935" s="2"/>
      <c r="DVM4935" s="2"/>
      <c r="DVN4935" s="2"/>
      <c r="DVO4935" s="2"/>
      <c r="DVP4935" s="2"/>
      <c r="DVQ4935" s="2"/>
      <c r="DVR4935" s="2"/>
      <c r="DVS4935" s="2"/>
      <c r="DVT4935" s="2"/>
      <c r="DVU4935" s="2"/>
      <c r="DVV4935" s="2"/>
      <c r="DVW4935" s="2"/>
      <c r="DVX4935" s="2"/>
      <c r="DVY4935" s="2"/>
      <c r="DVZ4935" s="2"/>
      <c r="DWA4935" s="2"/>
      <c r="DWB4935" s="2"/>
      <c r="DWC4935" s="2"/>
      <c r="DWD4935" s="2"/>
      <c r="DWE4935" s="2"/>
      <c r="DWF4935" s="2"/>
      <c r="DWG4935" s="2"/>
      <c r="DWH4935" s="2"/>
      <c r="DWI4935" s="2"/>
      <c r="DWJ4935" s="2"/>
      <c r="DWK4935" s="2"/>
      <c r="DWL4935" s="2"/>
      <c r="DWM4935" s="2"/>
      <c r="DWN4935" s="2"/>
      <c r="DWO4935" s="2"/>
      <c r="DWP4935" s="2"/>
      <c r="DWQ4935" s="2"/>
      <c r="DWR4935" s="2"/>
      <c r="DWS4935" s="2"/>
      <c r="DWT4935" s="2"/>
      <c r="DWU4935" s="2"/>
      <c r="DWV4935" s="2"/>
      <c r="DWW4935" s="2"/>
      <c r="DWX4935" s="2"/>
      <c r="DWY4935" s="2"/>
      <c r="DWZ4935" s="2"/>
      <c r="DXA4935" s="2"/>
      <c r="DXB4935" s="2"/>
      <c r="DXC4935" s="2"/>
      <c r="DXD4935" s="2"/>
      <c r="DXE4935" s="2"/>
      <c r="DXF4935" s="2"/>
      <c r="DXG4935" s="2"/>
      <c r="DXH4935" s="2"/>
      <c r="DXI4935" s="2"/>
      <c r="DXJ4935" s="2"/>
      <c r="DXK4935" s="2"/>
      <c r="DXL4935" s="2"/>
      <c r="DXM4935" s="2"/>
      <c r="DXN4935" s="2"/>
      <c r="DXO4935" s="2"/>
      <c r="DXP4935" s="2"/>
      <c r="DXQ4935" s="2"/>
      <c r="DXR4935" s="2"/>
      <c r="DXS4935" s="2"/>
      <c r="DXT4935" s="2"/>
      <c r="DXU4935" s="2"/>
      <c r="DXV4935" s="2"/>
      <c r="DXW4935" s="2"/>
      <c r="DXX4935" s="2"/>
      <c r="DXY4935" s="2"/>
      <c r="DXZ4935" s="2"/>
      <c r="DYA4935" s="2"/>
      <c r="DYB4935" s="2"/>
      <c r="DYC4935" s="2"/>
      <c r="DYD4935" s="2"/>
      <c r="DYE4935" s="2"/>
      <c r="DYF4935" s="2"/>
      <c r="DYG4935" s="2"/>
      <c r="DYH4935" s="2"/>
      <c r="DYI4935" s="2"/>
      <c r="DYJ4935" s="2"/>
      <c r="DYK4935" s="2"/>
      <c r="DYL4935" s="2"/>
      <c r="DYM4935" s="2"/>
      <c r="DYN4935" s="2"/>
      <c r="DYO4935" s="2"/>
      <c r="DYP4935" s="2"/>
      <c r="DYQ4935" s="2"/>
      <c r="DYR4935" s="2"/>
      <c r="DYS4935" s="2"/>
      <c r="DYT4935" s="2"/>
      <c r="DYU4935" s="2"/>
      <c r="DYV4935" s="2"/>
      <c r="DYW4935" s="2"/>
      <c r="DYX4935" s="2"/>
      <c r="DYY4935" s="2"/>
      <c r="DYZ4935" s="2"/>
      <c r="DZA4935" s="2"/>
      <c r="DZB4935" s="2"/>
      <c r="DZC4935" s="2"/>
      <c r="DZD4935" s="2"/>
      <c r="DZE4935" s="2"/>
      <c r="DZF4935" s="2"/>
      <c r="DZG4935" s="2"/>
      <c r="DZH4935" s="2"/>
      <c r="DZI4935" s="2"/>
      <c r="DZJ4935" s="2"/>
      <c r="DZK4935" s="2"/>
      <c r="DZL4935" s="2"/>
      <c r="DZM4935" s="2"/>
      <c r="DZN4935" s="2"/>
      <c r="DZO4935" s="2"/>
      <c r="DZP4935" s="2"/>
      <c r="DZQ4935" s="2"/>
      <c r="DZR4935" s="2"/>
      <c r="DZS4935" s="2"/>
      <c r="DZT4935" s="2"/>
      <c r="DZU4935" s="2"/>
      <c r="DZV4935" s="2"/>
      <c r="DZW4935" s="2"/>
      <c r="DZX4935" s="2"/>
      <c r="DZY4935" s="2"/>
      <c r="DZZ4935" s="2"/>
      <c r="EAA4935" s="2"/>
      <c r="EAB4935" s="2"/>
      <c r="EAC4935" s="2"/>
      <c r="EAD4935" s="2"/>
      <c r="EAE4935" s="2"/>
      <c r="EAF4935" s="2"/>
      <c r="EAG4935" s="2"/>
      <c r="EAH4935" s="2"/>
      <c r="EAI4935" s="2"/>
      <c r="EAJ4935" s="2"/>
      <c r="EAK4935" s="2"/>
      <c r="EAL4935" s="2"/>
      <c r="EAM4935" s="2"/>
      <c r="EAN4935" s="2"/>
      <c r="EAO4935" s="2"/>
      <c r="EAP4935" s="2"/>
      <c r="EAQ4935" s="2"/>
      <c r="EAR4935" s="2"/>
      <c r="EAS4935" s="2"/>
      <c r="EAT4935" s="2"/>
      <c r="EAU4935" s="2"/>
      <c r="EAV4935" s="2"/>
      <c r="EAW4935" s="2"/>
      <c r="EAX4935" s="2"/>
      <c r="EAY4935" s="2"/>
      <c r="EAZ4935" s="2"/>
      <c r="EBA4935" s="2"/>
      <c r="EBB4935" s="2"/>
      <c r="EBC4935" s="2"/>
      <c r="EBD4935" s="2"/>
      <c r="EBE4935" s="2"/>
      <c r="EBF4935" s="2"/>
      <c r="EBG4935" s="2"/>
      <c r="EBH4935" s="2"/>
      <c r="EBI4935" s="2"/>
      <c r="EBJ4935" s="2"/>
      <c r="EBK4935" s="2"/>
      <c r="EBL4935" s="2"/>
      <c r="EBM4935" s="2"/>
      <c r="EBN4935" s="2"/>
      <c r="EBO4935" s="2"/>
      <c r="EBP4935" s="2"/>
      <c r="EBQ4935" s="2"/>
      <c r="EBR4935" s="2"/>
      <c r="EBS4935" s="2"/>
      <c r="EBT4935" s="2"/>
      <c r="EBU4935" s="2"/>
      <c r="EBV4935" s="2"/>
      <c r="EBW4935" s="2"/>
      <c r="EBX4935" s="2"/>
      <c r="EBY4935" s="2"/>
      <c r="EBZ4935" s="2"/>
      <c r="ECA4935" s="2"/>
      <c r="ECB4935" s="2"/>
      <c r="ECC4935" s="2"/>
      <c r="ECD4935" s="2"/>
      <c r="ECE4935" s="2"/>
      <c r="ECF4935" s="2"/>
      <c r="ECG4935" s="2"/>
      <c r="ECH4935" s="2"/>
      <c r="ECI4935" s="2"/>
      <c r="ECJ4935" s="2"/>
      <c r="ECK4935" s="2"/>
      <c r="ECL4935" s="2"/>
      <c r="ECM4935" s="2"/>
      <c r="ECN4935" s="2"/>
      <c r="ECO4935" s="2"/>
      <c r="ECP4935" s="2"/>
      <c r="ECQ4935" s="2"/>
      <c r="ECR4935" s="2"/>
      <c r="ECS4935" s="2"/>
      <c r="ECT4935" s="2"/>
      <c r="ECU4935" s="2"/>
      <c r="ECV4935" s="2"/>
      <c r="ECW4935" s="2"/>
      <c r="ECX4935" s="2"/>
      <c r="ECY4935" s="2"/>
      <c r="ECZ4935" s="2"/>
      <c r="EDA4935" s="2"/>
      <c r="EDB4935" s="2"/>
      <c r="EDC4935" s="2"/>
      <c r="EDD4935" s="2"/>
      <c r="EDE4935" s="2"/>
      <c r="EDF4935" s="2"/>
      <c r="EDG4935" s="2"/>
      <c r="EDH4935" s="2"/>
      <c r="EDI4935" s="2"/>
      <c r="EDJ4935" s="2"/>
      <c r="EDK4935" s="2"/>
      <c r="EDL4935" s="2"/>
      <c r="EDM4935" s="2"/>
      <c r="EDN4935" s="2"/>
      <c r="EDO4935" s="2"/>
      <c r="EDP4935" s="2"/>
      <c r="EDQ4935" s="2"/>
      <c r="EDR4935" s="2"/>
      <c r="EDS4935" s="2"/>
      <c r="EDT4935" s="2"/>
      <c r="EDU4935" s="2"/>
      <c r="EDV4935" s="2"/>
      <c r="EDW4935" s="2"/>
      <c r="EDX4935" s="2"/>
      <c r="EDY4935" s="2"/>
      <c r="EDZ4935" s="2"/>
      <c r="EEA4935" s="2"/>
      <c r="EEB4935" s="2"/>
      <c r="EEC4935" s="2"/>
      <c r="EED4935" s="2"/>
      <c r="EEE4935" s="2"/>
      <c r="EEF4935" s="2"/>
      <c r="EEG4935" s="2"/>
      <c r="EEH4935" s="2"/>
      <c r="EEI4935" s="2"/>
      <c r="EEJ4935" s="2"/>
      <c r="EEK4935" s="2"/>
      <c r="EEL4935" s="2"/>
      <c r="EEM4935" s="2"/>
      <c r="EEN4935" s="2"/>
      <c r="EEO4935" s="2"/>
      <c r="EEP4935" s="2"/>
      <c r="EEQ4935" s="2"/>
      <c r="EER4935" s="2"/>
      <c r="EES4935" s="2"/>
      <c r="EET4935" s="2"/>
      <c r="EEU4935" s="2"/>
      <c r="EEV4935" s="2"/>
      <c r="EEW4935" s="2"/>
      <c r="EEX4935" s="2"/>
      <c r="EEY4935" s="2"/>
      <c r="EEZ4935" s="2"/>
      <c r="EFA4935" s="2"/>
      <c r="EFB4935" s="2"/>
      <c r="EFC4935" s="2"/>
      <c r="EFD4935" s="2"/>
      <c r="EFE4935" s="2"/>
      <c r="EFF4935" s="2"/>
      <c r="EFG4935" s="2"/>
      <c r="EFH4935" s="2"/>
      <c r="EFI4935" s="2"/>
      <c r="EFJ4935" s="2"/>
      <c r="EFK4935" s="2"/>
      <c r="EFL4935" s="2"/>
      <c r="EFM4935" s="2"/>
      <c r="EFN4935" s="2"/>
      <c r="EFO4935" s="2"/>
      <c r="EFP4935" s="2"/>
      <c r="EFQ4935" s="2"/>
      <c r="EFR4935" s="2"/>
      <c r="EFS4935" s="2"/>
      <c r="EFT4935" s="2"/>
      <c r="EFU4935" s="2"/>
      <c r="EFV4935" s="2"/>
      <c r="EFW4935" s="2"/>
      <c r="EFX4935" s="2"/>
      <c r="EFY4935" s="2"/>
      <c r="EFZ4935" s="2"/>
      <c r="EGA4935" s="2"/>
      <c r="EGB4935" s="2"/>
      <c r="EGC4935" s="2"/>
      <c r="EGD4935" s="2"/>
      <c r="EGE4935" s="2"/>
      <c r="EGF4935" s="2"/>
      <c r="EGG4935" s="2"/>
      <c r="EGH4935" s="2"/>
      <c r="EGI4935" s="2"/>
      <c r="EGJ4935" s="2"/>
      <c r="EGK4935" s="2"/>
      <c r="EGL4935" s="2"/>
      <c r="EGM4935" s="2"/>
      <c r="EGN4935" s="2"/>
      <c r="EGO4935" s="2"/>
      <c r="EGP4935" s="2"/>
      <c r="EGQ4935" s="2"/>
      <c r="EGR4935" s="2"/>
      <c r="EGS4935" s="2"/>
      <c r="EGT4935" s="2"/>
      <c r="EGU4935" s="2"/>
      <c r="EGV4935" s="2"/>
      <c r="EGW4935" s="2"/>
      <c r="EGX4935" s="2"/>
      <c r="EGY4935" s="2"/>
      <c r="EGZ4935" s="2"/>
      <c r="EHA4935" s="2"/>
      <c r="EHB4935" s="2"/>
      <c r="EHC4935" s="2"/>
      <c r="EHD4935" s="2"/>
      <c r="EHE4935" s="2"/>
      <c r="EHF4935" s="2"/>
      <c r="EHG4935" s="2"/>
      <c r="EHH4935" s="2"/>
      <c r="EHI4935" s="2"/>
      <c r="EHJ4935" s="2"/>
      <c r="EHK4935" s="2"/>
      <c r="EHL4935" s="2"/>
      <c r="EHM4935" s="2"/>
      <c r="EHN4935" s="2"/>
      <c r="EHO4935" s="2"/>
      <c r="EHP4935" s="2"/>
      <c r="EHQ4935" s="2"/>
      <c r="EHR4935" s="2"/>
      <c r="EHS4935" s="2"/>
      <c r="EHT4935" s="2"/>
      <c r="EHU4935" s="2"/>
      <c r="EHV4935" s="2"/>
      <c r="EHW4935" s="2"/>
      <c r="EHX4935" s="2"/>
      <c r="EHY4935" s="2"/>
      <c r="EHZ4935" s="2"/>
      <c r="EIA4935" s="2"/>
      <c r="EIB4935" s="2"/>
      <c r="EIC4935" s="2"/>
      <c r="EID4935" s="2"/>
      <c r="EIE4935" s="2"/>
      <c r="EIF4935" s="2"/>
      <c r="EIG4935" s="2"/>
      <c r="EIH4935" s="2"/>
      <c r="EII4935" s="2"/>
      <c r="EIJ4935" s="2"/>
      <c r="EIK4935" s="2"/>
      <c r="EIL4935" s="2"/>
      <c r="EIM4935" s="2"/>
      <c r="EIN4935" s="2"/>
      <c r="EIO4935" s="2"/>
      <c r="EIP4935" s="2"/>
      <c r="EIQ4935" s="2"/>
      <c r="EIR4935" s="2"/>
      <c r="EIS4935" s="2"/>
      <c r="EIT4935" s="2"/>
      <c r="EIU4935" s="2"/>
      <c r="EIV4935" s="2"/>
      <c r="EIW4935" s="2"/>
      <c r="EIX4935" s="2"/>
      <c r="EIY4935" s="2"/>
      <c r="EIZ4935" s="2"/>
      <c r="EJA4935" s="2"/>
      <c r="EJB4935" s="2"/>
      <c r="EJC4935" s="2"/>
      <c r="EJD4935" s="2"/>
      <c r="EJE4935" s="2"/>
      <c r="EJF4935" s="2"/>
      <c r="EJG4935" s="2"/>
      <c r="EJH4935" s="2"/>
      <c r="EJI4935" s="2"/>
      <c r="EJJ4935" s="2"/>
      <c r="EJK4935" s="2"/>
      <c r="EJL4935" s="2"/>
      <c r="EJM4935" s="2"/>
      <c r="EJN4935" s="2"/>
      <c r="EJO4935" s="2"/>
      <c r="EJP4935" s="2"/>
      <c r="EJQ4935" s="2"/>
      <c r="EJR4935" s="2"/>
      <c r="EJS4935" s="2"/>
      <c r="EJT4935" s="2"/>
      <c r="EJU4935" s="2"/>
      <c r="EJV4935" s="2"/>
      <c r="EJW4935" s="2"/>
      <c r="EJX4935" s="2"/>
      <c r="EJY4935" s="2"/>
      <c r="EJZ4935" s="2"/>
      <c r="EKA4935" s="2"/>
      <c r="EKB4935" s="2"/>
      <c r="EKC4935" s="2"/>
      <c r="EKD4935" s="2"/>
      <c r="EKE4935" s="2"/>
      <c r="EKF4935" s="2"/>
      <c r="EKG4935" s="2"/>
      <c r="EKH4935" s="2"/>
      <c r="EKI4935" s="2"/>
      <c r="EKJ4935" s="2"/>
      <c r="EKK4935" s="2"/>
      <c r="EKL4935" s="2"/>
      <c r="EKM4935" s="2"/>
      <c r="EKN4935" s="2"/>
      <c r="EKO4935" s="2"/>
      <c r="EKP4935" s="2"/>
      <c r="EKQ4935" s="2"/>
      <c r="EKR4935" s="2"/>
      <c r="EKS4935" s="2"/>
      <c r="EKT4935" s="2"/>
      <c r="EKU4935" s="2"/>
      <c r="EKV4935" s="2"/>
      <c r="EKW4935" s="2"/>
      <c r="EKX4935" s="2"/>
      <c r="EKY4935" s="2"/>
      <c r="EKZ4935" s="2"/>
      <c r="ELA4935" s="2"/>
      <c r="ELB4935" s="2"/>
      <c r="ELC4935" s="2"/>
      <c r="ELD4935" s="2"/>
      <c r="ELE4935" s="2"/>
      <c r="ELF4935" s="2"/>
      <c r="ELG4935" s="2"/>
      <c r="ELH4935" s="2"/>
      <c r="ELI4935" s="2"/>
      <c r="ELJ4935" s="2"/>
      <c r="ELK4935" s="2"/>
      <c r="ELL4935" s="2"/>
      <c r="ELM4935" s="2"/>
      <c r="ELN4935" s="2"/>
      <c r="ELO4935" s="2"/>
      <c r="ELP4935" s="2"/>
      <c r="ELQ4935" s="2"/>
      <c r="ELR4935" s="2"/>
      <c r="ELS4935" s="2"/>
      <c r="ELT4935" s="2"/>
      <c r="ELU4935" s="2"/>
      <c r="ELV4935" s="2"/>
      <c r="ELW4935" s="2"/>
      <c r="ELX4935" s="2"/>
      <c r="ELY4935" s="2"/>
      <c r="ELZ4935" s="2"/>
      <c r="EMA4935" s="2"/>
      <c r="EMB4935" s="2"/>
      <c r="EMC4935" s="2"/>
      <c r="EMD4935" s="2"/>
      <c r="EME4935" s="2"/>
      <c r="EMF4935" s="2"/>
      <c r="EMG4935" s="2"/>
      <c r="EMH4935" s="2"/>
      <c r="EMI4935" s="2"/>
      <c r="EMJ4935" s="2"/>
      <c r="EMK4935" s="2"/>
      <c r="EML4935" s="2"/>
      <c r="EMM4935" s="2"/>
      <c r="EMN4935" s="2"/>
      <c r="EMO4935" s="2"/>
      <c r="EMP4935" s="2"/>
      <c r="EMQ4935" s="2"/>
      <c r="EMR4935" s="2"/>
      <c r="EMS4935" s="2"/>
      <c r="EMT4935" s="2"/>
      <c r="EMU4935" s="2"/>
      <c r="EMV4935" s="2"/>
      <c r="EMW4935" s="2"/>
      <c r="EMX4935" s="2"/>
      <c r="EMY4935" s="2"/>
      <c r="EMZ4935" s="2"/>
      <c r="ENA4935" s="2"/>
      <c r="ENB4935" s="2"/>
      <c r="ENC4935" s="2"/>
      <c r="END4935" s="2"/>
      <c r="ENE4935" s="2"/>
      <c r="ENF4935" s="2"/>
      <c r="ENG4935" s="2"/>
      <c r="ENH4935" s="2"/>
      <c r="ENI4935" s="2"/>
      <c r="ENJ4935" s="2"/>
      <c r="ENK4935" s="2"/>
      <c r="ENL4935" s="2"/>
      <c r="ENM4935" s="2"/>
      <c r="ENN4935" s="2"/>
      <c r="ENO4935" s="2"/>
      <c r="ENP4935" s="2"/>
      <c r="ENQ4935" s="2"/>
      <c r="ENR4935" s="2"/>
      <c r="ENS4935" s="2"/>
      <c r="ENT4935" s="2"/>
      <c r="ENU4935" s="2"/>
      <c r="ENV4935" s="2"/>
      <c r="ENW4935" s="2"/>
      <c r="ENX4935" s="2"/>
      <c r="ENY4935" s="2"/>
      <c r="ENZ4935" s="2"/>
      <c r="EOA4935" s="2"/>
      <c r="EOB4935" s="2"/>
      <c r="EOC4935" s="2"/>
      <c r="EOD4935" s="2"/>
      <c r="EOE4935" s="2"/>
      <c r="EOF4935" s="2"/>
      <c r="EOG4935" s="2"/>
      <c r="EOH4935" s="2"/>
      <c r="EOI4935" s="2"/>
      <c r="EOJ4935" s="2"/>
      <c r="EOK4935" s="2"/>
      <c r="EOL4935" s="2"/>
      <c r="EOM4935" s="2"/>
      <c r="EON4935" s="2"/>
      <c r="EOO4935" s="2"/>
      <c r="EOP4935" s="2"/>
      <c r="EOQ4935" s="2"/>
      <c r="EOR4935" s="2"/>
      <c r="EOS4935" s="2"/>
      <c r="EOT4935" s="2"/>
      <c r="EOU4935" s="2"/>
      <c r="EOV4935" s="2"/>
      <c r="EOW4935" s="2"/>
      <c r="EOX4935" s="2"/>
      <c r="EOY4935" s="2"/>
      <c r="EOZ4935" s="2"/>
      <c r="EPA4935" s="2"/>
      <c r="EPB4935" s="2"/>
      <c r="EPC4935" s="2"/>
      <c r="EPD4935" s="2"/>
      <c r="EPE4935" s="2"/>
      <c r="EPF4935" s="2"/>
      <c r="EPG4935" s="2"/>
      <c r="EPH4935" s="2"/>
      <c r="EPI4935" s="2"/>
      <c r="EPJ4935" s="2"/>
      <c r="EPK4935" s="2"/>
      <c r="EPL4935" s="2"/>
      <c r="EPM4935" s="2"/>
      <c r="EPN4935" s="2"/>
      <c r="EPO4935" s="2"/>
      <c r="EPP4935" s="2"/>
      <c r="EPQ4935" s="2"/>
      <c r="EPR4935" s="2"/>
      <c r="EPS4935" s="2"/>
      <c r="EPT4935" s="2"/>
      <c r="EPU4935" s="2"/>
      <c r="EPV4935" s="2"/>
      <c r="EPW4935" s="2"/>
      <c r="EPX4935" s="2"/>
      <c r="EPY4935" s="2"/>
      <c r="EPZ4935" s="2"/>
      <c r="EQA4935" s="2"/>
      <c r="EQB4935" s="2"/>
      <c r="EQC4935" s="2"/>
      <c r="EQD4935" s="2"/>
      <c r="EQE4935" s="2"/>
      <c r="EQF4935" s="2"/>
      <c r="EQG4935" s="2"/>
      <c r="EQH4935" s="2"/>
      <c r="EQI4935" s="2"/>
      <c r="EQJ4935" s="2"/>
      <c r="EQK4935" s="2"/>
      <c r="EQL4935" s="2"/>
      <c r="EQM4935" s="2"/>
      <c r="EQN4935" s="2"/>
      <c r="EQO4935" s="2"/>
      <c r="EQP4935" s="2"/>
      <c r="EQQ4935" s="2"/>
      <c r="EQR4935" s="2"/>
      <c r="EQS4935" s="2"/>
      <c r="EQT4935" s="2"/>
      <c r="EQU4935" s="2"/>
      <c r="EQV4935" s="2"/>
      <c r="EQW4935" s="2"/>
      <c r="EQX4935" s="2"/>
      <c r="EQY4935" s="2"/>
      <c r="EQZ4935" s="2"/>
      <c r="ERA4935" s="2"/>
      <c r="ERB4935" s="2"/>
      <c r="ERC4935" s="2"/>
      <c r="ERD4935" s="2"/>
      <c r="ERE4935" s="2"/>
      <c r="ERF4935" s="2"/>
      <c r="ERG4935" s="2"/>
      <c r="ERH4935" s="2"/>
      <c r="ERI4935" s="2"/>
      <c r="ERJ4935" s="2"/>
      <c r="ERK4935" s="2"/>
      <c r="ERL4935" s="2"/>
      <c r="ERM4935" s="2"/>
      <c r="ERN4935" s="2"/>
      <c r="ERO4935" s="2"/>
      <c r="ERP4935" s="2"/>
      <c r="ERQ4935" s="2"/>
      <c r="ERR4935" s="2"/>
      <c r="ERS4935" s="2"/>
      <c r="ERT4935" s="2"/>
      <c r="ERU4935" s="2"/>
      <c r="ERV4935" s="2"/>
      <c r="ERW4935" s="2"/>
      <c r="ERX4935" s="2"/>
      <c r="ERY4935" s="2"/>
      <c r="ERZ4935" s="2"/>
      <c r="ESA4935" s="2"/>
      <c r="ESB4935" s="2"/>
      <c r="ESC4935" s="2"/>
      <c r="ESD4935" s="2"/>
      <c r="ESE4935" s="2"/>
      <c r="ESF4935" s="2"/>
      <c r="ESG4935" s="2"/>
      <c r="ESH4935" s="2"/>
      <c r="ESI4935" s="2"/>
      <c r="ESJ4935" s="2"/>
      <c r="ESK4935" s="2"/>
      <c r="ESL4935" s="2"/>
      <c r="ESM4935" s="2"/>
      <c r="ESN4935" s="2"/>
      <c r="ESO4935" s="2"/>
      <c r="ESP4935" s="2"/>
      <c r="ESQ4935" s="2"/>
      <c r="ESR4935" s="2"/>
      <c r="ESS4935" s="2"/>
      <c r="EST4935" s="2"/>
      <c r="ESU4935" s="2"/>
      <c r="ESV4935" s="2"/>
      <c r="ESW4935" s="2"/>
      <c r="ESX4935" s="2"/>
      <c r="ESY4935" s="2"/>
      <c r="ESZ4935" s="2"/>
      <c r="ETA4935" s="2"/>
      <c r="ETB4935" s="2"/>
      <c r="ETC4935" s="2"/>
      <c r="ETD4935" s="2"/>
      <c r="ETE4935" s="2"/>
      <c r="ETF4935" s="2"/>
      <c r="ETG4935" s="2"/>
      <c r="ETH4935" s="2"/>
      <c r="ETI4935" s="2"/>
      <c r="ETJ4935" s="2"/>
      <c r="ETK4935" s="2"/>
      <c r="ETL4935" s="2"/>
      <c r="ETM4935" s="2"/>
      <c r="ETN4935" s="2"/>
      <c r="ETO4935" s="2"/>
      <c r="ETP4935" s="2"/>
      <c r="ETQ4935" s="2"/>
      <c r="ETR4935" s="2"/>
      <c r="ETS4935" s="2"/>
      <c r="ETT4935" s="2"/>
      <c r="ETU4935" s="2"/>
      <c r="ETV4935" s="2"/>
      <c r="ETW4935" s="2"/>
      <c r="ETX4935" s="2"/>
      <c r="ETY4935" s="2"/>
      <c r="ETZ4935" s="2"/>
      <c r="EUA4935" s="2"/>
      <c r="EUB4935" s="2"/>
      <c r="EUC4935" s="2"/>
      <c r="EUD4935" s="2"/>
      <c r="EUE4935" s="2"/>
      <c r="EUF4935" s="2"/>
      <c r="EUG4935" s="2"/>
      <c r="EUH4935" s="2"/>
      <c r="EUI4935" s="2"/>
      <c r="EUJ4935" s="2"/>
      <c r="EUK4935" s="2"/>
      <c r="EUL4935" s="2"/>
      <c r="EUM4935" s="2"/>
      <c r="EUN4935" s="2"/>
      <c r="EUO4935" s="2"/>
      <c r="EUP4935" s="2"/>
      <c r="EUQ4935" s="2"/>
      <c r="EUR4935" s="2"/>
      <c r="EUS4935" s="2"/>
      <c r="EUT4935" s="2"/>
      <c r="EUU4935" s="2"/>
      <c r="EUV4935" s="2"/>
      <c r="EUW4935" s="2"/>
      <c r="EUX4935" s="2"/>
      <c r="EUY4935" s="2"/>
      <c r="EUZ4935" s="2"/>
      <c r="EVA4935" s="2"/>
      <c r="EVB4935" s="2"/>
      <c r="EVC4935" s="2"/>
      <c r="EVD4935" s="2"/>
      <c r="EVE4935" s="2"/>
      <c r="EVF4935" s="2"/>
      <c r="EVG4935" s="2"/>
      <c r="EVH4935" s="2"/>
      <c r="EVI4935" s="2"/>
      <c r="EVJ4935" s="2"/>
      <c r="EVK4935" s="2"/>
      <c r="EVL4935" s="2"/>
      <c r="EVM4935" s="2"/>
      <c r="EVN4935" s="2"/>
      <c r="EVO4935" s="2"/>
      <c r="EVP4935" s="2"/>
      <c r="EVQ4935" s="2"/>
      <c r="EVR4935" s="2"/>
      <c r="EVS4935" s="2"/>
      <c r="EVT4935" s="2"/>
      <c r="EVU4935" s="2"/>
      <c r="EVV4935" s="2"/>
      <c r="EVW4935" s="2"/>
      <c r="EVX4935" s="2"/>
      <c r="EVY4935" s="2"/>
      <c r="EVZ4935" s="2"/>
      <c r="EWA4935" s="2"/>
      <c r="EWB4935" s="2"/>
      <c r="EWC4935" s="2"/>
      <c r="EWD4935" s="2"/>
      <c r="EWE4935" s="2"/>
      <c r="EWF4935" s="2"/>
      <c r="EWG4935" s="2"/>
      <c r="EWH4935" s="2"/>
      <c r="EWI4935" s="2"/>
      <c r="EWJ4935" s="2"/>
      <c r="EWK4935" s="2"/>
      <c r="EWL4935" s="2"/>
      <c r="EWM4935" s="2"/>
      <c r="EWN4935" s="2"/>
      <c r="EWO4935" s="2"/>
      <c r="EWP4935" s="2"/>
      <c r="EWQ4935" s="2"/>
      <c r="EWR4935" s="2"/>
      <c r="EWS4935" s="2"/>
      <c r="EWT4935" s="2"/>
      <c r="EWU4935" s="2"/>
      <c r="EWV4935" s="2"/>
      <c r="EWW4935" s="2"/>
      <c r="EWX4935" s="2"/>
      <c r="EWY4935" s="2"/>
      <c r="EWZ4935" s="2"/>
      <c r="EXA4935" s="2"/>
      <c r="EXB4935" s="2"/>
      <c r="EXC4935" s="2"/>
      <c r="EXD4935" s="2"/>
      <c r="EXE4935" s="2"/>
      <c r="EXF4935" s="2"/>
      <c r="EXG4935" s="2"/>
      <c r="EXH4935" s="2"/>
      <c r="EXI4935" s="2"/>
      <c r="EXJ4935" s="2"/>
      <c r="EXK4935" s="2"/>
      <c r="EXL4935" s="2"/>
      <c r="EXM4935" s="2"/>
      <c r="EXN4935" s="2"/>
      <c r="EXO4935" s="2"/>
      <c r="EXP4935" s="2"/>
      <c r="EXQ4935" s="2"/>
      <c r="EXR4935" s="2"/>
      <c r="EXS4935" s="2"/>
      <c r="EXT4935" s="2"/>
      <c r="EXU4935" s="2"/>
      <c r="EXV4935" s="2"/>
      <c r="EXW4935" s="2"/>
      <c r="EXX4935" s="2"/>
      <c r="EXY4935" s="2"/>
      <c r="EXZ4935" s="2"/>
      <c r="EYA4935" s="2"/>
      <c r="EYB4935" s="2"/>
      <c r="EYC4935" s="2"/>
      <c r="EYD4935" s="2"/>
      <c r="EYE4935" s="2"/>
      <c r="EYF4935" s="2"/>
      <c r="EYG4935" s="2"/>
      <c r="EYH4935" s="2"/>
      <c r="EYI4935" s="2"/>
      <c r="EYJ4935" s="2"/>
      <c r="EYK4935" s="2"/>
      <c r="EYL4935" s="2"/>
      <c r="EYM4935" s="2"/>
      <c r="EYN4935" s="2"/>
      <c r="EYO4935" s="2"/>
      <c r="EYP4935" s="2"/>
      <c r="EYQ4935" s="2"/>
      <c r="EYR4935" s="2"/>
      <c r="EYS4935" s="2"/>
      <c r="EYT4935" s="2"/>
      <c r="EYU4935" s="2"/>
      <c r="EYV4935" s="2"/>
      <c r="EYW4935" s="2"/>
      <c r="EYX4935" s="2"/>
      <c r="EYY4935" s="2"/>
      <c r="EYZ4935" s="2"/>
      <c r="EZA4935" s="2"/>
      <c r="EZB4935" s="2"/>
      <c r="EZC4935" s="2"/>
      <c r="EZD4935" s="2"/>
      <c r="EZE4935" s="2"/>
      <c r="EZF4935" s="2"/>
      <c r="EZG4935" s="2"/>
      <c r="EZH4935" s="2"/>
      <c r="EZI4935" s="2"/>
      <c r="EZJ4935" s="2"/>
      <c r="EZK4935" s="2"/>
      <c r="EZL4935" s="2"/>
      <c r="EZM4935" s="2"/>
      <c r="EZN4935" s="2"/>
      <c r="EZO4935" s="2"/>
      <c r="EZP4935" s="2"/>
      <c r="EZQ4935" s="2"/>
      <c r="EZR4935" s="2"/>
      <c r="EZS4935" s="2"/>
      <c r="EZT4935" s="2"/>
      <c r="EZU4935" s="2"/>
      <c r="EZV4935" s="2"/>
      <c r="EZW4935" s="2"/>
      <c r="EZX4935" s="2"/>
      <c r="EZY4935" s="2"/>
      <c r="EZZ4935" s="2"/>
      <c r="FAA4935" s="2"/>
      <c r="FAB4935" s="2"/>
      <c r="FAC4935" s="2"/>
      <c r="FAD4935" s="2"/>
      <c r="FAE4935" s="2"/>
      <c r="FAF4935" s="2"/>
      <c r="FAG4935" s="2"/>
      <c r="FAH4935" s="2"/>
      <c r="FAI4935" s="2"/>
      <c r="FAJ4935" s="2"/>
      <c r="FAK4935" s="2"/>
      <c r="FAL4935" s="2"/>
      <c r="FAM4935" s="2"/>
      <c r="FAN4935" s="2"/>
      <c r="FAO4935" s="2"/>
      <c r="FAP4935" s="2"/>
      <c r="FAQ4935" s="2"/>
      <c r="FAR4935" s="2"/>
      <c r="FAS4935" s="2"/>
      <c r="FAT4935" s="2"/>
      <c r="FAU4935" s="2"/>
      <c r="FAV4935" s="2"/>
      <c r="FAW4935" s="2"/>
      <c r="FAX4935" s="2"/>
      <c r="FAY4935" s="2"/>
      <c r="FAZ4935" s="2"/>
      <c r="FBA4935" s="2"/>
      <c r="FBB4935" s="2"/>
      <c r="FBC4935" s="2"/>
      <c r="FBD4935" s="2"/>
      <c r="FBE4935" s="2"/>
      <c r="FBF4935" s="2"/>
      <c r="FBG4935" s="2"/>
      <c r="FBH4935" s="2"/>
      <c r="FBI4935" s="2"/>
      <c r="FBJ4935" s="2"/>
      <c r="FBK4935" s="2"/>
      <c r="FBL4935" s="2"/>
      <c r="FBM4935" s="2"/>
      <c r="FBN4935" s="2"/>
      <c r="FBO4935" s="2"/>
      <c r="FBP4935" s="2"/>
      <c r="FBQ4935" s="2"/>
      <c r="FBR4935" s="2"/>
      <c r="FBS4935" s="2"/>
      <c r="FBT4935" s="2"/>
      <c r="FBU4935" s="2"/>
      <c r="FBV4935" s="2"/>
      <c r="FBW4935" s="2"/>
      <c r="FBX4935" s="2"/>
      <c r="FBY4935" s="2"/>
      <c r="FBZ4935" s="2"/>
      <c r="FCA4935" s="2"/>
      <c r="FCB4935" s="2"/>
      <c r="FCC4935" s="2"/>
      <c r="FCD4935" s="2"/>
      <c r="FCE4935" s="2"/>
      <c r="FCF4935" s="2"/>
      <c r="FCG4935" s="2"/>
      <c r="FCH4935" s="2"/>
      <c r="FCI4935" s="2"/>
      <c r="FCJ4935" s="2"/>
      <c r="FCK4935" s="2"/>
      <c r="FCL4935" s="2"/>
      <c r="FCM4935" s="2"/>
      <c r="FCN4935" s="2"/>
      <c r="FCO4935" s="2"/>
      <c r="FCP4935" s="2"/>
      <c r="FCQ4935" s="2"/>
      <c r="FCR4935" s="2"/>
      <c r="FCS4935" s="2"/>
      <c r="FCT4935" s="2"/>
      <c r="FCU4935" s="2"/>
      <c r="FCV4935" s="2"/>
      <c r="FCW4935" s="2"/>
      <c r="FCX4935" s="2"/>
      <c r="FCY4935" s="2"/>
      <c r="FCZ4935" s="2"/>
      <c r="FDA4935" s="2"/>
      <c r="FDB4935" s="2"/>
      <c r="FDC4935" s="2"/>
      <c r="FDD4935" s="2"/>
      <c r="FDE4935" s="2"/>
      <c r="FDF4935" s="2"/>
      <c r="FDG4935" s="2"/>
      <c r="FDH4935" s="2"/>
      <c r="FDI4935" s="2"/>
      <c r="FDJ4935" s="2"/>
      <c r="FDK4935" s="2"/>
      <c r="FDL4935" s="2"/>
      <c r="FDM4935" s="2"/>
      <c r="FDN4935" s="2"/>
      <c r="FDO4935" s="2"/>
      <c r="FDP4935" s="2"/>
      <c r="FDQ4935" s="2"/>
      <c r="FDR4935" s="2"/>
      <c r="FDS4935" s="2"/>
      <c r="FDT4935" s="2"/>
      <c r="FDU4935" s="2"/>
      <c r="FDV4935" s="2"/>
      <c r="FDW4935" s="2"/>
      <c r="FDX4935" s="2"/>
      <c r="FDY4935" s="2"/>
      <c r="FDZ4935" s="2"/>
      <c r="FEA4935" s="2"/>
      <c r="FEB4935" s="2"/>
      <c r="FEC4935" s="2"/>
      <c r="FED4935" s="2"/>
      <c r="FEE4935" s="2"/>
      <c r="FEF4935" s="2"/>
      <c r="FEG4935" s="2"/>
      <c r="FEH4935" s="2"/>
      <c r="FEI4935" s="2"/>
      <c r="FEJ4935" s="2"/>
      <c r="FEK4935" s="2"/>
      <c r="FEL4935" s="2"/>
      <c r="FEM4935" s="2"/>
      <c r="FEN4935" s="2"/>
      <c r="FEO4935" s="2"/>
      <c r="FEP4935" s="2"/>
      <c r="FEQ4935" s="2"/>
      <c r="FER4935" s="2"/>
      <c r="FES4935" s="2"/>
      <c r="FET4935" s="2"/>
      <c r="FEU4935" s="2"/>
      <c r="FEV4935" s="2"/>
      <c r="FEW4935" s="2"/>
      <c r="FEX4935" s="2"/>
      <c r="FEY4935" s="2"/>
      <c r="FEZ4935" s="2"/>
      <c r="FFA4935" s="2"/>
      <c r="FFB4935" s="2"/>
      <c r="FFC4935" s="2"/>
      <c r="FFD4935" s="2"/>
      <c r="FFE4935" s="2"/>
      <c r="FFF4935" s="2"/>
      <c r="FFG4935" s="2"/>
      <c r="FFH4935" s="2"/>
      <c r="FFI4935" s="2"/>
      <c r="FFJ4935" s="2"/>
      <c r="FFK4935" s="2"/>
      <c r="FFL4935" s="2"/>
      <c r="FFM4935" s="2"/>
      <c r="FFN4935" s="2"/>
      <c r="FFO4935" s="2"/>
      <c r="FFP4935" s="2"/>
      <c r="FFQ4935" s="2"/>
      <c r="FFR4935" s="2"/>
      <c r="FFS4935" s="2"/>
      <c r="FFT4935" s="2"/>
      <c r="FFU4935" s="2"/>
      <c r="FFV4935" s="2"/>
      <c r="FFW4935" s="2"/>
      <c r="FFX4935" s="2"/>
      <c r="FFY4935" s="2"/>
      <c r="FFZ4935" s="2"/>
      <c r="FGA4935" s="2"/>
      <c r="FGB4935" s="2"/>
      <c r="FGC4935" s="2"/>
      <c r="FGD4935" s="2"/>
      <c r="FGE4935" s="2"/>
      <c r="FGF4935" s="2"/>
      <c r="FGG4935" s="2"/>
      <c r="FGH4935" s="2"/>
      <c r="FGI4935" s="2"/>
      <c r="FGJ4935" s="2"/>
      <c r="FGK4935" s="2"/>
      <c r="FGL4935" s="2"/>
      <c r="FGM4935" s="2"/>
      <c r="FGN4935" s="2"/>
      <c r="FGO4935" s="2"/>
      <c r="FGP4935" s="2"/>
      <c r="FGQ4935" s="2"/>
      <c r="FGR4935" s="2"/>
      <c r="FGS4935" s="2"/>
      <c r="FGT4935" s="2"/>
      <c r="FGU4935" s="2"/>
      <c r="FGV4935" s="2"/>
      <c r="FGW4935" s="2"/>
      <c r="FGX4935" s="2"/>
      <c r="FGY4935" s="2"/>
      <c r="FGZ4935" s="2"/>
      <c r="FHA4935" s="2"/>
      <c r="FHB4935" s="2"/>
      <c r="FHC4935" s="2"/>
      <c r="FHD4935" s="2"/>
      <c r="FHE4935" s="2"/>
      <c r="FHF4935" s="2"/>
      <c r="FHG4935" s="2"/>
      <c r="FHH4935" s="2"/>
      <c r="FHI4935" s="2"/>
      <c r="FHJ4935" s="2"/>
      <c r="FHK4935" s="2"/>
      <c r="FHL4935" s="2"/>
      <c r="FHM4935" s="2"/>
      <c r="FHN4935" s="2"/>
      <c r="FHO4935" s="2"/>
      <c r="FHP4935" s="2"/>
      <c r="FHQ4935" s="2"/>
      <c r="FHR4935" s="2"/>
      <c r="FHS4935" s="2"/>
      <c r="FHT4935" s="2"/>
      <c r="FHU4935" s="2"/>
      <c r="FHV4935" s="2"/>
      <c r="FHW4935" s="2"/>
      <c r="FHX4935" s="2"/>
      <c r="FHY4935" s="2"/>
      <c r="FHZ4935" s="2"/>
      <c r="FIA4935" s="2"/>
      <c r="FIB4935" s="2"/>
      <c r="FIC4935" s="2"/>
      <c r="FID4935" s="2"/>
      <c r="FIE4935" s="2"/>
      <c r="FIF4935" s="2"/>
      <c r="FIG4935" s="2"/>
      <c r="FIH4935" s="2"/>
      <c r="FII4935" s="2"/>
      <c r="FIJ4935" s="2"/>
      <c r="FIK4935" s="2"/>
      <c r="FIL4935" s="2"/>
      <c r="FIM4935" s="2"/>
      <c r="FIN4935" s="2"/>
      <c r="FIO4935" s="2"/>
      <c r="FIP4935" s="2"/>
      <c r="FIQ4935" s="2"/>
      <c r="FIR4935" s="2"/>
      <c r="FIS4935" s="2"/>
      <c r="FIT4935" s="2"/>
      <c r="FIU4935" s="2"/>
      <c r="FIV4935" s="2"/>
      <c r="FIW4935" s="2"/>
      <c r="FIX4935" s="2"/>
      <c r="FIY4935" s="2"/>
      <c r="FIZ4935" s="2"/>
      <c r="FJA4935" s="2"/>
      <c r="FJB4935" s="2"/>
      <c r="FJC4935" s="2"/>
      <c r="FJD4935" s="2"/>
      <c r="FJE4935" s="2"/>
      <c r="FJF4935" s="2"/>
      <c r="FJG4935" s="2"/>
      <c r="FJH4935" s="2"/>
      <c r="FJI4935" s="2"/>
      <c r="FJJ4935" s="2"/>
      <c r="FJK4935" s="2"/>
      <c r="FJL4935" s="2"/>
      <c r="FJM4935" s="2"/>
      <c r="FJN4935" s="2"/>
      <c r="FJO4935" s="2"/>
      <c r="FJP4935" s="2"/>
      <c r="FJQ4935" s="2"/>
      <c r="FJR4935" s="2"/>
      <c r="FJS4935" s="2"/>
      <c r="FJT4935" s="2"/>
      <c r="FJU4935" s="2"/>
      <c r="FJV4935" s="2"/>
      <c r="FJW4935" s="2"/>
      <c r="FJX4935" s="2"/>
      <c r="FJY4935" s="2"/>
      <c r="FJZ4935" s="2"/>
      <c r="FKA4935" s="2"/>
      <c r="FKB4935" s="2"/>
      <c r="FKC4935" s="2"/>
      <c r="FKD4935" s="2"/>
      <c r="FKE4935" s="2"/>
      <c r="FKF4935" s="2"/>
      <c r="FKG4935" s="2"/>
      <c r="FKH4935" s="2"/>
      <c r="FKI4935" s="2"/>
      <c r="FKJ4935" s="2"/>
      <c r="FKK4935" s="2"/>
      <c r="FKL4935" s="2"/>
      <c r="FKM4935" s="2"/>
      <c r="FKN4935" s="2"/>
      <c r="FKO4935" s="2"/>
      <c r="FKP4935" s="2"/>
      <c r="FKQ4935" s="2"/>
      <c r="FKR4935" s="2"/>
      <c r="FKS4935" s="2"/>
      <c r="FKT4935" s="2"/>
      <c r="FKU4935" s="2"/>
      <c r="FKV4935" s="2"/>
      <c r="FKW4935" s="2"/>
      <c r="FKX4935" s="2"/>
      <c r="FKY4935" s="2"/>
      <c r="FKZ4935" s="2"/>
      <c r="FLA4935" s="2"/>
      <c r="FLB4935" s="2"/>
      <c r="FLC4935" s="2"/>
      <c r="FLD4935" s="2"/>
      <c r="FLE4935" s="2"/>
      <c r="FLF4935" s="2"/>
      <c r="FLG4935" s="2"/>
      <c r="FLH4935" s="2"/>
      <c r="FLI4935" s="2"/>
      <c r="FLJ4935" s="2"/>
      <c r="FLK4935" s="2"/>
      <c r="FLL4935" s="2"/>
      <c r="FLM4935" s="2"/>
      <c r="FLN4935" s="2"/>
      <c r="FLO4935" s="2"/>
      <c r="FLP4935" s="2"/>
      <c r="FLQ4935" s="2"/>
      <c r="FLR4935" s="2"/>
      <c r="FLS4935" s="2"/>
      <c r="FLT4935" s="2"/>
      <c r="FLU4935" s="2"/>
      <c r="FLV4935" s="2"/>
      <c r="FLW4935" s="2"/>
      <c r="FLX4935" s="2"/>
      <c r="FLY4935" s="2"/>
      <c r="FLZ4935" s="2"/>
      <c r="FMA4935" s="2"/>
      <c r="FMB4935" s="2"/>
      <c r="FMC4935" s="2"/>
      <c r="FMD4935" s="2"/>
      <c r="FME4935" s="2"/>
      <c r="FMF4935" s="2"/>
      <c r="FMG4935" s="2"/>
      <c r="FMH4935" s="2"/>
      <c r="FMI4935" s="2"/>
      <c r="FMJ4935" s="2"/>
      <c r="FMK4935" s="2"/>
      <c r="FML4935" s="2"/>
      <c r="FMM4935" s="2"/>
      <c r="FMN4935" s="2"/>
      <c r="FMO4935" s="2"/>
      <c r="FMP4935" s="2"/>
      <c r="FMQ4935" s="2"/>
      <c r="FMR4935" s="2"/>
      <c r="FMS4935" s="2"/>
      <c r="FMT4935" s="2"/>
      <c r="FMU4935" s="2"/>
      <c r="FMV4935" s="2"/>
      <c r="FMW4935" s="2"/>
      <c r="FMX4935" s="2"/>
      <c r="FMY4935" s="2"/>
      <c r="FMZ4935" s="2"/>
      <c r="FNA4935" s="2"/>
      <c r="FNB4935" s="2"/>
      <c r="FNC4935" s="2"/>
      <c r="FND4935" s="2"/>
      <c r="FNE4935" s="2"/>
      <c r="FNF4935" s="2"/>
      <c r="FNG4935" s="2"/>
      <c r="FNH4935" s="2"/>
      <c r="FNI4935" s="2"/>
      <c r="FNJ4935" s="2"/>
      <c r="FNK4935" s="2"/>
      <c r="FNL4935" s="2"/>
      <c r="FNM4935" s="2"/>
      <c r="FNN4935" s="2"/>
      <c r="FNO4935" s="2"/>
      <c r="FNP4935" s="2"/>
      <c r="FNQ4935" s="2"/>
      <c r="FNR4935" s="2"/>
      <c r="FNS4935" s="2"/>
      <c r="FNT4935" s="2"/>
      <c r="FNU4935" s="2"/>
      <c r="FNV4935" s="2"/>
      <c r="FNW4935" s="2"/>
      <c r="FNX4935" s="2"/>
      <c r="FNY4935" s="2"/>
      <c r="FNZ4935" s="2"/>
      <c r="FOA4935" s="2"/>
      <c r="FOB4935" s="2"/>
      <c r="FOC4935" s="2"/>
      <c r="FOD4935" s="2"/>
      <c r="FOE4935" s="2"/>
      <c r="FOF4935" s="2"/>
      <c r="FOG4935" s="2"/>
      <c r="FOH4935" s="2"/>
      <c r="FOI4935" s="2"/>
      <c r="FOJ4935" s="2"/>
      <c r="FOK4935" s="2"/>
      <c r="FOL4935" s="2"/>
      <c r="FOM4935" s="2"/>
      <c r="FON4935" s="2"/>
      <c r="FOO4935" s="2"/>
      <c r="FOP4935" s="2"/>
      <c r="FOQ4935" s="2"/>
      <c r="FOR4935" s="2"/>
      <c r="FOS4935" s="2"/>
      <c r="FOT4935" s="2"/>
      <c r="FOU4935" s="2"/>
      <c r="FOV4935" s="2"/>
      <c r="FOW4935" s="2"/>
      <c r="FOX4935" s="2"/>
      <c r="FOY4935" s="2"/>
      <c r="FOZ4935" s="2"/>
      <c r="FPA4935" s="2"/>
      <c r="FPB4935" s="2"/>
      <c r="FPC4935" s="2"/>
      <c r="FPD4935" s="2"/>
      <c r="FPE4935" s="2"/>
      <c r="FPF4935" s="2"/>
      <c r="FPG4935" s="2"/>
      <c r="FPH4935" s="2"/>
      <c r="FPI4935" s="2"/>
      <c r="FPJ4935" s="2"/>
      <c r="FPK4935" s="2"/>
      <c r="FPL4935" s="2"/>
      <c r="FPM4935" s="2"/>
      <c r="FPN4935" s="2"/>
      <c r="FPO4935" s="2"/>
      <c r="FPP4935" s="2"/>
      <c r="FPQ4935" s="2"/>
      <c r="FPR4935" s="2"/>
      <c r="FPS4935" s="2"/>
      <c r="FPT4935" s="2"/>
      <c r="FPU4935" s="2"/>
      <c r="FPV4935" s="2"/>
      <c r="FPW4935" s="2"/>
      <c r="FPX4935" s="2"/>
      <c r="FPY4935" s="2"/>
      <c r="FPZ4935" s="2"/>
      <c r="FQA4935" s="2"/>
      <c r="FQB4935" s="2"/>
      <c r="FQC4935" s="2"/>
      <c r="FQD4935" s="2"/>
      <c r="FQE4935" s="2"/>
      <c r="FQF4935" s="2"/>
      <c r="FQG4935" s="2"/>
      <c r="FQH4935" s="2"/>
      <c r="FQI4935" s="2"/>
      <c r="FQJ4935" s="2"/>
      <c r="FQK4935" s="2"/>
      <c r="FQL4935" s="2"/>
      <c r="FQM4935" s="2"/>
      <c r="FQN4935" s="2"/>
      <c r="FQO4935" s="2"/>
      <c r="FQP4935" s="2"/>
      <c r="FQQ4935" s="2"/>
      <c r="FQR4935" s="2"/>
      <c r="FQS4935" s="2"/>
      <c r="FQT4935" s="2"/>
      <c r="FQU4935" s="2"/>
      <c r="FQV4935" s="2"/>
      <c r="FQW4935" s="2"/>
      <c r="FQX4935" s="2"/>
      <c r="FQY4935" s="2"/>
      <c r="FQZ4935" s="2"/>
      <c r="FRA4935" s="2"/>
      <c r="FRB4935" s="2"/>
      <c r="FRC4935" s="2"/>
      <c r="FRD4935" s="2"/>
      <c r="FRE4935" s="2"/>
      <c r="FRF4935" s="2"/>
      <c r="FRG4935" s="2"/>
      <c r="FRH4935" s="2"/>
      <c r="FRI4935" s="2"/>
      <c r="FRJ4935" s="2"/>
      <c r="FRK4935" s="2"/>
      <c r="FRL4935" s="2"/>
      <c r="FRM4935" s="2"/>
      <c r="FRN4935" s="2"/>
      <c r="FRO4935" s="2"/>
      <c r="FRP4935" s="2"/>
      <c r="FRQ4935" s="2"/>
      <c r="FRR4935" s="2"/>
      <c r="FRS4935" s="2"/>
      <c r="FRT4935" s="2"/>
      <c r="FRU4935" s="2"/>
      <c r="FRV4935" s="2"/>
      <c r="FRW4935" s="2"/>
      <c r="FRX4935" s="2"/>
      <c r="FRY4935" s="2"/>
      <c r="FRZ4935" s="2"/>
      <c r="FSA4935" s="2"/>
      <c r="FSB4935" s="2"/>
      <c r="FSC4935" s="2"/>
      <c r="FSD4935" s="2"/>
      <c r="FSE4935" s="2"/>
      <c r="FSF4935" s="2"/>
      <c r="FSG4935" s="2"/>
      <c r="FSH4935" s="2"/>
      <c r="FSI4935" s="2"/>
      <c r="FSJ4935" s="2"/>
      <c r="FSK4935" s="2"/>
      <c r="FSL4935" s="2"/>
      <c r="FSM4935" s="2"/>
      <c r="FSN4935" s="2"/>
      <c r="FSO4935" s="2"/>
      <c r="FSP4935" s="2"/>
      <c r="FSQ4935" s="2"/>
      <c r="FSR4935" s="2"/>
      <c r="FSS4935" s="2"/>
      <c r="FST4935" s="2"/>
      <c r="FSU4935" s="2"/>
      <c r="FSV4935" s="2"/>
      <c r="FSW4935" s="2"/>
      <c r="FSX4935" s="2"/>
      <c r="FSY4935" s="2"/>
      <c r="FSZ4935" s="2"/>
      <c r="FTA4935" s="2"/>
      <c r="FTB4935" s="2"/>
      <c r="FTC4935" s="2"/>
      <c r="FTD4935" s="2"/>
      <c r="FTE4935" s="2"/>
      <c r="FTF4935" s="2"/>
      <c r="FTG4935" s="2"/>
      <c r="FTH4935" s="2"/>
      <c r="FTI4935" s="2"/>
      <c r="FTJ4935" s="2"/>
      <c r="FTK4935" s="2"/>
      <c r="FTL4935" s="2"/>
      <c r="FTM4935" s="2"/>
      <c r="FTN4935" s="2"/>
      <c r="FTO4935" s="2"/>
      <c r="FTP4935" s="2"/>
      <c r="FTQ4935" s="2"/>
      <c r="FTR4935" s="2"/>
      <c r="FTS4935" s="2"/>
      <c r="FTT4935" s="2"/>
      <c r="FTU4935" s="2"/>
      <c r="FTV4935" s="2"/>
      <c r="FTW4935" s="2"/>
      <c r="FTX4935" s="2"/>
      <c r="FTY4935" s="2"/>
      <c r="FTZ4935" s="2"/>
      <c r="FUA4935" s="2"/>
      <c r="FUB4935" s="2"/>
      <c r="FUC4935" s="2"/>
      <c r="FUD4935" s="2"/>
      <c r="FUE4935" s="2"/>
      <c r="FUF4935" s="2"/>
      <c r="FUG4935" s="2"/>
      <c r="FUH4935" s="2"/>
      <c r="FUI4935" s="2"/>
      <c r="FUJ4935" s="2"/>
      <c r="FUK4935" s="2"/>
      <c r="FUL4935" s="2"/>
      <c r="FUM4935" s="2"/>
      <c r="FUN4935" s="2"/>
      <c r="FUO4935" s="2"/>
      <c r="FUP4935" s="2"/>
      <c r="FUQ4935" s="2"/>
      <c r="FUR4935" s="2"/>
      <c r="FUS4935" s="2"/>
      <c r="FUT4935" s="2"/>
      <c r="FUU4935" s="2"/>
      <c r="FUV4935" s="2"/>
      <c r="FUW4935" s="2"/>
      <c r="FUX4935" s="2"/>
      <c r="FUY4935" s="2"/>
      <c r="FUZ4935" s="2"/>
      <c r="FVA4935" s="2"/>
      <c r="FVB4935" s="2"/>
      <c r="FVC4935" s="2"/>
      <c r="FVD4935" s="2"/>
      <c r="FVE4935" s="2"/>
      <c r="FVF4935" s="2"/>
      <c r="FVG4935" s="2"/>
      <c r="FVH4935" s="2"/>
      <c r="FVI4935" s="2"/>
      <c r="FVJ4935" s="2"/>
      <c r="FVK4935" s="2"/>
      <c r="FVL4935" s="2"/>
      <c r="FVM4935" s="2"/>
      <c r="FVN4935" s="2"/>
      <c r="FVO4935" s="2"/>
      <c r="FVP4935" s="2"/>
      <c r="FVQ4935" s="2"/>
      <c r="FVR4935" s="2"/>
      <c r="FVS4935" s="2"/>
      <c r="FVT4935" s="2"/>
      <c r="FVU4935" s="2"/>
      <c r="FVV4935" s="2"/>
      <c r="FVW4935" s="2"/>
      <c r="FVX4935" s="2"/>
      <c r="FVY4935" s="2"/>
      <c r="FVZ4935" s="2"/>
      <c r="FWA4935" s="2"/>
      <c r="FWB4935" s="2"/>
      <c r="FWC4935" s="2"/>
      <c r="FWD4935" s="2"/>
      <c r="FWE4935" s="2"/>
      <c r="FWF4935" s="2"/>
      <c r="FWG4935" s="2"/>
      <c r="FWH4935" s="2"/>
      <c r="FWI4935" s="2"/>
      <c r="FWJ4935" s="2"/>
      <c r="FWK4935" s="2"/>
      <c r="FWL4935" s="2"/>
      <c r="FWM4935" s="2"/>
      <c r="FWN4935" s="2"/>
      <c r="FWO4935" s="2"/>
      <c r="FWP4935" s="2"/>
      <c r="FWQ4935" s="2"/>
      <c r="FWR4935" s="2"/>
      <c r="FWS4935" s="2"/>
      <c r="FWT4935" s="2"/>
      <c r="FWU4935" s="2"/>
      <c r="FWV4935" s="2"/>
      <c r="FWW4935" s="2"/>
      <c r="FWX4935" s="2"/>
      <c r="FWY4935" s="2"/>
      <c r="FWZ4935" s="2"/>
      <c r="FXA4935" s="2"/>
      <c r="FXB4935" s="2"/>
      <c r="FXC4935" s="2"/>
      <c r="FXD4935" s="2"/>
      <c r="FXE4935" s="2"/>
      <c r="FXF4935" s="2"/>
      <c r="FXG4935" s="2"/>
      <c r="FXH4935" s="2"/>
      <c r="FXI4935" s="2"/>
      <c r="FXJ4935" s="2"/>
      <c r="FXK4935" s="2"/>
      <c r="FXL4935" s="2"/>
      <c r="FXM4935" s="2"/>
      <c r="FXN4935" s="2"/>
      <c r="FXO4935" s="2"/>
      <c r="FXP4935" s="2"/>
      <c r="FXQ4935" s="2"/>
      <c r="FXR4935" s="2"/>
      <c r="FXS4935" s="2"/>
      <c r="FXT4935" s="2"/>
      <c r="FXU4935" s="2"/>
      <c r="FXV4935" s="2"/>
      <c r="FXW4935" s="2"/>
      <c r="FXX4935" s="2"/>
      <c r="FXY4935" s="2"/>
      <c r="FXZ4935" s="2"/>
      <c r="FYA4935" s="2"/>
      <c r="FYB4935" s="2"/>
      <c r="FYC4935" s="2"/>
      <c r="FYD4935" s="2"/>
      <c r="FYE4935" s="2"/>
      <c r="FYF4935" s="2"/>
      <c r="FYG4935" s="2"/>
      <c r="FYH4935" s="2"/>
      <c r="FYI4935" s="2"/>
      <c r="FYJ4935" s="2"/>
      <c r="FYK4935" s="2"/>
      <c r="FYL4935" s="2"/>
      <c r="FYM4935" s="2"/>
      <c r="FYN4935" s="2"/>
      <c r="FYO4935" s="2"/>
      <c r="FYP4935" s="2"/>
      <c r="FYQ4935" s="2"/>
      <c r="FYR4935" s="2"/>
      <c r="FYS4935" s="2"/>
      <c r="FYT4935" s="2"/>
      <c r="FYU4935" s="2"/>
      <c r="FYV4935" s="2"/>
      <c r="FYW4935" s="2"/>
      <c r="FYX4935" s="2"/>
      <c r="FYY4935" s="2"/>
      <c r="FYZ4935" s="2"/>
      <c r="FZA4935" s="2"/>
      <c r="FZB4935" s="2"/>
      <c r="FZC4935" s="2"/>
      <c r="FZD4935" s="2"/>
      <c r="FZE4935" s="2"/>
      <c r="FZF4935" s="2"/>
      <c r="FZG4935" s="2"/>
      <c r="FZH4935" s="2"/>
      <c r="FZI4935" s="2"/>
      <c r="FZJ4935" s="2"/>
      <c r="FZK4935" s="2"/>
      <c r="FZL4935" s="2"/>
      <c r="FZM4935" s="2"/>
      <c r="FZN4935" s="2"/>
      <c r="FZO4935" s="2"/>
      <c r="FZP4935" s="2"/>
      <c r="FZQ4935" s="2"/>
      <c r="FZR4935" s="2"/>
      <c r="FZS4935" s="2"/>
      <c r="FZT4935" s="2"/>
      <c r="FZU4935" s="2"/>
      <c r="FZV4935" s="2"/>
      <c r="FZW4935" s="2"/>
      <c r="FZX4935" s="2"/>
      <c r="FZY4935" s="2"/>
      <c r="FZZ4935" s="2"/>
      <c r="GAA4935" s="2"/>
      <c r="GAB4935" s="2"/>
      <c r="GAC4935" s="2"/>
      <c r="GAD4935" s="2"/>
      <c r="GAE4935" s="2"/>
      <c r="GAF4935" s="2"/>
      <c r="GAG4935" s="2"/>
      <c r="GAH4935" s="2"/>
      <c r="GAI4935" s="2"/>
      <c r="GAJ4935" s="2"/>
      <c r="GAK4935" s="2"/>
      <c r="GAL4935" s="2"/>
      <c r="GAM4935" s="2"/>
      <c r="GAN4935" s="2"/>
      <c r="GAO4935" s="2"/>
      <c r="GAP4935" s="2"/>
      <c r="GAQ4935" s="2"/>
      <c r="GAR4935" s="2"/>
      <c r="GAS4935" s="2"/>
      <c r="GAT4935" s="2"/>
      <c r="GAU4935" s="2"/>
      <c r="GAV4935" s="2"/>
      <c r="GAW4935" s="2"/>
      <c r="GAX4935" s="2"/>
      <c r="GAY4935" s="2"/>
      <c r="GAZ4935" s="2"/>
      <c r="GBA4935" s="2"/>
      <c r="GBB4935" s="2"/>
      <c r="GBC4935" s="2"/>
      <c r="GBD4935" s="2"/>
      <c r="GBE4935" s="2"/>
      <c r="GBF4935" s="2"/>
      <c r="GBG4935" s="2"/>
      <c r="GBH4935" s="2"/>
      <c r="GBI4935" s="2"/>
      <c r="GBJ4935" s="2"/>
      <c r="GBK4935" s="2"/>
      <c r="GBL4935" s="2"/>
      <c r="GBM4935" s="2"/>
      <c r="GBN4935" s="2"/>
      <c r="GBO4935" s="2"/>
      <c r="GBP4935" s="2"/>
      <c r="GBQ4935" s="2"/>
      <c r="GBR4935" s="2"/>
      <c r="GBS4935" s="2"/>
      <c r="GBT4935" s="2"/>
      <c r="GBU4935" s="2"/>
      <c r="GBV4935" s="2"/>
      <c r="GBW4935" s="2"/>
      <c r="GBX4935" s="2"/>
      <c r="GBY4935" s="2"/>
      <c r="GBZ4935" s="2"/>
      <c r="GCA4935" s="2"/>
      <c r="GCB4935" s="2"/>
      <c r="GCC4935" s="2"/>
      <c r="GCD4935" s="2"/>
      <c r="GCE4935" s="2"/>
      <c r="GCF4935" s="2"/>
      <c r="GCG4935" s="2"/>
      <c r="GCH4935" s="2"/>
      <c r="GCI4935" s="2"/>
      <c r="GCJ4935" s="2"/>
      <c r="GCK4935" s="2"/>
      <c r="GCL4935" s="2"/>
      <c r="GCM4935" s="2"/>
      <c r="GCN4935" s="2"/>
      <c r="GCO4935" s="2"/>
      <c r="GCP4935" s="2"/>
      <c r="GCQ4935" s="2"/>
      <c r="GCR4935" s="2"/>
      <c r="GCS4935" s="2"/>
      <c r="GCT4935" s="2"/>
      <c r="GCU4935" s="2"/>
      <c r="GCV4935" s="2"/>
      <c r="GCW4935" s="2"/>
      <c r="GCX4935" s="2"/>
      <c r="GCY4935" s="2"/>
      <c r="GCZ4935" s="2"/>
      <c r="GDA4935" s="2"/>
      <c r="GDB4935" s="2"/>
      <c r="GDC4935" s="2"/>
      <c r="GDD4935" s="2"/>
      <c r="GDE4935" s="2"/>
      <c r="GDF4935" s="2"/>
      <c r="GDG4935" s="2"/>
      <c r="GDH4935" s="2"/>
      <c r="GDI4935" s="2"/>
      <c r="GDJ4935" s="2"/>
      <c r="GDK4935" s="2"/>
      <c r="GDL4935" s="2"/>
      <c r="GDM4935" s="2"/>
      <c r="GDN4935" s="2"/>
      <c r="GDO4935" s="2"/>
      <c r="GDP4935" s="2"/>
      <c r="GDQ4935" s="2"/>
      <c r="GDR4935" s="2"/>
      <c r="GDS4935" s="2"/>
      <c r="GDT4935" s="2"/>
      <c r="GDU4935" s="2"/>
      <c r="GDV4935" s="2"/>
      <c r="GDW4935" s="2"/>
      <c r="GDX4935" s="2"/>
      <c r="GDY4935" s="2"/>
      <c r="GDZ4935" s="2"/>
      <c r="GEA4935" s="2"/>
      <c r="GEB4935" s="2"/>
      <c r="GEC4935" s="2"/>
      <c r="GED4935" s="2"/>
      <c r="GEE4935" s="2"/>
      <c r="GEF4935" s="2"/>
      <c r="GEG4935" s="2"/>
      <c r="GEH4935" s="2"/>
      <c r="GEI4935" s="2"/>
      <c r="GEJ4935" s="2"/>
      <c r="GEK4935" s="2"/>
      <c r="GEL4935" s="2"/>
      <c r="GEM4935" s="2"/>
      <c r="GEN4935" s="2"/>
      <c r="GEO4935" s="2"/>
      <c r="GEP4935" s="2"/>
      <c r="GEQ4935" s="2"/>
      <c r="GER4935" s="2"/>
      <c r="GES4935" s="2"/>
      <c r="GET4935" s="2"/>
      <c r="GEU4935" s="2"/>
      <c r="GEV4935" s="2"/>
      <c r="GEW4935" s="2"/>
      <c r="GEX4935" s="2"/>
      <c r="GEY4935" s="2"/>
      <c r="GEZ4935" s="2"/>
      <c r="GFA4935" s="2"/>
      <c r="GFB4935" s="2"/>
      <c r="GFC4935" s="2"/>
      <c r="GFD4935" s="2"/>
      <c r="GFE4935" s="2"/>
      <c r="GFF4935" s="2"/>
      <c r="GFG4935" s="2"/>
      <c r="GFH4935" s="2"/>
      <c r="GFI4935" s="2"/>
      <c r="GFJ4935" s="2"/>
      <c r="GFK4935" s="2"/>
      <c r="GFL4935" s="2"/>
      <c r="GFM4935" s="2"/>
      <c r="GFN4935" s="2"/>
      <c r="GFO4935" s="2"/>
      <c r="GFP4935" s="2"/>
      <c r="GFQ4935" s="2"/>
      <c r="GFR4935" s="2"/>
      <c r="GFS4935" s="2"/>
      <c r="GFT4935" s="2"/>
      <c r="GFU4935" s="2"/>
      <c r="GFV4935" s="2"/>
      <c r="GFW4935" s="2"/>
      <c r="GFX4935" s="2"/>
      <c r="GFY4935" s="2"/>
      <c r="GFZ4935" s="2"/>
      <c r="GGA4935" s="2"/>
      <c r="GGB4935" s="2"/>
      <c r="GGC4935" s="2"/>
      <c r="GGD4935" s="2"/>
      <c r="GGE4935" s="2"/>
      <c r="GGF4935" s="2"/>
      <c r="GGG4935" s="2"/>
      <c r="GGH4935" s="2"/>
      <c r="GGI4935" s="2"/>
      <c r="GGJ4935" s="2"/>
      <c r="GGK4935" s="2"/>
      <c r="GGL4935" s="2"/>
      <c r="GGM4935" s="2"/>
      <c r="GGN4935" s="2"/>
      <c r="GGO4935" s="2"/>
      <c r="GGP4935" s="2"/>
      <c r="GGQ4935" s="2"/>
      <c r="GGR4935" s="2"/>
      <c r="GGS4935" s="2"/>
      <c r="GGT4935" s="2"/>
      <c r="GGU4935" s="2"/>
      <c r="GGV4935" s="2"/>
      <c r="GGW4935" s="2"/>
      <c r="GGX4935" s="2"/>
      <c r="GGY4935" s="2"/>
      <c r="GGZ4935" s="2"/>
      <c r="GHA4935" s="2"/>
      <c r="GHB4935" s="2"/>
      <c r="GHC4935" s="2"/>
      <c r="GHD4935" s="2"/>
      <c r="GHE4935" s="2"/>
      <c r="GHF4935" s="2"/>
      <c r="GHG4935" s="2"/>
      <c r="GHH4935" s="2"/>
      <c r="GHI4935" s="2"/>
      <c r="GHJ4935" s="2"/>
      <c r="GHK4935" s="2"/>
      <c r="GHL4935" s="2"/>
      <c r="GHM4935" s="2"/>
      <c r="GHN4935" s="2"/>
      <c r="GHO4935" s="2"/>
      <c r="GHP4935" s="2"/>
      <c r="GHQ4935" s="2"/>
      <c r="GHR4935" s="2"/>
      <c r="GHS4935" s="2"/>
      <c r="GHT4935" s="2"/>
      <c r="GHU4935" s="2"/>
      <c r="GHV4935" s="2"/>
      <c r="GHW4935" s="2"/>
      <c r="GHX4935" s="2"/>
      <c r="GHY4935" s="2"/>
      <c r="GHZ4935" s="2"/>
      <c r="GIA4935" s="2"/>
      <c r="GIB4935" s="2"/>
      <c r="GIC4935" s="2"/>
      <c r="GID4935" s="2"/>
      <c r="GIE4935" s="2"/>
      <c r="GIF4935" s="2"/>
      <c r="GIG4935" s="2"/>
      <c r="GIH4935" s="2"/>
      <c r="GII4935" s="2"/>
      <c r="GIJ4935" s="2"/>
      <c r="GIK4935" s="2"/>
      <c r="GIL4935" s="2"/>
      <c r="GIM4935" s="2"/>
      <c r="GIN4935" s="2"/>
      <c r="GIO4935" s="2"/>
      <c r="GIP4935" s="2"/>
      <c r="GIQ4935" s="2"/>
      <c r="GIR4935" s="2"/>
      <c r="GIS4935" s="2"/>
      <c r="GIT4935" s="2"/>
      <c r="GIU4935" s="2"/>
      <c r="GIV4935" s="2"/>
      <c r="GIW4935" s="2"/>
      <c r="GIX4935" s="2"/>
      <c r="GIY4935" s="2"/>
      <c r="GIZ4935" s="2"/>
      <c r="GJA4935" s="2"/>
      <c r="GJB4935" s="2"/>
      <c r="GJC4935" s="2"/>
      <c r="GJD4935" s="2"/>
      <c r="GJE4935" s="2"/>
      <c r="GJF4935" s="2"/>
      <c r="GJG4935" s="2"/>
      <c r="GJH4935" s="2"/>
      <c r="GJI4935" s="2"/>
      <c r="GJJ4935" s="2"/>
      <c r="GJK4935" s="2"/>
      <c r="GJL4935" s="2"/>
      <c r="GJM4935" s="2"/>
      <c r="GJN4935" s="2"/>
      <c r="GJO4935" s="2"/>
      <c r="GJP4935" s="2"/>
      <c r="GJQ4935" s="2"/>
      <c r="GJR4935" s="2"/>
      <c r="GJS4935" s="2"/>
      <c r="GJT4935" s="2"/>
      <c r="GJU4935" s="2"/>
      <c r="GJV4935" s="2"/>
      <c r="GJW4935" s="2"/>
      <c r="GJX4935" s="2"/>
      <c r="GJY4935" s="2"/>
      <c r="GJZ4935" s="2"/>
      <c r="GKA4935" s="2"/>
      <c r="GKB4935" s="2"/>
      <c r="GKC4935" s="2"/>
      <c r="GKD4935" s="2"/>
      <c r="GKE4935" s="2"/>
      <c r="GKF4935" s="2"/>
      <c r="GKG4935" s="2"/>
      <c r="GKH4935" s="2"/>
      <c r="GKI4935" s="2"/>
      <c r="GKJ4935" s="2"/>
      <c r="GKK4935" s="2"/>
      <c r="GKL4935" s="2"/>
      <c r="GKM4935" s="2"/>
      <c r="GKN4935" s="2"/>
      <c r="GKO4935" s="2"/>
      <c r="GKP4935" s="2"/>
      <c r="GKQ4935" s="2"/>
      <c r="GKR4935" s="2"/>
      <c r="GKS4935" s="2"/>
      <c r="GKT4935" s="2"/>
      <c r="GKU4935" s="2"/>
      <c r="GKV4935" s="2"/>
      <c r="GKW4935" s="2"/>
      <c r="GKX4935" s="2"/>
      <c r="GKY4935" s="2"/>
      <c r="GKZ4935" s="2"/>
      <c r="GLA4935" s="2"/>
      <c r="GLB4935" s="2"/>
      <c r="GLC4935" s="2"/>
      <c r="GLD4935" s="2"/>
      <c r="GLE4935" s="2"/>
      <c r="GLF4935" s="2"/>
      <c r="GLG4935" s="2"/>
      <c r="GLH4935" s="2"/>
      <c r="GLI4935" s="2"/>
      <c r="GLJ4935" s="2"/>
      <c r="GLK4935" s="2"/>
      <c r="GLL4935" s="2"/>
      <c r="GLM4935" s="2"/>
      <c r="GLN4935" s="2"/>
      <c r="GLO4935" s="2"/>
      <c r="GLP4935" s="2"/>
      <c r="GLQ4935" s="2"/>
      <c r="GLR4935" s="2"/>
      <c r="GLS4935" s="2"/>
      <c r="GLT4935" s="2"/>
      <c r="GLU4935" s="2"/>
      <c r="GLV4935" s="2"/>
      <c r="GLW4935" s="2"/>
      <c r="GLX4935" s="2"/>
      <c r="GLY4935" s="2"/>
      <c r="GLZ4935" s="2"/>
      <c r="GMA4935" s="2"/>
      <c r="GMB4935" s="2"/>
      <c r="GMC4935" s="2"/>
      <c r="GMD4935" s="2"/>
      <c r="GME4935" s="2"/>
      <c r="GMF4935" s="2"/>
      <c r="GMG4935" s="2"/>
      <c r="GMH4935" s="2"/>
      <c r="GMI4935" s="2"/>
      <c r="GMJ4935" s="2"/>
      <c r="GMK4935" s="2"/>
      <c r="GML4935" s="2"/>
      <c r="GMM4935" s="2"/>
      <c r="GMN4935" s="2"/>
      <c r="GMO4935" s="2"/>
      <c r="GMP4935" s="2"/>
      <c r="GMQ4935" s="2"/>
      <c r="GMR4935" s="2"/>
      <c r="GMS4935" s="2"/>
      <c r="GMT4935" s="2"/>
      <c r="GMU4935" s="2"/>
      <c r="GMV4935" s="2"/>
      <c r="GMW4935" s="2"/>
      <c r="GMX4935" s="2"/>
      <c r="GMY4935" s="2"/>
      <c r="GMZ4935" s="2"/>
      <c r="GNA4935" s="2"/>
      <c r="GNB4935" s="2"/>
      <c r="GNC4935" s="2"/>
      <c r="GND4935" s="2"/>
      <c r="GNE4935" s="2"/>
      <c r="GNF4935" s="2"/>
      <c r="GNG4935" s="2"/>
      <c r="GNH4935" s="2"/>
      <c r="GNI4935" s="2"/>
      <c r="GNJ4935" s="2"/>
      <c r="GNK4935" s="2"/>
      <c r="GNL4935" s="2"/>
      <c r="GNM4935" s="2"/>
      <c r="GNN4935" s="2"/>
      <c r="GNO4935" s="2"/>
      <c r="GNP4935" s="2"/>
      <c r="GNQ4935" s="2"/>
      <c r="GNR4935" s="2"/>
      <c r="GNS4935" s="2"/>
      <c r="GNT4935" s="2"/>
      <c r="GNU4935" s="2"/>
      <c r="GNV4935" s="2"/>
      <c r="GNW4935" s="2"/>
      <c r="GNX4935" s="2"/>
      <c r="GNY4935" s="2"/>
      <c r="GNZ4935" s="2"/>
      <c r="GOA4935" s="2"/>
      <c r="GOB4935" s="2"/>
      <c r="GOC4935" s="2"/>
      <c r="GOD4935" s="2"/>
      <c r="GOE4935" s="2"/>
      <c r="GOF4935" s="2"/>
      <c r="GOG4935" s="2"/>
      <c r="GOH4935" s="2"/>
      <c r="GOI4935" s="2"/>
      <c r="GOJ4935" s="2"/>
      <c r="GOK4935" s="2"/>
      <c r="GOL4935" s="2"/>
      <c r="GOM4935" s="2"/>
      <c r="GON4935" s="2"/>
      <c r="GOO4935" s="2"/>
      <c r="GOP4935" s="2"/>
      <c r="GOQ4935" s="2"/>
      <c r="GOR4935" s="2"/>
      <c r="GOS4935" s="2"/>
      <c r="GOT4935" s="2"/>
      <c r="GOU4935" s="2"/>
      <c r="GOV4935" s="2"/>
      <c r="GOW4935" s="2"/>
      <c r="GOX4935" s="2"/>
      <c r="GOY4935" s="2"/>
      <c r="GOZ4935" s="2"/>
      <c r="GPA4935" s="2"/>
      <c r="GPB4935" s="2"/>
      <c r="GPC4935" s="2"/>
      <c r="GPD4935" s="2"/>
      <c r="GPE4935" s="2"/>
      <c r="GPF4935" s="2"/>
      <c r="GPG4935" s="2"/>
      <c r="GPH4935" s="2"/>
      <c r="GPI4935" s="2"/>
      <c r="GPJ4935" s="2"/>
      <c r="GPK4935" s="2"/>
      <c r="GPL4935" s="2"/>
      <c r="GPM4935" s="2"/>
      <c r="GPN4935" s="2"/>
      <c r="GPO4935" s="2"/>
      <c r="GPP4935" s="2"/>
      <c r="GPQ4935" s="2"/>
      <c r="GPR4935" s="2"/>
      <c r="GPS4935" s="2"/>
      <c r="GPT4935" s="2"/>
      <c r="GPU4935" s="2"/>
      <c r="GPV4935" s="2"/>
      <c r="GPW4935" s="2"/>
      <c r="GPX4935" s="2"/>
      <c r="GPY4935" s="2"/>
      <c r="GPZ4935" s="2"/>
      <c r="GQA4935" s="2"/>
      <c r="GQB4935" s="2"/>
      <c r="GQC4935" s="2"/>
      <c r="GQD4935" s="2"/>
      <c r="GQE4935" s="2"/>
      <c r="GQF4935" s="2"/>
      <c r="GQG4935" s="2"/>
      <c r="GQH4935" s="2"/>
      <c r="GQI4935" s="2"/>
      <c r="GQJ4935" s="2"/>
      <c r="GQK4935" s="2"/>
      <c r="GQL4935" s="2"/>
      <c r="GQM4935" s="2"/>
      <c r="GQN4935" s="2"/>
      <c r="GQO4935" s="2"/>
      <c r="GQP4935" s="2"/>
      <c r="GQQ4935" s="2"/>
      <c r="GQR4935" s="2"/>
      <c r="GQS4935" s="2"/>
      <c r="GQT4935" s="2"/>
      <c r="GQU4935" s="2"/>
      <c r="GQV4935" s="2"/>
      <c r="GQW4935" s="2"/>
      <c r="GQX4935" s="2"/>
      <c r="GQY4935" s="2"/>
      <c r="GQZ4935" s="2"/>
      <c r="GRA4935" s="2"/>
      <c r="GRB4935" s="2"/>
      <c r="GRC4935" s="2"/>
      <c r="GRD4935" s="2"/>
      <c r="GRE4935" s="2"/>
      <c r="GRF4935" s="2"/>
      <c r="GRG4935" s="2"/>
      <c r="GRH4935" s="2"/>
      <c r="GRI4935" s="2"/>
      <c r="GRJ4935" s="2"/>
      <c r="GRK4935" s="2"/>
      <c r="GRL4935" s="2"/>
      <c r="GRM4935" s="2"/>
      <c r="GRN4935" s="2"/>
      <c r="GRO4935" s="2"/>
      <c r="GRP4935" s="2"/>
      <c r="GRQ4935" s="2"/>
      <c r="GRR4935" s="2"/>
      <c r="GRS4935" s="2"/>
      <c r="GRT4935" s="2"/>
      <c r="GRU4935" s="2"/>
      <c r="GRV4935" s="2"/>
      <c r="GRW4935" s="2"/>
      <c r="GRX4935" s="2"/>
      <c r="GRY4935" s="2"/>
      <c r="GRZ4935" s="2"/>
      <c r="GSA4935" s="2"/>
      <c r="GSB4935" s="2"/>
      <c r="GSC4935" s="2"/>
      <c r="GSD4935" s="2"/>
      <c r="GSE4935" s="2"/>
      <c r="GSF4935" s="2"/>
      <c r="GSG4935" s="2"/>
      <c r="GSH4935" s="2"/>
      <c r="GSI4935" s="2"/>
      <c r="GSJ4935" s="2"/>
      <c r="GSK4935" s="2"/>
      <c r="GSL4935" s="2"/>
      <c r="GSM4935" s="2"/>
      <c r="GSN4935" s="2"/>
      <c r="GSO4935" s="2"/>
      <c r="GSP4935" s="2"/>
      <c r="GSQ4935" s="2"/>
      <c r="GSR4935" s="2"/>
      <c r="GSS4935" s="2"/>
      <c r="GST4935" s="2"/>
      <c r="GSU4935" s="2"/>
      <c r="GSV4935" s="2"/>
      <c r="GSW4935" s="2"/>
      <c r="GSX4935" s="2"/>
      <c r="GSY4935" s="2"/>
      <c r="GSZ4935" s="2"/>
      <c r="GTA4935" s="2"/>
      <c r="GTB4935" s="2"/>
      <c r="GTC4935" s="2"/>
      <c r="GTD4935" s="2"/>
      <c r="GTE4935" s="2"/>
      <c r="GTF4935" s="2"/>
      <c r="GTG4935" s="2"/>
      <c r="GTH4935" s="2"/>
      <c r="GTI4935" s="2"/>
      <c r="GTJ4935" s="2"/>
      <c r="GTK4935" s="2"/>
      <c r="GTL4935" s="2"/>
      <c r="GTM4935" s="2"/>
      <c r="GTN4935" s="2"/>
      <c r="GTO4935" s="2"/>
      <c r="GTP4935" s="2"/>
      <c r="GTQ4935" s="2"/>
      <c r="GTR4935" s="2"/>
      <c r="GTS4935" s="2"/>
      <c r="GTT4935" s="2"/>
      <c r="GTU4935" s="2"/>
      <c r="GTV4935" s="2"/>
      <c r="GTW4935" s="2"/>
      <c r="GTX4935" s="2"/>
      <c r="GTY4935" s="2"/>
      <c r="GTZ4935" s="2"/>
      <c r="GUA4935" s="2"/>
      <c r="GUB4935" s="2"/>
      <c r="GUC4935" s="2"/>
      <c r="GUD4935" s="2"/>
      <c r="GUE4935" s="2"/>
      <c r="GUF4935" s="2"/>
      <c r="GUG4935" s="2"/>
      <c r="GUH4935" s="2"/>
      <c r="GUI4935" s="2"/>
      <c r="GUJ4935" s="2"/>
      <c r="GUK4935" s="2"/>
      <c r="GUL4935" s="2"/>
      <c r="GUM4935" s="2"/>
      <c r="GUN4935" s="2"/>
      <c r="GUO4935" s="2"/>
      <c r="GUP4935" s="2"/>
      <c r="GUQ4935" s="2"/>
      <c r="GUR4935" s="2"/>
      <c r="GUS4935" s="2"/>
      <c r="GUT4935" s="2"/>
      <c r="GUU4935" s="2"/>
      <c r="GUV4935" s="2"/>
      <c r="GUW4935" s="2"/>
      <c r="GUX4935" s="2"/>
      <c r="GUY4935" s="2"/>
      <c r="GUZ4935" s="2"/>
      <c r="GVA4935" s="2"/>
      <c r="GVB4935" s="2"/>
      <c r="GVC4935" s="2"/>
      <c r="GVD4935" s="2"/>
      <c r="GVE4935" s="2"/>
      <c r="GVF4935" s="2"/>
      <c r="GVG4935" s="2"/>
      <c r="GVH4935" s="2"/>
      <c r="GVI4935" s="2"/>
      <c r="GVJ4935" s="2"/>
      <c r="GVK4935" s="2"/>
      <c r="GVL4935" s="2"/>
      <c r="GVM4935" s="2"/>
      <c r="GVN4935" s="2"/>
      <c r="GVO4935" s="2"/>
      <c r="GVP4935" s="2"/>
      <c r="GVQ4935" s="2"/>
      <c r="GVR4935" s="2"/>
      <c r="GVS4935" s="2"/>
      <c r="GVT4935" s="2"/>
      <c r="GVU4935" s="2"/>
      <c r="GVV4935" s="2"/>
      <c r="GVW4935" s="2"/>
      <c r="GVX4935" s="2"/>
      <c r="GVY4935" s="2"/>
      <c r="GVZ4935" s="2"/>
      <c r="GWA4935" s="2"/>
      <c r="GWB4935" s="2"/>
      <c r="GWC4935" s="2"/>
      <c r="GWD4935" s="2"/>
      <c r="GWE4935" s="2"/>
      <c r="GWF4935" s="2"/>
      <c r="GWG4935" s="2"/>
      <c r="GWH4935" s="2"/>
      <c r="GWI4935" s="2"/>
      <c r="GWJ4935" s="2"/>
      <c r="GWK4935" s="2"/>
      <c r="GWL4935" s="2"/>
      <c r="GWM4935" s="2"/>
      <c r="GWN4935" s="2"/>
      <c r="GWO4935" s="2"/>
      <c r="GWP4935" s="2"/>
      <c r="GWQ4935" s="2"/>
      <c r="GWR4935" s="2"/>
      <c r="GWS4935" s="2"/>
      <c r="GWT4935" s="2"/>
      <c r="GWU4935" s="2"/>
      <c r="GWV4935" s="2"/>
      <c r="GWW4935" s="2"/>
      <c r="GWX4935" s="2"/>
      <c r="GWY4935" s="2"/>
      <c r="GWZ4935" s="2"/>
      <c r="GXA4935" s="2"/>
      <c r="GXB4935" s="2"/>
      <c r="GXC4935" s="2"/>
      <c r="GXD4935" s="2"/>
      <c r="GXE4935" s="2"/>
      <c r="GXF4935" s="2"/>
      <c r="GXG4935" s="2"/>
      <c r="GXH4935" s="2"/>
      <c r="GXI4935" s="2"/>
      <c r="GXJ4935" s="2"/>
      <c r="GXK4935" s="2"/>
      <c r="GXL4935" s="2"/>
      <c r="GXM4935" s="2"/>
      <c r="GXN4935" s="2"/>
      <c r="GXO4935" s="2"/>
      <c r="GXP4935" s="2"/>
      <c r="GXQ4935" s="2"/>
      <c r="GXR4935" s="2"/>
      <c r="GXS4935" s="2"/>
      <c r="GXT4935" s="2"/>
      <c r="GXU4935" s="2"/>
      <c r="GXV4935" s="2"/>
      <c r="GXW4935" s="2"/>
      <c r="GXX4935" s="2"/>
      <c r="GXY4935" s="2"/>
      <c r="GXZ4935" s="2"/>
      <c r="GYA4935" s="2"/>
      <c r="GYB4935" s="2"/>
      <c r="GYC4935" s="2"/>
      <c r="GYD4935" s="2"/>
      <c r="GYE4935" s="2"/>
      <c r="GYF4935" s="2"/>
      <c r="GYG4935" s="2"/>
      <c r="GYH4935" s="2"/>
      <c r="GYI4935" s="2"/>
      <c r="GYJ4935" s="2"/>
      <c r="GYK4935" s="2"/>
      <c r="GYL4935" s="2"/>
      <c r="GYM4935" s="2"/>
      <c r="GYN4935" s="2"/>
      <c r="GYO4935" s="2"/>
      <c r="GYP4935" s="2"/>
      <c r="GYQ4935" s="2"/>
      <c r="GYR4935" s="2"/>
      <c r="GYS4935" s="2"/>
      <c r="GYT4935" s="2"/>
      <c r="GYU4935" s="2"/>
      <c r="GYV4935" s="2"/>
      <c r="GYW4935" s="2"/>
      <c r="GYX4935" s="2"/>
      <c r="GYY4935" s="2"/>
      <c r="GYZ4935" s="2"/>
      <c r="GZA4935" s="2"/>
      <c r="GZB4935" s="2"/>
      <c r="GZC4935" s="2"/>
      <c r="GZD4935" s="2"/>
      <c r="GZE4935" s="2"/>
      <c r="GZF4935" s="2"/>
      <c r="GZG4935" s="2"/>
      <c r="GZH4935" s="2"/>
      <c r="GZI4935" s="2"/>
      <c r="GZJ4935" s="2"/>
      <c r="GZK4935" s="2"/>
      <c r="GZL4935" s="2"/>
      <c r="GZM4935" s="2"/>
      <c r="GZN4935" s="2"/>
      <c r="GZO4935" s="2"/>
      <c r="GZP4935" s="2"/>
      <c r="GZQ4935" s="2"/>
      <c r="GZR4935" s="2"/>
      <c r="GZS4935" s="2"/>
      <c r="GZT4935" s="2"/>
      <c r="GZU4935" s="2"/>
      <c r="GZV4935" s="2"/>
      <c r="GZW4935" s="2"/>
      <c r="GZX4935" s="2"/>
      <c r="GZY4935" s="2"/>
      <c r="GZZ4935" s="2"/>
      <c r="HAA4935" s="2"/>
      <c r="HAB4935" s="2"/>
      <c r="HAC4935" s="2"/>
      <c r="HAD4935" s="2"/>
      <c r="HAE4935" s="2"/>
      <c r="HAF4935" s="2"/>
      <c r="HAG4935" s="2"/>
      <c r="HAH4935" s="2"/>
      <c r="HAI4935" s="2"/>
      <c r="HAJ4935" s="2"/>
      <c r="HAK4935" s="2"/>
      <c r="HAL4935" s="2"/>
      <c r="HAM4935" s="2"/>
      <c r="HAN4935" s="2"/>
      <c r="HAO4935" s="2"/>
      <c r="HAP4935" s="2"/>
      <c r="HAQ4935" s="2"/>
      <c r="HAR4935" s="2"/>
      <c r="HAS4935" s="2"/>
      <c r="HAT4935" s="2"/>
      <c r="HAU4935" s="2"/>
      <c r="HAV4935" s="2"/>
      <c r="HAW4935" s="2"/>
      <c r="HAX4935" s="2"/>
      <c r="HAY4935" s="2"/>
      <c r="HAZ4935" s="2"/>
      <c r="HBA4935" s="2"/>
      <c r="HBB4935" s="2"/>
      <c r="HBC4935" s="2"/>
      <c r="HBD4935" s="2"/>
      <c r="HBE4935" s="2"/>
      <c r="HBF4935" s="2"/>
      <c r="HBG4935" s="2"/>
      <c r="HBH4935" s="2"/>
      <c r="HBI4935" s="2"/>
      <c r="HBJ4935" s="2"/>
      <c r="HBK4935" s="2"/>
      <c r="HBL4935" s="2"/>
      <c r="HBM4935" s="2"/>
      <c r="HBN4935" s="2"/>
      <c r="HBO4935" s="2"/>
      <c r="HBP4935" s="2"/>
      <c r="HBQ4935" s="2"/>
      <c r="HBR4935" s="2"/>
      <c r="HBS4935" s="2"/>
      <c r="HBT4935" s="2"/>
      <c r="HBU4935" s="2"/>
      <c r="HBV4935" s="2"/>
      <c r="HBW4935" s="2"/>
      <c r="HBX4935" s="2"/>
      <c r="HBY4935" s="2"/>
      <c r="HBZ4935" s="2"/>
      <c r="HCA4935" s="2"/>
      <c r="HCB4935" s="2"/>
      <c r="HCC4935" s="2"/>
      <c r="HCD4935" s="2"/>
      <c r="HCE4935" s="2"/>
      <c r="HCF4935" s="2"/>
      <c r="HCG4935" s="2"/>
      <c r="HCH4935" s="2"/>
      <c r="HCI4935" s="2"/>
      <c r="HCJ4935" s="2"/>
      <c r="HCK4935" s="2"/>
      <c r="HCL4935" s="2"/>
      <c r="HCM4935" s="2"/>
      <c r="HCN4935" s="2"/>
      <c r="HCO4935" s="2"/>
      <c r="HCP4935" s="2"/>
      <c r="HCQ4935" s="2"/>
      <c r="HCR4935" s="2"/>
      <c r="HCS4935" s="2"/>
      <c r="HCT4935" s="2"/>
      <c r="HCU4935" s="2"/>
      <c r="HCV4935" s="2"/>
      <c r="HCW4935" s="2"/>
      <c r="HCX4935" s="2"/>
      <c r="HCY4935" s="2"/>
      <c r="HCZ4935" s="2"/>
      <c r="HDA4935" s="2"/>
      <c r="HDB4935" s="2"/>
      <c r="HDC4935" s="2"/>
      <c r="HDD4935" s="2"/>
      <c r="HDE4935" s="2"/>
      <c r="HDF4935" s="2"/>
      <c r="HDG4935" s="2"/>
      <c r="HDH4935" s="2"/>
      <c r="HDI4935" s="2"/>
      <c r="HDJ4935" s="2"/>
      <c r="HDK4935" s="2"/>
      <c r="HDL4935" s="2"/>
      <c r="HDM4935" s="2"/>
      <c r="HDN4935" s="2"/>
      <c r="HDO4935" s="2"/>
      <c r="HDP4935" s="2"/>
      <c r="HDQ4935" s="2"/>
      <c r="HDR4935" s="2"/>
      <c r="HDS4935" s="2"/>
      <c r="HDT4935" s="2"/>
      <c r="HDU4935" s="2"/>
      <c r="HDV4935" s="2"/>
      <c r="HDW4935" s="2"/>
      <c r="HDX4935" s="2"/>
      <c r="HDY4935" s="2"/>
      <c r="HDZ4935" s="2"/>
      <c r="HEA4935" s="2"/>
      <c r="HEB4935" s="2"/>
      <c r="HEC4935" s="2"/>
      <c r="HED4935" s="2"/>
      <c r="HEE4935" s="2"/>
      <c r="HEF4935" s="2"/>
      <c r="HEG4935" s="2"/>
      <c r="HEH4935" s="2"/>
      <c r="HEI4935" s="2"/>
      <c r="HEJ4935" s="2"/>
      <c r="HEK4935" s="2"/>
      <c r="HEL4935" s="2"/>
      <c r="HEM4935" s="2"/>
      <c r="HEN4935" s="2"/>
      <c r="HEO4935" s="2"/>
      <c r="HEP4935" s="2"/>
      <c r="HEQ4935" s="2"/>
      <c r="HER4935" s="2"/>
      <c r="HES4935" s="2"/>
      <c r="HET4935" s="2"/>
      <c r="HEU4935" s="2"/>
      <c r="HEV4935" s="2"/>
      <c r="HEW4935" s="2"/>
      <c r="HEX4935" s="2"/>
      <c r="HEY4935" s="2"/>
      <c r="HEZ4935" s="2"/>
      <c r="HFA4935" s="2"/>
      <c r="HFB4935" s="2"/>
      <c r="HFC4935" s="2"/>
      <c r="HFD4935" s="2"/>
      <c r="HFE4935" s="2"/>
      <c r="HFF4935" s="2"/>
      <c r="HFG4935" s="2"/>
      <c r="HFH4935" s="2"/>
      <c r="HFI4935" s="2"/>
      <c r="HFJ4935" s="2"/>
      <c r="HFK4935" s="2"/>
      <c r="HFL4935" s="2"/>
      <c r="HFM4935" s="2"/>
      <c r="HFN4935" s="2"/>
      <c r="HFO4935" s="2"/>
      <c r="HFP4935" s="2"/>
      <c r="HFQ4935" s="2"/>
      <c r="HFR4935" s="2"/>
      <c r="HFS4935" s="2"/>
      <c r="HFT4935" s="2"/>
      <c r="HFU4935" s="2"/>
      <c r="HFV4935" s="2"/>
      <c r="HFW4935" s="2"/>
      <c r="HFX4935" s="2"/>
      <c r="HFY4935" s="2"/>
      <c r="HFZ4935" s="2"/>
      <c r="HGA4935" s="2"/>
      <c r="HGB4935" s="2"/>
      <c r="HGC4935" s="2"/>
      <c r="HGD4935" s="2"/>
      <c r="HGE4935" s="2"/>
      <c r="HGF4935" s="2"/>
      <c r="HGG4935" s="2"/>
      <c r="HGH4935" s="2"/>
      <c r="HGI4935" s="2"/>
      <c r="HGJ4935" s="2"/>
      <c r="HGK4935" s="2"/>
      <c r="HGL4935" s="2"/>
      <c r="HGM4935" s="2"/>
      <c r="HGN4935" s="2"/>
      <c r="HGO4935" s="2"/>
      <c r="HGP4935" s="2"/>
      <c r="HGQ4935" s="2"/>
      <c r="HGR4935" s="2"/>
      <c r="HGS4935" s="2"/>
      <c r="HGT4935" s="2"/>
      <c r="HGU4935" s="2"/>
      <c r="HGV4935" s="2"/>
      <c r="HGW4935" s="2"/>
      <c r="HGX4935" s="2"/>
      <c r="HGY4935" s="2"/>
      <c r="HGZ4935" s="2"/>
      <c r="HHA4935" s="2"/>
      <c r="HHB4935" s="2"/>
      <c r="HHC4935" s="2"/>
      <c r="HHD4935" s="2"/>
      <c r="HHE4935" s="2"/>
      <c r="HHF4935" s="2"/>
      <c r="HHG4935" s="2"/>
      <c r="HHH4935" s="2"/>
      <c r="HHI4935" s="2"/>
      <c r="HHJ4935" s="2"/>
      <c r="HHK4935" s="2"/>
      <c r="HHL4935" s="2"/>
      <c r="HHM4935" s="2"/>
      <c r="HHN4935" s="2"/>
      <c r="HHO4935" s="2"/>
      <c r="HHP4935" s="2"/>
      <c r="HHQ4935" s="2"/>
      <c r="HHR4935" s="2"/>
      <c r="HHS4935" s="2"/>
      <c r="HHT4935" s="2"/>
      <c r="HHU4935" s="2"/>
      <c r="HHV4935" s="2"/>
      <c r="HHW4935" s="2"/>
      <c r="HHX4935" s="2"/>
      <c r="HHY4935" s="2"/>
      <c r="HHZ4935" s="2"/>
      <c r="HIA4935" s="2"/>
      <c r="HIB4935" s="2"/>
      <c r="HIC4935" s="2"/>
      <c r="HID4935" s="2"/>
      <c r="HIE4935" s="2"/>
      <c r="HIF4935" s="2"/>
      <c r="HIG4935" s="2"/>
      <c r="HIH4935" s="2"/>
      <c r="HII4935" s="2"/>
      <c r="HIJ4935" s="2"/>
      <c r="HIK4935" s="2"/>
      <c r="HIL4935" s="2"/>
      <c r="HIM4935" s="2"/>
      <c r="HIN4935" s="2"/>
      <c r="HIO4935" s="2"/>
      <c r="HIP4935" s="2"/>
      <c r="HIQ4935" s="2"/>
      <c r="HIR4935" s="2"/>
      <c r="HIS4935" s="2"/>
      <c r="HIT4935" s="2"/>
      <c r="HIU4935" s="2"/>
      <c r="HIV4935" s="2"/>
      <c r="HIW4935" s="2"/>
      <c r="HIX4935" s="2"/>
      <c r="HIY4935" s="2"/>
      <c r="HIZ4935" s="2"/>
      <c r="HJA4935" s="2"/>
      <c r="HJB4935" s="2"/>
      <c r="HJC4935" s="2"/>
      <c r="HJD4935" s="2"/>
      <c r="HJE4935" s="2"/>
      <c r="HJF4935" s="2"/>
      <c r="HJG4935" s="2"/>
      <c r="HJH4935" s="2"/>
      <c r="HJI4935" s="2"/>
      <c r="HJJ4935" s="2"/>
      <c r="HJK4935" s="2"/>
      <c r="HJL4935" s="2"/>
      <c r="HJM4935" s="2"/>
      <c r="HJN4935" s="2"/>
      <c r="HJO4935" s="2"/>
      <c r="HJP4935" s="2"/>
      <c r="HJQ4935" s="2"/>
      <c r="HJR4935" s="2"/>
      <c r="HJS4935" s="2"/>
      <c r="HJT4935" s="2"/>
      <c r="HJU4935" s="2"/>
      <c r="HJV4935" s="2"/>
      <c r="HJW4935" s="2"/>
      <c r="HJX4935" s="2"/>
      <c r="HJY4935" s="2"/>
      <c r="HJZ4935" s="2"/>
      <c r="HKA4935" s="2"/>
      <c r="HKB4935" s="2"/>
      <c r="HKC4935" s="2"/>
      <c r="HKD4935" s="2"/>
      <c r="HKE4935" s="2"/>
      <c r="HKF4935" s="2"/>
      <c r="HKG4935" s="2"/>
      <c r="HKH4935" s="2"/>
      <c r="HKI4935" s="2"/>
      <c r="HKJ4935" s="2"/>
      <c r="HKK4935" s="2"/>
      <c r="HKL4935" s="2"/>
      <c r="HKM4935" s="2"/>
      <c r="HKN4935" s="2"/>
      <c r="HKO4935" s="2"/>
      <c r="HKP4935" s="2"/>
      <c r="HKQ4935" s="2"/>
      <c r="HKR4935" s="2"/>
      <c r="HKS4935" s="2"/>
      <c r="HKT4935" s="2"/>
      <c r="HKU4935" s="2"/>
      <c r="HKV4935" s="2"/>
      <c r="HKW4935" s="2"/>
      <c r="HKX4935" s="2"/>
      <c r="HKY4935" s="2"/>
      <c r="HKZ4935" s="2"/>
      <c r="HLA4935" s="2"/>
      <c r="HLB4935" s="2"/>
      <c r="HLC4935" s="2"/>
      <c r="HLD4935" s="2"/>
      <c r="HLE4935" s="2"/>
      <c r="HLF4935" s="2"/>
      <c r="HLG4935" s="2"/>
      <c r="HLH4935" s="2"/>
      <c r="HLI4935" s="2"/>
      <c r="HLJ4935" s="2"/>
      <c r="HLK4935" s="2"/>
      <c r="HLL4935" s="2"/>
      <c r="HLM4935" s="2"/>
      <c r="HLN4935" s="2"/>
      <c r="HLO4935" s="2"/>
      <c r="HLP4935" s="2"/>
      <c r="HLQ4935" s="2"/>
      <c r="HLR4935" s="2"/>
      <c r="HLS4935" s="2"/>
      <c r="HLT4935" s="2"/>
      <c r="HLU4935" s="2"/>
      <c r="HLV4935" s="2"/>
      <c r="HLW4935" s="2"/>
      <c r="HLX4935" s="2"/>
      <c r="HLY4935" s="2"/>
      <c r="HLZ4935" s="2"/>
      <c r="HMA4935" s="2"/>
      <c r="HMB4935" s="2"/>
      <c r="HMC4935" s="2"/>
      <c r="HMD4935" s="2"/>
      <c r="HME4935" s="2"/>
      <c r="HMF4935" s="2"/>
      <c r="HMG4935" s="2"/>
      <c r="HMH4935" s="2"/>
      <c r="HMI4935" s="2"/>
      <c r="HMJ4935" s="2"/>
      <c r="HMK4935" s="2"/>
      <c r="HML4935" s="2"/>
      <c r="HMM4935" s="2"/>
      <c r="HMN4935" s="2"/>
      <c r="HMO4935" s="2"/>
      <c r="HMP4935" s="2"/>
      <c r="HMQ4935" s="2"/>
      <c r="HMR4935" s="2"/>
      <c r="HMS4935" s="2"/>
      <c r="HMT4935" s="2"/>
      <c r="HMU4935" s="2"/>
      <c r="HMV4935" s="2"/>
      <c r="HMW4935" s="2"/>
      <c r="HMX4935" s="2"/>
      <c r="HMY4935" s="2"/>
      <c r="HMZ4935" s="2"/>
      <c r="HNA4935" s="2"/>
      <c r="HNB4935" s="2"/>
      <c r="HNC4935" s="2"/>
      <c r="HND4935" s="2"/>
      <c r="HNE4935" s="2"/>
      <c r="HNF4935" s="2"/>
      <c r="HNG4935" s="2"/>
      <c r="HNH4935" s="2"/>
      <c r="HNI4935" s="2"/>
      <c r="HNJ4935" s="2"/>
      <c r="HNK4935" s="2"/>
      <c r="HNL4935" s="2"/>
      <c r="HNM4935" s="2"/>
      <c r="HNN4935" s="2"/>
      <c r="HNO4935" s="2"/>
      <c r="HNP4935" s="2"/>
      <c r="HNQ4935" s="2"/>
      <c r="HNR4935" s="2"/>
      <c r="HNS4935" s="2"/>
      <c r="HNT4935" s="2"/>
      <c r="HNU4935" s="2"/>
      <c r="HNV4935" s="2"/>
      <c r="HNW4935" s="2"/>
      <c r="HNX4935" s="2"/>
      <c r="HNY4935" s="2"/>
      <c r="HNZ4935" s="2"/>
      <c r="HOA4935" s="2"/>
      <c r="HOB4935" s="2"/>
      <c r="HOC4935" s="2"/>
      <c r="HOD4935" s="2"/>
      <c r="HOE4935" s="2"/>
      <c r="HOF4935" s="2"/>
      <c r="HOG4935" s="2"/>
      <c r="HOH4935" s="2"/>
      <c r="HOI4935" s="2"/>
      <c r="HOJ4935" s="2"/>
      <c r="HOK4935" s="2"/>
      <c r="HOL4935" s="2"/>
      <c r="HOM4935" s="2"/>
      <c r="HON4935" s="2"/>
      <c r="HOO4935" s="2"/>
      <c r="HOP4935" s="2"/>
      <c r="HOQ4935" s="2"/>
      <c r="HOR4935" s="2"/>
      <c r="HOS4935" s="2"/>
      <c r="HOT4935" s="2"/>
      <c r="HOU4935" s="2"/>
      <c r="HOV4935" s="2"/>
      <c r="HOW4935" s="2"/>
      <c r="HOX4935" s="2"/>
      <c r="HOY4935" s="2"/>
      <c r="HOZ4935" s="2"/>
      <c r="HPA4935" s="2"/>
      <c r="HPB4935" s="2"/>
      <c r="HPC4935" s="2"/>
      <c r="HPD4935" s="2"/>
      <c r="HPE4935" s="2"/>
      <c r="HPF4935" s="2"/>
      <c r="HPG4935" s="2"/>
      <c r="HPH4935" s="2"/>
      <c r="HPI4935" s="2"/>
      <c r="HPJ4935" s="2"/>
      <c r="HPK4935" s="2"/>
      <c r="HPL4935" s="2"/>
      <c r="HPM4935" s="2"/>
      <c r="HPN4935" s="2"/>
      <c r="HPO4935" s="2"/>
      <c r="HPP4935" s="2"/>
      <c r="HPQ4935" s="2"/>
      <c r="HPR4935" s="2"/>
      <c r="HPS4935" s="2"/>
      <c r="HPT4935" s="2"/>
      <c r="HPU4935" s="2"/>
      <c r="HPV4935" s="2"/>
      <c r="HPW4935" s="2"/>
      <c r="HPX4935" s="2"/>
      <c r="HPY4935" s="2"/>
      <c r="HPZ4935" s="2"/>
      <c r="HQA4935" s="2"/>
      <c r="HQB4935" s="2"/>
      <c r="HQC4935" s="2"/>
      <c r="HQD4935" s="2"/>
      <c r="HQE4935" s="2"/>
      <c r="HQF4935" s="2"/>
      <c r="HQG4935" s="2"/>
      <c r="HQH4935" s="2"/>
      <c r="HQI4935" s="2"/>
      <c r="HQJ4935" s="2"/>
      <c r="HQK4935" s="2"/>
      <c r="HQL4935" s="2"/>
      <c r="HQM4935" s="2"/>
      <c r="HQN4935" s="2"/>
      <c r="HQO4935" s="2"/>
      <c r="HQP4935" s="2"/>
      <c r="HQQ4935" s="2"/>
      <c r="HQR4935" s="2"/>
      <c r="HQS4935" s="2"/>
      <c r="HQT4935" s="2"/>
      <c r="HQU4935" s="2"/>
      <c r="HQV4935" s="2"/>
      <c r="HQW4935" s="2"/>
      <c r="HQX4935" s="2"/>
      <c r="HQY4935" s="2"/>
      <c r="HQZ4935" s="2"/>
      <c r="HRA4935" s="2"/>
      <c r="HRB4935" s="2"/>
      <c r="HRC4935" s="2"/>
      <c r="HRD4935" s="2"/>
      <c r="HRE4935" s="2"/>
      <c r="HRF4935" s="2"/>
      <c r="HRG4935" s="2"/>
      <c r="HRH4935" s="2"/>
      <c r="HRI4935" s="2"/>
      <c r="HRJ4935" s="2"/>
      <c r="HRK4935" s="2"/>
      <c r="HRL4935" s="2"/>
      <c r="HRM4935" s="2"/>
      <c r="HRN4935" s="2"/>
      <c r="HRO4935" s="2"/>
      <c r="HRP4935" s="2"/>
      <c r="HRQ4935" s="2"/>
      <c r="HRR4935" s="2"/>
      <c r="HRS4935" s="2"/>
      <c r="HRT4935" s="2"/>
      <c r="HRU4935" s="2"/>
      <c r="HRV4935" s="2"/>
      <c r="HRW4935" s="2"/>
      <c r="HRX4935" s="2"/>
      <c r="HRY4935" s="2"/>
      <c r="HRZ4935" s="2"/>
      <c r="HSA4935" s="2"/>
      <c r="HSB4935" s="2"/>
      <c r="HSC4935" s="2"/>
      <c r="HSD4935" s="2"/>
      <c r="HSE4935" s="2"/>
      <c r="HSF4935" s="2"/>
      <c r="HSG4935" s="2"/>
      <c r="HSH4935" s="2"/>
      <c r="HSI4935" s="2"/>
      <c r="HSJ4935" s="2"/>
      <c r="HSK4935" s="2"/>
      <c r="HSL4935" s="2"/>
      <c r="HSM4935" s="2"/>
      <c r="HSN4935" s="2"/>
      <c r="HSO4935" s="2"/>
      <c r="HSP4935" s="2"/>
      <c r="HSQ4935" s="2"/>
      <c r="HSR4935" s="2"/>
      <c r="HSS4935" s="2"/>
      <c r="HST4935" s="2"/>
      <c r="HSU4935" s="2"/>
      <c r="HSV4935" s="2"/>
      <c r="HSW4935" s="2"/>
      <c r="HSX4935" s="2"/>
      <c r="HSY4935" s="2"/>
      <c r="HSZ4935" s="2"/>
      <c r="HTA4935" s="2"/>
      <c r="HTB4935" s="2"/>
      <c r="HTC4935" s="2"/>
      <c r="HTD4935" s="2"/>
      <c r="HTE4935" s="2"/>
      <c r="HTF4935" s="2"/>
      <c r="HTG4935" s="2"/>
      <c r="HTH4935" s="2"/>
      <c r="HTI4935" s="2"/>
      <c r="HTJ4935" s="2"/>
      <c r="HTK4935" s="2"/>
      <c r="HTL4935" s="2"/>
      <c r="HTM4935" s="2"/>
      <c r="HTN4935" s="2"/>
      <c r="HTO4935" s="2"/>
      <c r="HTP4935" s="2"/>
      <c r="HTQ4935" s="2"/>
      <c r="HTR4935" s="2"/>
      <c r="HTS4935" s="2"/>
      <c r="HTT4935" s="2"/>
      <c r="HTU4935" s="2"/>
      <c r="HTV4935" s="2"/>
      <c r="HTW4935" s="2"/>
      <c r="HTX4935" s="2"/>
      <c r="HTY4935" s="2"/>
      <c r="HTZ4935" s="2"/>
      <c r="HUA4935" s="2"/>
      <c r="HUB4935" s="2"/>
      <c r="HUC4935" s="2"/>
      <c r="HUD4935" s="2"/>
      <c r="HUE4935" s="2"/>
      <c r="HUF4935" s="2"/>
      <c r="HUG4935" s="2"/>
      <c r="HUH4935" s="2"/>
      <c r="HUI4935" s="2"/>
      <c r="HUJ4935" s="2"/>
      <c r="HUK4935" s="2"/>
      <c r="HUL4935" s="2"/>
      <c r="HUM4935" s="2"/>
      <c r="HUN4935" s="2"/>
      <c r="HUO4935" s="2"/>
      <c r="HUP4935" s="2"/>
      <c r="HUQ4935" s="2"/>
      <c r="HUR4935" s="2"/>
      <c r="HUS4935" s="2"/>
      <c r="HUT4935" s="2"/>
      <c r="HUU4935" s="2"/>
      <c r="HUV4935" s="2"/>
      <c r="HUW4935" s="2"/>
      <c r="HUX4935" s="2"/>
      <c r="HUY4935" s="2"/>
      <c r="HUZ4935" s="2"/>
      <c r="HVA4935" s="2"/>
      <c r="HVB4935" s="2"/>
      <c r="HVC4935" s="2"/>
      <c r="HVD4935" s="2"/>
      <c r="HVE4935" s="2"/>
      <c r="HVF4935" s="2"/>
      <c r="HVG4935" s="2"/>
      <c r="HVH4935" s="2"/>
      <c r="HVI4935" s="2"/>
      <c r="HVJ4935" s="2"/>
      <c r="HVK4935" s="2"/>
      <c r="HVL4935" s="2"/>
      <c r="HVM4935" s="2"/>
      <c r="HVN4935" s="2"/>
      <c r="HVO4935" s="2"/>
      <c r="HVP4935" s="2"/>
      <c r="HVQ4935" s="2"/>
      <c r="HVR4935" s="2"/>
      <c r="HVS4935" s="2"/>
      <c r="HVT4935" s="2"/>
      <c r="HVU4935" s="2"/>
      <c r="HVV4935" s="2"/>
      <c r="HVW4935" s="2"/>
      <c r="HVX4935" s="2"/>
      <c r="HVY4935" s="2"/>
      <c r="HVZ4935" s="2"/>
      <c r="HWA4935" s="2"/>
      <c r="HWB4935" s="2"/>
      <c r="HWC4935" s="2"/>
      <c r="HWD4935" s="2"/>
      <c r="HWE4935" s="2"/>
      <c r="HWF4935" s="2"/>
      <c r="HWG4935" s="2"/>
      <c r="HWH4935" s="2"/>
      <c r="HWI4935" s="2"/>
      <c r="HWJ4935" s="2"/>
      <c r="HWK4935" s="2"/>
      <c r="HWL4935" s="2"/>
      <c r="HWM4935" s="2"/>
      <c r="HWN4935" s="2"/>
      <c r="HWO4935" s="2"/>
      <c r="HWP4935" s="2"/>
      <c r="HWQ4935" s="2"/>
      <c r="HWR4935" s="2"/>
      <c r="HWS4935" s="2"/>
      <c r="HWT4935" s="2"/>
      <c r="HWU4935" s="2"/>
      <c r="HWV4935" s="2"/>
      <c r="HWW4935" s="2"/>
      <c r="HWX4935" s="2"/>
      <c r="HWY4935" s="2"/>
      <c r="HWZ4935" s="2"/>
      <c r="HXA4935" s="2"/>
      <c r="HXB4935" s="2"/>
      <c r="HXC4935" s="2"/>
      <c r="HXD4935" s="2"/>
      <c r="HXE4935" s="2"/>
      <c r="HXF4935" s="2"/>
      <c r="HXG4935" s="2"/>
      <c r="HXH4935" s="2"/>
      <c r="HXI4935" s="2"/>
      <c r="HXJ4935" s="2"/>
      <c r="HXK4935" s="2"/>
      <c r="HXL4935" s="2"/>
      <c r="HXM4935" s="2"/>
      <c r="HXN4935" s="2"/>
      <c r="HXO4935" s="2"/>
      <c r="HXP4935" s="2"/>
      <c r="HXQ4935" s="2"/>
      <c r="HXR4935" s="2"/>
      <c r="HXS4935" s="2"/>
      <c r="HXT4935" s="2"/>
      <c r="HXU4935" s="2"/>
      <c r="HXV4935" s="2"/>
      <c r="HXW4935" s="2"/>
      <c r="HXX4935" s="2"/>
      <c r="HXY4935" s="2"/>
      <c r="HXZ4935" s="2"/>
      <c r="HYA4935" s="2"/>
      <c r="HYB4935" s="2"/>
      <c r="HYC4935" s="2"/>
      <c r="HYD4935" s="2"/>
      <c r="HYE4935" s="2"/>
      <c r="HYF4935" s="2"/>
      <c r="HYG4935" s="2"/>
      <c r="HYH4935" s="2"/>
      <c r="HYI4935" s="2"/>
      <c r="HYJ4935" s="2"/>
      <c r="HYK4935" s="2"/>
      <c r="HYL4935" s="2"/>
      <c r="HYM4935" s="2"/>
      <c r="HYN4935" s="2"/>
      <c r="HYO4935" s="2"/>
      <c r="HYP4935" s="2"/>
      <c r="HYQ4935" s="2"/>
      <c r="HYR4935" s="2"/>
      <c r="HYS4935" s="2"/>
      <c r="HYT4935" s="2"/>
      <c r="HYU4935" s="2"/>
      <c r="HYV4935" s="2"/>
      <c r="HYW4935" s="2"/>
      <c r="HYX4935" s="2"/>
      <c r="HYY4935" s="2"/>
      <c r="HYZ4935" s="2"/>
      <c r="HZA4935" s="2"/>
      <c r="HZB4935" s="2"/>
      <c r="HZC4935" s="2"/>
      <c r="HZD4935" s="2"/>
      <c r="HZE4935" s="2"/>
      <c r="HZF4935" s="2"/>
      <c r="HZG4935" s="2"/>
      <c r="HZH4935" s="2"/>
      <c r="HZI4935" s="2"/>
      <c r="HZJ4935" s="2"/>
      <c r="HZK4935" s="2"/>
      <c r="HZL4935" s="2"/>
      <c r="HZM4935" s="2"/>
      <c r="HZN4935" s="2"/>
      <c r="HZO4935" s="2"/>
      <c r="HZP4935" s="2"/>
      <c r="HZQ4935" s="2"/>
      <c r="HZR4935" s="2"/>
      <c r="HZS4935" s="2"/>
      <c r="HZT4935" s="2"/>
      <c r="HZU4935" s="2"/>
      <c r="HZV4935" s="2"/>
      <c r="HZW4935" s="2"/>
      <c r="HZX4935" s="2"/>
      <c r="HZY4935" s="2"/>
      <c r="HZZ4935" s="2"/>
      <c r="IAA4935" s="2"/>
      <c r="IAB4935" s="2"/>
      <c r="IAC4935" s="2"/>
      <c r="IAD4935" s="2"/>
      <c r="IAE4935" s="2"/>
      <c r="IAF4935" s="2"/>
      <c r="IAG4935" s="2"/>
      <c r="IAH4935" s="2"/>
      <c r="IAI4935" s="2"/>
      <c r="IAJ4935" s="2"/>
      <c r="IAK4935" s="2"/>
      <c r="IAL4935" s="2"/>
      <c r="IAM4935" s="2"/>
      <c r="IAN4935" s="2"/>
      <c r="IAO4935" s="2"/>
      <c r="IAP4935" s="2"/>
      <c r="IAQ4935" s="2"/>
      <c r="IAR4935" s="2"/>
      <c r="IAS4935" s="2"/>
      <c r="IAT4935" s="2"/>
      <c r="IAU4935" s="2"/>
      <c r="IAV4935" s="2"/>
      <c r="IAW4935" s="2"/>
      <c r="IAX4935" s="2"/>
      <c r="IAY4935" s="2"/>
      <c r="IAZ4935" s="2"/>
      <c r="IBA4935" s="2"/>
      <c r="IBB4935" s="2"/>
      <c r="IBC4935" s="2"/>
      <c r="IBD4935" s="2"/>
      <c r="IBE4935" s="2"/>
      <c r="IBF4935" s="2"/>
      <c r="IBG4935" s="2"/>
      <c r="IBH4935" s="2"/>
      <c r="IBI4935" s="2"/>
      <c r="IBJ4935" s="2"/>
      <c r="IBK4935" s="2"/>
      <c r="IBL4935" s="2"/>
      <c r="IBM4935" s="2"/>
      <c r="IBN4935" s="2"/>
      <c r="IBO4935" s="2"/>
      <c r="IBP4935" s="2"/>
      <c r="IBQ4935" s="2"/>
      <c r="IBR4935" s="2"/>
      <c r="IBS4935" s="2"/>
      <c r="IBT4935" s="2"/>
      <c r="IBU4935" s="2"/>
      <c r="IBV4935" s="2"/>
      <c r="IBW4935" s="2"/>
      <c r="IBX4935" s="2"/>
      <c r="IBY4935" s="2"/>
      <c r="IBZ4935" s="2"/>
      <c r="ICA4935" s="2"/>
      <c r="ICB4935" s="2"/>
      <c r="ICC4935" s="2"/>
      <c r="ICD4935" s="2"/>
      <c r="ICE4935" s="2"/>
      <c r="ICF4935" s="2"/>
      <c r="ICG4935" s="2"/>
      <c r="ICH4935" s="2"/>
      <c r="ICI4935" s="2"/>
      <c r="ICJ4935" s="2"/>
      <c r="ICK4935" s="2"/>
      <c r="ICL4935" s="2"/>
      <c r="ICM4935" s="2"/>
      <c r="ICN4935" s="2"/>
      <c r="ICO4935" s="2"/>
      <c r="ICP4935" s="2"/>
      <c r="ICQ4935" s="2"/>
      <c r="ICR4935" s="2"/>
      <c r="ICS4935" s="2"/>
      <c r="ICT4935" s="2"/>
      <c r="ICU4935" s="2"/>
      <c r="ICV4935" s="2"/>
      <c r="ICW4935" s="2"/>
      <c r="ICX4935" s="2"/>
      <c r="ICY4935" s="2"/>
      <c r="ICZ4935" s="2"/>
      <c r="IDA4935" s="2"/>
      <c r="IDB4935" s="2"/>
      <c r="IDC4935" s="2"/>
      <c r="IDD4935" s="2"/>
      <c r="IDE4935" s="2"/>
      <c r="IDF4935" s="2"/>
      <c r="IDG4935" s="2"/>
      <c r="IDH4935" s="2"/>
      <c r="IDI4935" s="2"/>
      <c r="IDJ4935" s="2"/>
      <c r="IDK4935" s="2"/>
      <c r="IDL4935" s="2"/>
      <c r="IDM4935" s="2"/>
      <c r="IDN4935" s="2"/>
      <c r="IDO4935" s="2"/>
      <c r="IDP4935" s="2"/>
      <c r="IDQ4935" s="2"/>
      <c r="IDR4935" s="2"/>
      <c r="IDS4935" s="2"/>
      <c r="IDT4935" s="2"/>
      <c r="IDU4935" s="2"/>
      <c r="IDV4935" s="2"/>
      <c r="IDW4935" s="2"/>
      <c r="IDX4935" s="2"/>
      <c r="IDY4935" s="2"/>
      <c r="IDZ4935" s="2"/>
      <c r="IEA4935" s="2"/>
      <c r="IEB4935" s="2"/>
      <c r="IEC4935" s="2"/>
      <c r="IED4935" s="2"/>
      <c r="IEE4935" s="2"/>
      <c r="IEF4935" s="2"/>
      <c r="IEG4935" s="2"/>
      <c r="IEH4935" s="2"/>
      <c r="IEI4935" s="2"/>
      <c r="IEJ4935" s="2"/>
      <c r="IEK4935" s="2"/>
      <c r="IEL4935" s="2"/>
      <c r="IEM4935" s="2"/>
      <c r="IEN4935" s="2"/>
      <c r="IEO4935" s="2"/>
      <c r="IEP4935" s="2"/>
      <c r="IEQ4935" s="2"/>
      <c r="IER4935" s="2"/>
      <c r="IES4935" s="2"/>
      <c r="IET4935" s="2"/>
      <c r="IEU4935" s="2"/>
      <c r="IEV4935" s="2"/>
      <c r="IEW4935" s="2"/>
      <c r="IEX4935" s="2"/>
      <c r="IEY4935" s="2"/>
      <c r="IEZ4935" s="2"/>
      <c r="IFA4935" s="2"/>
      <c r="IFB4935" s="2"/>
      <c r="IFC4935" s="2"/>
      <c r="IFD4935" s="2"/>
      <c r="IFE4935" s="2"/>
      <c r="IFF4935" s="2"/>
      <c r="IFG4935" s="2"/>
      <c r="IFH4935" s="2"/>
      <c r="IFI4935" s="2"/>
      <c r="IFJ4935" s="2"/>
      <c r="IFK4935" s="2"/>
      <c r="IFL4935" s="2"/>
      <c r="IFM4935" s="2"/>
      <c r="IFN4935" s="2"/>
      <c r="IFO4935" s="2"/>
      <c r="IFP4935" s="2"/>
      <c r="IFQ4935" s="2"/>
      <c r="IFR4935" s="2"/>
      <c r="IFS4935" s="2"/>
      <c r="IFT4935" s="2"/>
      <c r="IFU4935" s="2"/>
      <c r="IFV4935" s="2"/>
      <c r="IFW4935" s="2"/>
      <c r="IFX4935" s="2"/>
      <c r="IFY4935" s="2"/>
      <c r="IFZ4935" s="2"/>
      <c r="IGA4935" s="2"/>
      <c r="IGB4935" s="2"/>
      <c r="IGC4935" s="2"/>
      <c r="IGD4935" s="2"/>
      <c r="IGE4935" s="2"/>
      <c r="IGF4935" s="2"/>
      <c r="IGG4935" s="2"/>
      <c r="IGH4935" s="2"/>
      <c r="IGI4935" s="2"/>
      <c r="IGJ4935" s="2"/>
      <c r="IGK4935" s="2"/>
      <c r="IGL4935" s="2"/>
      <c r="IGM4935" s="2"/>
      <c r="IGN4935" s="2"/>
      <c r="IGO4935" s="2"/>
      <c r="IGP4935" s="2"/>
      <c r="IGQ4935" s="2"/>
      <c r="IGR4935" s="2"/>
      <c r="IGS4935" s="2"/>
      <c r="IGT4935" s="2"/>
      <c r="IGU4935" s="2"/>
      <c r="IGV4935" s="2"/>
      <c r="IGW4935" s="2"/>
      <c r="IGX4935" s="2"/>
      <c r="IGY4935" s="2"/>
      <c r="IGZ4935" s="2"/>
      <c r="IHA4935" s="2"/>
      <c r="IHB4935" s="2"/>
      <c r="IHC4935" s="2"/>
      <c r="IHD4935" s="2"/>
      <c r="IHE4935" s="2"/>
      <c r="IHF4935" s="2"/>
      <c r="IHG4935" s="2"/>
      <c r="IHH4935" s="2"/>
      <c r="IHI4935" s="2"/>
      <c r="IHJ4935" s="2"/>
      <c r="IHK4935" s="2"/>
      <c r="IHL4935" s="2"/>
      <c r="IHM4935" s="2"/>
      <c r="IHN4935" s="2"/>
      <c r="IHO4935" s="2"/>
      <c r="IHP4935" s="2"/>
      <c r="IHQ4935" s="2"/>
      <c r="IHR4935" s="2"/>
      <c r="IHS4935" s="2"/>
      <c r="IHT4935" s="2"/>
      <c r="IHU4935" s="2"/>
      <c r="IHV4935" s="2"/>
      <c r="IHW4935" s="2"/>
      <c r="IHX4935" s="2"/>
      <c r="IHY4935" s="2"/>
      <c r="IHZ4935" s="2"/>
      <c r="IIA4935" s="2"/>
      <c r="IIB4935" s="2"/>
      <c r="IIC4935" s="2"/>
      <c r="IID4935" s="2"/>
      <c r="IIE4935" s="2"/>
      <c r="IIF4935" s="2"/>
      <c r="IIG4935" s="2"/>
      <c r="IIH4935" s="2"/>
      <c r="III4935" s="2"/>
      <c r="IIJ4935" s="2"/>
      <c r="IIK4935" s="2"/>
      <c r="IIL4935" s="2"/>
      <c r="IIM4935" s="2"/>
      <c r="IIN4935" s="2"/>
      <c r="IIO4935" s="2"/>
      <c r="IIP4935" s="2"/>
      <c r="IIQ4935" s="2"/>
      <c r="IIR4935" s="2"/>
      <c r="IIS4935" s="2"/>
      <c r="IIT4935" s="2"/>
      <c r="IIU4935" s="2"/>
      <c r="IIV4935" s="2"/>
      <c r="IIW4935" s="2"/>
      <c r="IIX4935" s="2"/>
      <c r="IIY4935" s="2"/>
      <c r="IIZ4935" s="2"/>
      <c r="IJA4935" s="2"/>
      <c r="IJB4935" s="2"/>
      <c r="IJC4935" s="2"/>
      <c r="IJD4935" s="2"/>
      <c r="IJE4935" s="2"/>
      <c r="IJF4935" s="2"/>
      <c r="IJG4935" s="2"/>
      <c r="IJH4935" s="2"/>
      <c r="IJI4935" s="2"/>
      <c r="IJJ4935" s="2"/>
      <c r="IJK4935" s="2"/>
      <c r="IJL4935" s="2"/>
      <c r="IJM4935" s="2"/>
      <c r="IJN4935" s="2"/>
      <c r="IJO4935" s="2"/>
      <c r="IJP4935" s="2"/>
      <c r="IJQ4935" s="2"/>
      <c r="IJR4935" s="2"/>
      <c r="IJS4935" s="2"/>
      <c r="IJT4935" s="2"/>
      <c r="IJU4935" s="2"/>
      <c r="IJV4935" s="2"/>
      <c r="IJW4935" s="2"/>
      <c r="IJX4935" s="2"/>
      <c r="IJY4935" s="2"/>
      <c r="IJZ4935" s="2"/>
      <c r="IKA4935" s="2"/>
      <c r="IKB4935" s="2"/>
      <c r="IKC4935" s="2"/>
      <c r="IKD4935" s="2"/>
      <c r="IKE4935" s="2"/>
      <c r="IKF4935" s="2"/>
      <c r="IKG4935" s="2"/>
      <c r="IKH4935" s="2"/>
      <c r="IKI4935" s="2"/>
      <c r="IKJ4935" s="2"/>
      <c r="IKK4935" s="2"/>
      <c r="IKL4935" s="2"/>
      <c r="IKM4935" s="2"/>
      <c r="IKN4935" s="2"/>
      <c r="IKO4935" s="2"/>
      <c r="IKP4935" s="2"/>
      <c r="IKQ4935" s="2"/>
      <c r="IKR4935" s="2"/>
      <c r="IKS4935" s="2"/>
      <c r="IKT4935" s="2"/>
      <c r="IKU4935" s="2"/>
      <c r="IKV4935" s="2"/>
      <c r="IKW4935" s="2"/>
      <c r="IKX4935" s="2"/>
      <c r="IKY4935" s="2"/>
      <c r="IKZ4935" s="2"/>
      <c r="ILA4935" s="2"/>
      <c r="ILB4935" s="2"/>
      <c r="ILC4935" s="2"/>
      <c r="ILD4935" s="2"/>
      <c r="ILE4935" s="2"/>
      <c r="ILF4935" s="2"/>
      <c r="ILG4935" s="2"/>
      <c r="ILH4935" s="2"/>
      <c r="ILI4935" s="2"/>
      <c r="ILJ4935" s="2"/>
      <c r="ILK4935" s="2"/>
      <c r="ILL4935" s="2"/>
      <c r="ILM4935" s="2"/>
      <c r="ILN4935" s="2"/>
      <c r="ILO4935" s="2"/>
      <c r="ILP4935" s="2"/>
      <c r="ILQ4935" s="2"/>
      <c r="ILR4935" s="2"/>
      <c r="ILS4935" s="2"/>
      <c r="ILT4935" s="2"/>
      <c r="ILU4935" s="2"/>
      <c r="ILV4935" s="2"/>
      <c r="ILW4935" s="2"/>
      <c r="ILX4935" s="2"/>
      <c r="ILY4935" s="2"/>
      <c r="ILZ4935" s="2"/>
      <c r="IMA4935" s="2"/>
      <c r="IMB4935" s="2"/>
      <c r="IMC4935" s="2"/>
      <c r="IMD4935" s="2"/>
      <c r="IME4935" s="2"/>
      <c r="IMF4935" s="2"/>
      <c r="IMG4935" s="2"/>
      <c r="IMH4935" s="2"/>
      <c r="IMI4935" s="2"/>
      <c r="IMJ4935" s="2"/>
      <c r="IMK4935" s="2"/>
      <c r="IML4935" s="2"/>
      <c r="IMM4935" s="2"/>
      <c r="IMN4935" s="2"/>
      <c r="IMO4935" s="2"/>
      <c r="IMP4935" s="2"/>
      <c r="IMQ4935" s="2"/>
      <c r="IMR4935" s="2"/>
      <c r="IMS4935" s="2"/>
      <c r="IMT4935" s="2"/>
      <c r="IMU4935" s="2"/>
      <c r="IMV4935" s="2"/>
      <c r="IMW4935" s="2"/>
      <c r="IMX4935" s="2"/>
      <c r="IMY4935" s="2"/>
      <c r="IMZ4935" s="2"/>
      <c r="INA4935" s="2"/>
      <c r="INB4935" s="2"/>
      <c r="INC4935" s="2"/>
      <c r="IND4935" s="2"/>
      <c r="INE4935" s="2"/>
      <c r="INF4935" s="2"/>
      <c r="ING4935" s="2"/>
      <c r="INH4935" s="2"/>
      <c r="INI4935" s="2"/>
      <c r="INJ4935" s="2"/>
      <c r="INK4935" s="2"/>
      <c r="INL4935" s="2"/>
      <c r="INM4935" s="2"/>
      <c r="INN4935" s="2"/>
      <c r="INO4935" s="2"/>
      <c r="INP4935" s="2"/>
      <c r="INQ4935" s="2"/>
      <c r="INR4935" s="2"/>
      <c r="INS4935" s="2"/>
      <c r="INT4935" s="2"/>
      <c r="INU4935" s="2"/>
      <c r="INV4935" s="2"/>
      <c r="INW4935" s="2"/>
      <c r="INX4935" s="2"/>
      <c r="INY4935" s="2"/>
      <c r="INZ4935" s="2"/>
      <c r="IOA4935" s="2"/>
      <c r="IOB4935" s="2"/>
      <c r="IOC4935" s="2"/>
      <c r="IOD4935" s="2"/>
      <c r="IOE4935" s="2"/>
      <c r="IOF4935" s="2"/>
      <c r="IOG4935" s="2"/>
      <c r="IOH4935" s="2"/>
      <c r="IOI4935" s="2"/>
      <c r="IOJ4935" s="2"/>
      <c r="IOK4935" s="2"/>
      <c r="IOL4935" s="2"/>
      <c r="IOM4935" s="2"/>
      <c r="ION4935" s="2"/>
      <c r="IOO4935" s="2"/>
      <c r="IOP4935" s="2"/>
      <c r="IOQ4935" s="2"/>
      <c r="IOR4935" s="2"/>
      <c r="IOS4935" s="2"/>
      <c r="IOT4935" s="2"/>
      <c r="IOU4935" s="2"/>
      <c r="IOV4935" s="2"/>
      <c r="IOW4935" s="2"/>
      <c r="IOX4935" s="2"/>
      <c r="IOY4935" s="2"/>
      <c r="IOZ4935" s="2"/>
      <c r="IPA4935" s="2"/>
      <c r="IPB4935" s="2"/>
      <c r="IPC4935" s="2"/>
      <c r="IPD4935" s="2"/>
      <c r="IPE4935" s="2"/>
      <c r="IPF4935" s="2"/>
      <c r="IPG4935" s="2"/>
      <c r="IPH4935" s="2"/>
      <c r="IPI4935" s="2"/>
      <c r="IPJ4935" s="2"/>
      <c r="IPK4935" s="2"/>
      <c r="IPL4935" s="2"/>
      <c r="IPM4935" s="2"/>
      <c r="IPN4935" s="2"/>
      <c r="IPO4935" s="2"/>
      <c r="IPP4935" s="2"/>
      <c r="IPQ4935" s="2"/>
      <c r="IPR4935" s="2"/>
      <c r="IPS4935" s="2"/>
      <c r="IPT4935" s="2"/>
      <c r="IPU4935" s="2"/>
      <c r="IPV4935" s="2"/>
      <c r="IPW4935" s="2"/>
      <c r="IPX4935" s="2"/>
      <c r="IPY4935" s="2"/>
      <c r="IPZ4935" s="2"/>
      <c r="IQA4935" s="2"/>
      <c r="IQB4935" s="2"/>
      <c r="IQC4935" s="2"/>
      <c r="IQD4935" s="2"/>
      <c r="IQE4935" s="2"/>
      <c r="IQF4935" s="2"/>
      <c r="IQG4935" s="2"/>
      <c r="IQH4935" s="2"/>
      <c r="IQI4935" s="2"/>
      <c r="IQJ4935" s="2"/>
      <c r="IQK4935" s="2"/>
      <c r="IQL4935" s="2"/>
      <c r="IQM4935" s="2"/>
      <c r="IQN4935" s="2"/>
      <c r="IQO4935" s="2"/>
      <c r="IQP4935" s="2"/>
      <c r="IQQ4935" s="2"/>
      <c r="IQR4935" s="2"/>
      <c r="IQS4935" s="2"/>
      <c r="IQT4935" s="2"/>
      <c r="IQU4935" s="2"/>
      <c r="IQV4935" s="2"/>
      <c r="IQW4935" s="2"/>
      <c r="IQX4935" s="2"/>
      <c r="IQY4935" s="2"/>
      <c r="IQZ4935" s="2"/>
      <c r="IRA4935" s="2"/>
      <c r="IRB4935" s="2"/>
      <c r="IRC4935" s="2"/>
      <c r="IRD4935" s="2"/>
      <c r="IRE4935" s="2"/>
      <c r="IRF4935" s="2"/>
      <c r="IRG4935" s="2"/>
      <c r="IRH4935" s="2"/>
      <c r="IRI4935" s="2"/>
      <c r="IRJ4935" s="2"/>
      <c r="IRK4935" s="2"/>
      <c r="IRL4935" s="2"/>
      <c r="IRM4935" s="2"/>
      <c r="IRN4935" s="2"/>
      <c r="IRO4935" s="2"/>
      <c r="IRP4935" s="2"/>
      <c r="IRQ4935" s="2"/>
      <c r="IRR4935" s="2"/>
      <c r="IRS4935" s="2"/>
      <c r="IRT4935" s="2"/>
      <c r="IRU4935" s="2"/>
      <c r="IRV4935" s="2"/>
      <c r="IRW4935" s="2"/>
      <c r="IRX4935" s="2"/>
      <c r="IRY4935" s="2"/>
      <c r="IRZ4935" s="2"/>
      <c r="ISA4935" s="2"/>
      <c r="ISB4935" s="2"/>
      <c r="ISC4935" s="2"/>
      <c r="ISD4935" s="2"/>
      <c r="ISE4935" s="2"/>
      <c r="ISF4935" s="2"/>
      <c r="ISG4935" s="2"/>
      <c r="ISH4935" s="2"/>
      <c r="ISI4935" s="2"/>
      <c r="ISJ4935" s="2"/>
      <c r="ISK4935" s="2"/>
      <c r="ISL4935" s="2"/>
      <c r="ISM4935" s="2"/>
      <c r="ISN4935" s="2"/>
      <c r="ISO4935" s="2"/>
      <c r="ISP4935" s="2"/>
      <c r="ISQ4935" s="2"/>
      <c r="ISR4935" s="2"/>
      <c r="ISS4935" s="2"/>
      <c r="IST4935" s="2"/>
      <c r="ISU4935" s="2"/>
      <c r="ISV4935" s="2"/>
      <c r="ISW4935" s="2"/>
      <c r="ISX4935" s="2"/>
      <c r="ISY4935" s="2"/>
      <c r="ISZ4935" s="2"/>
      <c r="ITA4935" s="2"/>
      <c r="ITB4935" s="2"/>
      <c r="ITC4935" s="2"/>
      <c r="ITD4935" s="2"/>
      <c r="ITE4935" s="2"/>
      <c r="ITF4935" s="2"/>
      <c r="ITG4935" s="2"/>
      <c r="ITH4935" s="2"/>
      <c r="ITI4935" s="2"/>
      <c r="ITJ4935" s="2"/>
      <c r="ITK4935" s="2"/>
      <c r="ITL4935" s="2"/>
      <c r="ITM4935" s="2"/>
      <c r="ITN4935" s="2"/>
      <c r="ITO4935" s="2"/>
      <c r="ITP4935" s="2"/>
      <c r="ITQ4935" s="2"/>
      <c r="ITR4935" s="2"/>
      <c r="ITS4935" s="2"/>
      <c r="ITT4935" s="2"/>
      <c r="ITU4935" s="2"/>
      <c r="ITV4935" s="2"/>
      <c r="ITW4935" s="2"/>
      <c r="ITX4935" s="2"/>
      <c r="ITY4935" s="2"/>
      <c r="ITZ4935" s="2"/>
      <c r="IUA4935" s="2"/>
      <c r="IUB4935" s="2"/>
      <c r="IUC4935" s="2"/>
      <c r="IUD4935" s="2"/>
      <c r="IUE4935" s="2"/>
      <c r="IUF4935" s="2"/>
      <c r="IUG4935" s="2"/>
      <c r="IUH4935" s="2"/>
      <c r="IUI4935" s="2"/>
      <c r="IUJ4935" s="2"/>
      <c r="IUK4935" s="2"/>
      <c r="IUL4935" s="2"/>
      <c r="IUM4935" s="2"/>
      <c r="IUN4935" s="2"/>
      <c r="IUO4935" s="2"/>
      <c r="IUP4935" s="2"/>
      <c r="IUQ4935" s="2"/>
      <c r="IUR4935" s="2"/>
      <c r="IUS4935" s="2"/>
      <c r="IUT4935" s="2"/>
      <c r="IUU4935" s="2"/>
      <c r="IUV4935" s="2"/>
      <c r="IUW4935" s="2"/>
      <c r="IUX4935" s="2"/>
      <c r="IUY4935" s="2"/>
      <c r="IUZ4935" s="2"/>
      <c r="IVA4935" s="2"/>
      <c r="IVB4935" s="2"/>
      <c r="IVC4935" s="2"/>
      <c r="IVD4935" s="2"/>
      <c r="IVE4935" s="2"/>
      <c r="IVF4935" s="2"/>
      <c r="IVG4935" s="2"/>
      <c r="IVH4935" s="2"/>
      <c r="IVI4935" s="2"/>
      <c r="IVJ4935" s="2"/>
      <c r="IVK4935" s="2"/>
      <c r="IVL4935" s="2"/>
      <c r="IVM4935" s="2"/>
      <c r="IVN4935" s="2"/>
      <c r="IVO4935" s="2"/>
      <c r="IVP4935" s="2"/>
      <c r="IVQ4935" s="2"/>
      <c r="IVR4935" s="2"/>
      <c r="IVS4935" s="2"/>
      <c r="IVT4935" s="2"/>
      <c r="IVU4935" s="2"/>
      <c r="IVV4935" s="2"/>
      <c r="IVW4935" s="2"/>
      <c r="IVX4935" s="2"/>
      <c r="IVY4935" s="2"/>
      <c r="IVZ4935" s="2"/>
      <c r="IWA4935" s="2"/>
      <c r="IWB4935" s="2"/>
      <c r="IWC4935" s="2"/>
      <c r="IWD4935" s="2"/>
      <c r="IWE4935" s="2"/>
      <c r="IWF4935" s="2"/>
      <c r="IWG4935" s="2"/>
      <c r="IWH4935" s="2"/>
      <c r="IWI4935" s="2"/>
      <c r="IWJ4935" s="2"/>
      <c r="IWK4935" s="2"/>
      <c r="IWL4935" s="2"/>
      <c r="IWM4935" s="2"/>
      <c r="IWN4935" s="2"/>
      <c r="IWO4935" s="2"/>
      <c r="IWP4935" s="2"/>
      <c r="IWQ4935" s="2"/>
      <c r="IWR4935" s="2"/>
      <c r="IWS4935" s="2"/>
      <c r="IWT4935" s="2"/>
      <c r="IWU4935" s="2"/>
      <c r="IWV4935" s="2"/>
      <c r="IWW4935" s="2"/>
      <c r="IWX4935" s="2"/>
      <c r="IWY4935" s="2"/>
      <c r="IWZ4935" s="2"/>
      <c r="IXA4935" s="2"/>
      <c r="IXB4935" s="2"/>
      <c r="IXC4935" s="2"/>
      <c r="IXD4935" s="2"/>
      <c r="IXE4935" s="2"/>
      <c r="IXF4935" s="2"/>
      <c r="IXG4935" s="2"/>
      <c r="IXH4935" s="2"/>
      <c r="IXI4935" s="2"/>
      <c r="IXJ4935" s="2"/>
      <c r="IXK4935" s="2"/>
      <c r="IXL4935" s="2"/>
      <c r="IXM4935" s="2"/>
      <c r="IXN4935" s="2"/>
      <c r="IXO4935" s="2"/>
      <c r="IXP4935" s="2"/>
      <c r="IXQ4935" s="2"/>
      <c r="IXR4935" s="2"/>
      <c r="IXS4935" s="2"/>
      <c r="IXT4935" s="2"/>
      <c r="IXU4935" s="2"/>
      <c r="IXV4935" s="2"/>
      <c r="IXW4935" s="2"/>
      <c r="IXX4935" s="2"/>
      <c r="IXY4935" s="2"/>
      <c r="IXZ4935" s="2"/>
      <c r="IYA4935" s="2"/>
      <c r="IYB4935" s="2"/>
      <c r="IYC4935" s="2"/>
      <c r="IYD4935" s="2"/>
      <c r="IYE4935" s="2"/>
      <c r="IYF4935" s="2"/>
      <c r="IYG4935" s="2"/>
      <c r="IYH4935" s="2"/>
      <c r="IYI4935" s="2"/>
      <c r="IYJ4935" s="2"/>
      <c r="IYK4935" s="2"/>
      <c r="IYL4935" s="2"/>
      <c r="IYM4935" s="2"/>
      <c r="IYN4935" s="2"/>
      <c r="IYO4935" s="2"/>
      <c r="IYP4935" s="2"/>
      <c r="IYQ4935" s="2"/>
      <c r="IYR4935" s="2"/>
      <c r="IYS4935" s="2"/>
      <c r="IYT4935" s="2"/>
      <c r="IYU4935" s="2"/>
      <c r="IYV4935" s="2"/>
      <c r="IYW4935" s="2"/>
      <c r="IYX4935" s="2"/>
      <c r="IYY4935" s="2"/>
      <c r="IYZ4935" s="2"/>
      <c r="IZA4935" s="2"/>
      <c r="IZB4935" s="2"/>
      <c r="IZC4935" s="2"/>
      <c r="IZD4935" s="2"/>
      <c r="IZE4935" s="2"/>
      <c r="IZF4935" s="2"/>
      <c r="IZG4935" s="2"/>
      <c r="IZH4935" s="2"/>
      <c r="IZI4935" s="2"/>
      <c r="IZJ4935" s="2"/>
      <c r="IZK4935" s="2"/>
      <c r="IZL4935" s="2"/>
      <c r="IZM4935" s="2"/>
      <c r="IZN4935" s="2"/>
      <c r="IZO4935" s="2"/>
      <c r="IZP4935" s="2"/>
      <c r="IZQ4935" s="2"/>
      <c r="IZR4935" s="2"/>
      <c r="IZS4935" s="2"/>
      <c r="IZT4935" s="2"/>
      <c r="IZU4935" s="2"/>
      <c r="IZV4935" s="2"/>
      <c r="IZW4935" s="2"/>
      <c r="IZX4935" s="2"/>
      <c r="IZY4935" s="2"/>
      <c r="IZZ4935" s="2"/>
      <c r="JAA4935" s="2"/>
      <c r="JAB4935" s="2"/>
      <c r="JAC4935" s="2"/>
      <c r="JAD4935" s="2"/>
      <c r="JAE4935" s="2"/>
      <c r="JAF4935" s="2"/>
      <c r="JAG4935" s="2"/>
      <c r="JAH4935" s="2"/>
      <c r="JAI4935" s="2"/>
      <c r="JAJ4935" s="2"/>
      <c r="JAK4935" s="2"/>
      <c r="JAL4935" s="2"/>
      <c r="JAM4935" s="2"/>
      <c r="JAN4935" s="2"/>
      <c r="JAO4935" s="2"/>
      <c r="JAP4935" s="2"/>
      <c r="JAQ4935" s="2"/>
      <c r="JAR4935" s="2"/>
      <c r="JAS4935" s="2"/>
      <c r="JAT4935" s="2"/>
      <c r="JAU4935" s="2"/>
      <c r="JAV4935" s="2"/>
      <c r="JAW4935" s="2"/>
      <c r="JAX4935" s="2"/>
      <c r="JAY4935" s="2"/>
      <c r="JAZ4935" s="2"/>
      <c r="JBA4935" s="2"/>
      <c r="JBB4935" s="2"/>
      <c r="JBC4935" s="2"/>
      <c r="JBD4935" s="2"/>
      <c r="JBE4935" s="2"/>
      <c r="JBF4935" s="2"/>
      <c r="JBG4935" s="2"/>
      <c r="JBH4935" s="2"/>
      <c r="JBI4935" s="2"/>
      <c r="JBJ4935" s="2"/>
      <c r="JBK4935" s="2"/>
      <c r="JBL4935" s="2"/>
      <c r="JBM4935" s="2"/>
      <c r="JBN4935" s="2"/>
      <c r="JBO4935" s="2"/>
      <c r="JBP4935" s="2"/>
      <c r="JBQ4935" s="2"/>
      <c r="JBR4935" s="2"/>
      <c r="JBS4935" s="2"/>
      <c r="JBT4935" s="2"/>
      <c r="JBU4935" s="2"/>
      <c r="JBV4935" s="2"/>
      <c r="JBW4935" s="2"/>
      <c r="JBX4935" s="2"/>
      <c r="JBY4935" s="2"/>
      <c r="JBZ4935" s="2"/>
      <c r="JCA4935" s="2"/>
      <c r="JCB4935" s="2"/>
      <c r="JCC4935" s="2"/>
      <c r="JCD4935" s="2"/>
      <c r="JCE4935" s="2"/>
      <c r="JCF4935" s="2"/>
      <c r="JCG4935" s="2"/>
      <c r="JCH4935" s="2"/>
      <c r="JCI4935" s="2"/>
      <c r="JCJ4935" s="2"/>
      <c r="JCK4935" s="2"/>
      <c r="JCL4935" s="2"/>
      <c r="JCM4935" s="2"/>
      <c r="JCN4935" s="2"/>
      <c r="JCO4935" s="2"/>
      <c r="JCP4935" s="2"/>
      <c r="JCQ4935" s="2"/>
      <c r="JCR4935" s="2"/>
      <c r="JCS4935" s="2"/>
      <c r="JCT4935" s="2"/>
      <c r="JCU4935" s="2"/>
      <c r="JCV4935" s="2"/>
      <c r="JCW4935" s="2"/>
      <c r="JCX4935" s="2"/>
      <c r="JCY4935" s="2"/>
      <c r="JCZ4935" s="2"/>
      <c r="JDA4935" s="2"/>
      <c r="JDB4935" s="2"/>
      <c r="JDC4935" s="2"/>
      <c r="JDD4935" s="2"/>
      <c r="JDE4935" s="2"/>
      <c r="JDF4935" s="2"/>
      <c r="JDG4935" s="2"/>
      <c r="JDH4935" s="2"/>
      <c r="JDI4935" s="2"/>
      <c r="JDJ4935" s="2"/>
      <c r="JDK4935" s="2"/>
      <c r="JDL4935" s="2"/>
      <c r="JDM4935" s="2"/>
      <c r="JDN4935" s="2"/>
      <c r="JDO4935" s="2"/>
      <c r="JDP4935" s="2"/>
      <c r="JDQ4935" s="2"/>
      <c r="JDR4935" s="2"/>
      <c r="JDS4935" s="2"/>
      <c r="JDT4935" s="2"/>
      <c r="JDU4935" s="2"/>
      <c r="JDV4935" s="2"/>
      <c r="JDW4935" s="2"/>
      <c r="JDX4935" s="2"/>
      <c r="JDY4935" s="2"/>
      <c r="JDZ4935" s="2"/>
      <c r="JEA4935" s="2"/>
      <c r="JEB4935" s="2"/>
      <c r="JEC4935" s="2"/>
      <c r="JED4935" s="2"/>
      <c r="JEE4935" s="2"/>
      <c r="JEF4935" s="2"/>
      <c r="JEG4935" s="2"/>
      <c r="JEH4935" s="2"/>
      <c r="JEI4935" s="2"/>
      <c r="JEJ4935" s="2"/>
      <c r="JEK4935" s="2"/>
      <c r="JEL4935" s="2"/>
      <c r="JEM4935" s="2"/>
      <c r="JEN4935" s="2"/>
      <c r="JEO4935" s="2"/>
      <c r="JEP4935" s="2"/>
      <c r="JEQ4935" s="2"/>
      <c r="JER4935" s="2"/>
      <c r="JES4935" s="2"/>
      <c r="JET4935" s="2"/>
      <c r="JEU4935" s="2"/>
      <c r="JEV4935" s="2"/>
      <c r="JEW4935" s="2"/>
      <c r="JEX4935" s="2"/>
      <c r="JEY4935" s="2"/>
      <c r="JEZ4935" s="2"/>
      <c r="JFA4935" s="2"/>
      <c r="JFB4935" s="2"/>
      <c r="JFC4935" s="2"/>
      <c r="JFD4935" s="2"/>
      <c r="JFE4935" s="2"/>
      <c r="JFF4935" s="2"/>
      <c r="JFG4935" s="2"/>
      <c r="JFH4935" s="2"/>
      <c r="JFI4935" s="2"/>
      <c r="JFJ4935" s="2"/>
      <c r="JFK4935" s="2"/>
      <c r="JFL4935" s="2"/>
      <c r="JFM4935" s="2"/>
      <c r="JFN4935" s="2"/>
      <c r="JFO4935" s="2"/>
      <c r="JFP4935" s="2"/>
      <c r="JFQ4935" s="2"/>
      <c r="JFR4935" s="2"/>
      <c r="JFS4935" s="2"/>
      <c r="JFT4935" s="2"/>
      <c r="JFU4935" s="2"/>
      <c r="JFV4935" s="2"/>
      <c r="JFW4935" s="2"/>
      <c r="JFX4935" s="2"/>
      <c r="JFY4935" s="2"/>
      <c r="JFZ4935" s="2"/>
      <c r="JGA4935" s="2"/>
      <c r="JGB4935" s="2"/>
      <c r="JGC4935" s="2"/>
      <c r="JGD4935" s="2"/>
      <c r="JGE4935" s="2"/>
      <c r="JGF4935" s="2"/>
      <c r="JGG4935" s="2"/>
      <c r="JGH4935" s="2"/>
      <c r="JGI4935" s="2"/>
      <c r="JGJ4935" s="2"/>
      <c r="JGK4935" s="2"/>
      <c r="JGL4935" s="2"/>
      <c r="JGM4935" s="2"/>
      <c r="JGN4935" s="2"/>
      <c r="JGO4935" s="2"/>
      <c r="JGP4935" s="2"/>
      <c r="JGQ4935" s="2"/>
      <c r="JGR4935" s="2"/>
      <c r="JGS4935" s="2"/>
      <c r="JGT4935" s="2"/>
      <c r="JGU4935" s="2"/>
      <c r="JGV4935" s="2"/>
      <c r="JGW4935" s="2"/>
      <c r="JGX4935" s="2"/>
      <c r="JGY4935" s="2"/>
      <c r="JGZ4935" s="2"/>
      <c r="JHA4935" s="2"/>
      <c r="JHB4935" s="2"/>
      <c r="JHC4935" s="2"/>
      <c r="JHD4935" s="2"/>
      <c r="JHE4935" s="2"/>
      <c r="JHF4935" s="2"/>
      <c r="JHG4935" s="2"/>
      <c r="JHH4935" s="2"/>
      <c r="JHI4935" s="2"/>
      <c r="JHJ4935" s="2"/>
      <c r="JHK4935" s="2"/>
      <c r="JHL4935" s="2"/>
      <c r="JHM4935" s="2"/>
      <c r="JHN4935" s="2"/>
      <c r="JHO4935" s="2"/>
      <c r="JHP4935" s="2"/>
      <c r="JHQ4935" s="2"/>
      <c r="JHR4935" s="2"/>
      <c r="JHS4935" s="2"/>
      <c r="JHT4935" s="2"/>
      <c r="JHU4935" s="2"/>
      <c r="JHV4935" s="2"/>
      <c r="JHW4935" s="2"/>
      <c r="JHX4935" s="2"/>
      <c r="JHY4935" s="2"/>
      <c r="JHZ4935" s="2"/>
      <c r="JIA4935" s="2"/>
      <c r="JIB4935" s="2"/>
      <c r="JIC4935" s="2"/>
      <c r="JID4935" s="2"/>
      <c r="JIE4935" s="2"/>
      <c r="JIF4935" s="2"/>
      <c r="JIG4935" s="2"/>
      <c r="JIH4935" s="2"/>
      <c r="JII4935" s="2"/>
      <c r="JIJ4935" s="2"/>
      <c r="JIK4935" s="2"/>
      <c r="JIL4935" s="2"/>
      <c r="JIM4935" s="2"/>
      <c r="JIN4935" s="2"/>
      <c r="JIO4935" s="2"/>
      <c r="JIP4935" s="2"/>
      <c r="JIQ4935" s="2"/>
      <c r="JIR4935" s="2"/>
      <c r="JIS4935" s="2"/>
      <c r="JIT4935" s="2"/>
      <c r="JIU4935" s="2"/>
      <c r="JIV4935" s="2"/>
      <c r="JIW4935" s="2"/>
      <c r="JIX4935" s="2"/>
      <c r="JIY4935" s="2"/>
      <c r="JIZ4935" s="2"/>
      <c r="JJA4935" s="2"/>
      <c r="JJB4935" s="2"/>
      <c r="JJC4935" s="2"/>
      <c r="JJD4935" s="2"/>
      <c r="JJE4935" s="2"/>
      <c r="JJF4935" s="2"/>
      <c r="JJG4935" s="2"/>
      <c r="JJH4935" s="2"/>
      <c r="JJI4935" s="2"/>
      <c r="JJJ4935" s="2"/>
      <c r="JJK4935" s="2"/>
      <c r="JJL4935" s="2"/>
      <c r="JJM4935" s="2"/>
      <c r="JJN4935" s="2"/>
      <c r="JJO4935" s="2"/>
      <c r="JJP4935" s="2"/>
      <c r="JJQ4935" s="2"/>
      <c r="JJR4935" s="2"/>
      <c r="JJS4935" s="2"/>
      <c r="JJT4935" s="2"/>
      <c r="JJU4935" s="2"/>
      <c r="JJV4935" s="2"/>
      <c r="JJW4935" s="2"/>
      <c r="JJX4935" s="2"/>
      <c r="JJY4935" s="2"/>
      <c r="JJZ4935" s="2"/>
      <c r="JKA4935" s="2"/>
      <c r="JKB4935" s="2"/>
      <c r="JKC4935" s="2"/>
      <c r="JKD4935" s="2"/>
      <c r="JKE4935" s="2"/>
      <c r="JKF4935" s="2"/>
      <c r="JKG4935" s="2"/>
      <c r="JKH4935" s="2"/>
      <c r="JKI4935" s="2"/>
      <c r="JKJ4935" s="2"/>
      <c r="JKK4935" s="2"/>
      <c r="JKL4935" s="2"/>
      <c r="JKM4935" s="2"/>
      <c r="JKN4935" s="2"/>
      <c r="JKO4935" s="2"/>
      <c r="JKP4935" s="2"/>
      <c r="JKQ4935" s="2"/>
      <c r="JKR4935" s="2"/>
      <c r="JKS4935" s="2"/>
      <c r="JKT4935" s="2"/>
      <c r="JKU4935" s="2"/>
      <c r="JKV4935" s="2"/>
      <c r="JKW4935" s="2"/>
      <c r="JKX4935" s="2"/>
      <c r="JKY4935" s="2"/>
      <c r="JKZ4935" s="2"/>
      <c r="JLA4935" s="2"/>
      <c r="JLB4935" s="2"/>
      <c r="JLC4935" s="2"/>
      <c r="JLD4935" s="2"/>
      <c r="JLE4935" s="2"/>
      <c r="JLF4935" s="2"/>
      <c r="JLG4935" s="2"/>
      <c r="JLH4935" s="2"/>
      <c r="JLI4935" s="2"/>
      <c r="JLJ4935" s="2"/>
      <c r="JLK4935" s="2"/>
      <c r="JLL4935" s="2"/>
      <c r="JLM4935" s="2"/>
      <c r="JLN4935" s="2"/>
      <c r="JLO4935" s="2"/>
      <c r="JLP4935" s="2"/>
      <c r="JLQ4935" s="2"/>
      <c r="JLR4935" s="2"/>
      <c r="JLS4935" s="2"/>
      <c r="JLT4935" s="2"/>
      <c r="JLU4935" s="2"/>
      <c r="JLV4935" s="2"/>
      <c r="JLW4935" s="2"/>
      <c r="JLX4935" s="2"/>
      <c r="JLY4935" s="2"/>
      <c r="JLZ4935" s="2"/>
      <c r="JMA4935" s="2"/>
      <c r="JMB4935" s="2"/>
      <c r="JMC4935" s="2"/>
      <c r="JMD4935" s="2"/>
      <c r="JME4935" s="2"/>
      <c r="JMF4935" s="2"/>
      <c r="JMG4935" s="2"/>
      <c r="JMH4935" s="2"/>
      <c r="JMI4935" s="2"/>
      <c r="JMJ4935" s="2"/>
      <c r="JMK4935" s="2"/>
      <c r="JML4935" s="2"/>
      <c r="JMM4935" s="2"/>
      <c r="JMN4935" s="2"/>
      <c r="JMO4935" s="2"/>
      <c r="JMP4935" s="2"/>
      <c r="JMQ4935" s="2"/>
      <c r="JMR4935" s="2"/>
      <c r="JMS4935" s="2"/>
      <c r="JMT4935" s="2"/>
      <c r="JMU4935" s="2"/>
      <c r="JMV4935" s="2"/>
      <c r="JMW4935" s="2"/>
      <c r="JMX4935" s="2"/>
      <c r="JMY4935" s="2"/>
      <c r="JMZ4935" s="2"/>
      <c r="JNA4935" s="2"/>
      <c r="JNB4935" s="2"/>
      <c r="JNC4935" s="2"/>
      <c r="JND4935" s="2"/>
      <c r="JNE4935" s="2"/>
      <c r="JNF4935" s="2"/>
      <c r="JNG4935" s="2"/>
      <c r="JNH4935" s="2"/>
      <c r="JNI4935" s="2"/>
      <c r="JNJ4935" s="2"/>
      <c r="JNK4935" s="2"/>
      <c r="JNL4935" s="2"/>
      <c r="JNM4935" s="2"/>
      <c r="JNN4935" s="2"/>
      <c r="JNO4935" s="2"/>
      <c r="JNP4935" s="2"/>
      <c r="JNQ4935" s="2"/>
      <c r="JNR4935" s="2"/>
      <c r="JNS4935" s="2"/>
      <c r="JNT4935" s="2"/>
      <c r="JNU4935" s="2"/>
      <c r="JNV4935" s="2"/>
      <c r="JNW4935" s="2"/>
      <c r="JNX4935" s="2"/>
      <c r="JNY4935" s="2"/>
      <c r="JNZ4935" s="2"/>
      <c r="JOA4935" s="2"/>
      <c r="JOB4935" s="2"/>
      <c r="JOC4935" s="2"/>
      <c r="JOD4935" s="2"/>
      <c r="JOE4935" s="2"/>
      <c r="JOF4935" s="2"/>
      <c r="JOG4935" s="2"/>
      <c r="JOH4935" s="2"/>
      <c r="JOI4935" s="2"/>
      <c r="JOJ4935" s="2"/>
      <c r="JOK4935" s="2"/>
      <c r="JOL4935" s="2"/>
      <c r="JOM4935" s="2"/>
      <c r="JON4935" s="2"/>
      <c r="JOO4935" s="2"/>
      <c r="JOP4935" s="2"/>
      <c r="JOQ4935" s="2"/>
      <c r="JOR4935" s="2"/>
      <c r="JOS4935" s="2"/>
      <c r="JOT4935" s="2"/>
      <c r="JOU4935" s="2"/>
      <c r="JOV4935" s="2"/>
      <c r="JOW4935" s="2"/>
      <c r="JOX4935" s="2"/>
      <c r="JOY4935" s="2"/>
      <c r="JOZ4935" s="2"/>
      <c r="JPA4935" s="2"/>
      <c r="JPB4935" s="2"/>
      <c r="JPC4935" s="2"/>
      <c r="JPD4935" s="2"/>
      <c r="JPE4935" s="2"/>
      <c r="JPF4935" s="2"/>
      <c r="JPG4935" s="2"/>
      <c r="JPH4935" s="2"/>
      <c r="JPI4935" s="2"/>
      <c r="JPJ4935" s="2"/>
      <c r="JPK4935" s="2"/>
      <c r="JPL4935" s="2"/>
      <c r="JPM4935" s="2"/>
      <c r="JPN4935" s="2"/>
      <c r="JPO4935" s="2"/>
      <c r="JPP4935" s="2"/>
      <c r="JPQ4935" s="2"/>
      <c r="JPR4935" s="2"/>
      <c r="JPS4935" s="2"/>
      <c r="JPT4935" s="2"/>
      <c r="JPU4935" s="2"/>
      <c r="JPV4935" s="2"/>
      <c r="JPW4935" s="2"/>
      <c r="JPX4935" s="2"/>
      <c r="JPY4935" s="2"/>
      <c r="JPZ4935" s="2"/>
      <c r="JQA4935" s="2"/>
      <c r="JQB4935" s="2"/>
      <c r="JQC4935" s="2"/>
      <c r="JQD4935" s="2"/>
      <c r="JQE4935" s="2"/>
      <c r="JQF4935" s="2"/>
      <c r="JQG4935" s="2"/>
      <c r="JQH4935" s="2"/>
      <c r="JQI4935" s="2"/>
      <c r="JQJ4935" s="2"/>
      <c r="JQK4935" s="2"/>
      <c r="JQL4935" s="2"/>
      <c r="JQM4935" s="2"/>
      <c r="JQN4935" s="2"/>
      <c r="JQO4935" s="2"/>
      <c r="JQP4935" s="2"/>
      <c r="JQQ4935" s="2"/>
      <c r="JQR4935" s="2"/>
      <c r="JQS4935" s="2"/>
      <c r="JQT4935" s="2"/>
      <c r="JQU4935" s="2"/>
      <c r="JQV4935" s="2"/>
      <c r="JQW4935" s="2"/>
      <c r="JQX4935" s="2"/>
      <c r="JQY4935" s="2"/>
      <c r="JQZ4935" s="2"/>
      <c r="JRA4935" s="2"/>
      <c r="JRB4935" s="2"/>
      <c r="JRC4935" s="2"/>
      <c r="JRD4935" s="2"/>
      <c r="JRE4935" s="2"/>
      <c r="JRF4935" s="2"/>
      <c r="JRG4935" s="2"/>
      <c r="JRH4935" s="2"/>
      <c r="JRI4935" s="2"/>
      <c r="JRJ4935" s="2"/>
      <c r="JRK4935" s="2"/>
      <c r="JRL4935" s="2"/>
      <c r="JRM4935" s="2"/>
      <c r="JRN4935" s="2"/>
      <c r="JRO4935" s="2"/>
      <c r="JRP4935" s="2"/>
      <c r="JRQ4935" s="2"/>
      <c r="JRR4935" s="2"/>
      <c r="JRS4935" s="2"/>
      <c r="JRT4935" s="2"/>
      <c r="JRU4935" s="2"/>
      <c r="JRV4935" s="2"/>
      <c r="JRW4935" s="2"/>
      <c r="JRX4935" s="2"/>
      <c r="JRY4935" s="2"/>
      <c r="JRZ4935" s="2"/>
      <c r="JSA4935" s="2"/>
      <c r="JSB4935" s="2"/>
      <c r="JSC4935" s="2"/>
      <c r="JSD4935" s="2"/>
      <c r="JSE4935" s="2"/>
      <c r="JSF4935" s="2"/>
      <c r="JSG4935" s="2"/>
      <c r="JSH4935" s="2"/>
      <c r="JSI4935" s="2"/>
      <c r="JSJ4935" s="2"/>
      <c r="JSK4935" s="2"/>
      <c r="JSL4935" s="2"/>
      <c r="JSM4935" s="2"/>
      <c r="JSN4935" s="2"/>
      <c r="JSO4935" s="2"/>
      <c r="JSP4935" s="2"/>
      <c r="JSQ4935" s="2"/>
      <c r="JSR4935" s="2"/>
      <c r="JSS4935" s="2"/>
      <c r="JST4935" s="2"/>
      <c r="JSU4935" s="2"/>
      <c r="JSV4935" s="2"/>
      <c r="JSW4935" s="2"/>
      <c r="JSX4935" s="2"/>
      <c r="JSY4935" s="2"/>
      <c r="JSZ4935" s="2"/>
      <c r="JTA4935" s="2"/>
      <c r="JTB4935" s="2"/>
      <c r="JTC4935" s="2"/>
      <c r="JTD4935" s="2"/>
      <c r="JTE4935" s="2"/>
      <c r="JTF4935" s="2"/>
      <c r="JTG4935" s="2"/>
      <c r="JTH4935" s="2"/>
      <c r="JTI4935" s="2"/>
      <c r="JTJ4935" s="2"/>
      <c r="JTK4935" s="2"/>
      <c r="JTL4935" s="2"/>
      <c r="JTM4935" s="2"/>
      <c r="JTN4935" s="2"/>
      <c r="JTO4935" s="2"/>
      <c r="JTP4935" s="2"/>
      <c r="JTQ4935" s="2"/>
      <c r="JTR4935" s="2"/>
      <c r="JTS4935" s="2"/>
      <c r="JTT4935" s="2"/>
      <c r="JTU4935" s="2"/>
      <c r="JTV4935" s="2"/>
      <c r="JTW4935" s="2"/>
      <c r="JTX4935" s="2"/>
      <c r="JTY4935" s="2"/>
      <c r="JTZ4935" s="2"/>
      <c r="JUA4935" s="2"/>
      <c r="JUB4935" s="2"/>
      <c r="JUC4935" s="2"/>
      <c r="JUD4935" s="2"/>
      <c r="JUE4935" s="2"/>
      <c r="JUF4935" s="2"/>
      <c r="JUG4935" s="2"/>
      <c r="JUH4935" s="2"/>
      <c r="JUI4935" s="2"/>
      <c r="JUJ4935" s="2"/>
      <c r="JUK4935" s="2"/>
      <c r="JUL4935" s="2"/>
      <c r="JUM4935" s="2"/>
      <c r="JUN4935" s="2"/>
      <c r="JUO4935" s="2"/>
      <c r="JUP4935" s="2"/>
      <c r="JUQ4935" s="2"/>
      <c r="JUR4935" s="2"/>
      <c r="JUS4935" s="2"/>
      <c r="JUT4935" s="2"/>
      <c r="JUU4935" s="2"/>
      <c r="JUV4935" s="2"/>
      <c r="JUW4935" s="2"/>
      <c r="JUX4935" s="2"/>
      <c r="JUY4935" s="2"/>
      <c r="JUZ4935" s="2"/>
      <c r="JVA4935" s="2"/>
      <c r="JVB4935" s="2"/>
      <c r="JVC4935" s="2"/>
      <c r="JVD4935" s="2"/>
      <c r="JVE4935" s="2"/>
      <c r="JVF4935" s="2"/>
      <c r="JVG4935" s="2"/>
      <c r="JVH4935" s="2"/>
      <c r="JVI4935" s="2"/>
      <c r="JVJ4935" s="2"/>
      <c r="JVK4935" s="2"/>
      <c r="JVL4935" s="2"/>
      <c r="JVM4935" s="2"/>
      <c r="JVN4935" s="2"/>
      <c r="JVO4935" s="2"/>
      <c r="JVP4935" s="2"/>
      <c r="JVQ4935" s="2"/>
      <c r="JVR4935" s="2"/>
      <c r="JVS4935" s="2"/>
      <c r="JVT4935" s="2"/>
      <c r="JVU4935" s="2"/>
      <c r="JVV4935" s="2"/>
      <c r="JVW4935" s="2"/>
      <c r="JVX4935" s="2"/>
      <c r="JVY4935" s="2"/>
      <c r="JVZ4935" s="2"/>
      <c r="JWA4935" s="2"/>
      <c r="JWB4935" s="2"/>
      <c r="JWC4935" s="2"/>
      <c r="JWD4935" s="2"/>
      <c r="JWE4935" s="2"/>
      <c r="JWF4935" s="2"/>
      <c r="JWG4935" s="2"/>
      <c r="JWH4935" s="2"/>
      <c r="JWI4935" s="2"/>
      <c r="JWJ4935" s="2"/>
      <c r="JWK4935" s="2"/>
      <c r="JWL4935" s="2"/>
      <c r="JWM4935" s="2"/>
      <c r="JWN4935" s="2"/>
      <c r="JWO4935" s="2"/>
      <c r="JWP4935" s="2"/>
      <c r="JWQ4935" s="2"/>
      <c r="JWR4935" s="2"/>
      <c r="JWS4935" s="2"/>
      <c r="JWT4935" s="2"/>
      <c r="JWU4935" s="2"/>
      <c r="JWV4935" s="2"/>
      <c r="JWW4935" s="2"/>
      <c r="JWX4935" s="2"/>
      <c r="JWY4935" s="2"/>
      <c r="JWZ4935" s="2"/>
      <c r="JXA4935" s="2"/>
      <c r="JXB4935" s="2"/>
      <c r="JXC4935" s="2"/>
      <c r="JXD4935" s="2"/>
      <c r="JXE4935" s="2"/>
      <c r="JXF4935" s="2"/>
      <c r="JXG4935" s="2"/>
      <c r="JXH4935" s="2"/>
      <c r="JXI4935" s="2"/>
      <c r="JXJ4935" s="2"/>
      <c r="JXK4935" s="2"/>
      <c r="JXL4935" s="2"/>
      <c r="JXM4935" s="2"/>
      <c r="JXN4935" s="2"/>
      <c r="JXO4935" s="2"/>
      <c r="JXP4935" s="2"/>
      <c r="JXQ4935" s="2"/>
      <c r="JXR4935" s="2"/>
      <c r="JXS4935" s="2"/>
      <c r="JXT4935" s="2"/>
      <c r="JXU4935" s="2"/>
      <c r="JXV4935" s="2"/>
      <c r="JXW4935" s="2"/>
      <c r="JXX4935" s="2"/>
      <c r="JXY4935" s="2"/>
      <c r="JXZ4935" s="2"/>
      <c r="JYA4935" s="2"/>
      <c r="JYB4935" s="2"/>
      <c r="JYC4935" s="2"/>
      <c r="JYD4935" s="2"/>
      <c r="JYE4935" s="2"/>
      <c r="JYF4935" s="2"/>
      <c r="JYG4935" s="2"/>
      <c r="JYH4935" s="2"/>
      <c r="JYI4935" s="2"/>
      <c r="JYJ4935" s="2"/>
      <c r="JYK4935" s="2"/>
      <c r="JYL4935" s="2"/>
      <c r="JYM4935" s="2"/>
      <c r="JYN4935" s="2"/>
      <c r="JYO4935" s="2"/>
      <c r="JYP4935" s="2"/>
      <c r="JYQ4935" s="2"/>
      <c r="JYR4935" s="2"/>
      <c r="JYS4935" s="2"/>
      <c r="JYT4935" s="2"/>
      <c r="JYU4935" s="2"/>
      <c r="JYV4935" s="2"/>
      <c r="JYW4935" s="2"/>
      <c r="JYX4935" s="2"/>
      <c r="JYY4935" s="2"/>
      <c r="JYZ4935" s="2"/>
      <c r="JZA4935" s="2"/>
      <c r="JZB4935" s="2"/>
      <c r="JZC4935" s="2"/>
      <c r="JZD4935" s="2"/>
      <c r="JZE4935" s="2"/>
      <c r="JZF4935" s="2"/>
      <c r="JZG4935" s="2"/>
      <c r="JZH4935" s="2"/>
      <c r="JZI4935" s="2"/>
      <c r="JZJ4935" s="2"/>
      <c r="JZK4935" s="2"/>
      <c r="JZL4935" s="2"/>
      <c r="JZM4935" s="2"/>
      <c r="JZN4935" s="2"/>
      <c r="JZO4935" s="2"/>
      <c r="JZP4935" s="2"/>
      <c r="JZQ4935" s="2"/>
      <c r="JZR4935" s="2"/>
      <c r="JZS4935" s="2"/>
      <c r="JZT4935" s="2"/>
      <c r="JZU4935" s="2"/>
      <c r="JZV4935" s="2"/>
      <c r="JZW4935" s="2"/>
      <c r="JZX4935" s="2"/>
      <c r="JZY4935" s="2"/>
      <c r="JZZ4935" s="2"/>
      <c r="KAA4935" s="2"/>
      <c r="KAB4935" s="2"/>
      <c r="KAC4935" s="2"/>
      <c r="KAD4935" s="2"/>
      <c r="KAE4935" s="2"/>
      <c r="KAF4935" s="2"/>
      <c r="KAG4935" s="2"/>
      <c r="KAH4935" s="2"/>
      <c r="KAI4935" s="2"/>
      <c r="KAJ4935" s="2"/>
      <c r="KAK4935" s="2"/>
      <c r="KAL4935" s="2"/>
      <c r="KAM4935" s="2"/>
      <c r="KAN4935" s="2"/>
      <c r="KAO4935" s="2"/>
      <c r="KAP4935" s="2"/>
      <c r="KAQ4935" s="2"/>
      <c r="KAR4935" s="2"/>
      <c r="KAS4935" s="2"/>
      <c r="KAT4935" s="2"/>
      <c r="KAU4935" s="2"/>
      <c r="KAV4935" s="2"/>
      <c r="KAW4935" s="2"/>
      <c r="KAX4935" s="2"/>
      <c r="KAY4935" s="2"/>
      <c r="KAZ4935" s="2"/>
      <c r="KBA4935" s="2"/>
      <c r="KBB4935" s="2"/>
      <c r="KBC4935" s="2"/>
      <c r="KBD4935" s="2"/>
      <c r="KBE4935" s="2"/>
      <c r="KBF4935" s="2"/>
      <c r="KBG4935" s="2"/>
      <c r="KBH4935" s="2"/>
      <c r="KBI4935" s="2"/>
      <c r="KBJ4935" s="2"/>
      <c r="KBK4935" s="2"/>
      <c r="KBL4935" s="2"/>
      <c r="KBM4935" s="2"/>
      <c r="KBN4935" s="2"/>
      <c r="KBO4935" s="2"/>
      <c r="KBP4935" s="2"/>
      <c r="KBQ4935" s="2"/>
      <c r="KBR4935" s="2"/>
      <c r="KBS4935" s="2"/>
      <c r="KBT4935" s="2"/>
      <c r="KBU4935" s="2"/>
      <c r="KBV4935" s="2"/>
      <c r="KBW4935" s="2"/>
      <c r="KBX4935" s="2"/>
      <c r="KBY4935" s="2"/>
      <c r="KBZ4935" s="2"/>
      <c r="KCA4935" s="2"/>
      <c r="KCB4935" s="2"/>
      <c r="KCC4935" s="2"/>
      <c r="KCD4935" s="2"/>
      <c r="KCE4935" s="2"/>
      <c r="KCF4935" s="2"/>
      <c r="KCG4935" s="2"/>
      <c r="KCH4935" s="2"/>
      <c r="KCI4935" s="2"/>
      <c r="KCJ4935" s="2"/>
      <c r="KCK4935" s="2"/>
      <c r="KCL4935" s="2"/>
      <c r="KCM4935" s="2"/>
      <c r="KCN4935" s="2"/>
      <c r="KCO4935" s="2"/>
      <c r="KCP4935" s="2"/>
      <c r="KCQ4935" s="2"/>
      <c r="KCR4935" s="2"/>
      <c r="KCS4935" s="2"/>
      <c r="KCT4935" s="2"/>
      <c r="KCU4935" s="2"/>
      <c r="KCV4935" s="2"/>
      <c r="KCW4935" s="2"/>
      <c r="KCX4935" s="2"/>
      <c r="KCY4935" s="2"/>
      <c r="KCZ4935" s="2"/>
      <c r="KDA4935" s="2"/>
      <c r="KDB4935" s="2"/>
      <c r="KDC4935" s="2"/>
      <c r="KDD4935" s="2"/>
      <c r="KDE4935" s="2"/>
      <c r="KDF4935" s="2"/>
      <c r="KDG4935" s="2"/>
      <c r="KDH4935" s="2"/>
      <c r="KDI4935" s="2"/>
      <c r="KDJ4935" s="2"/>
      <c r="KDK4935" s="2"/>
      <c r="KDL4935" s="2"/>
      <c r="KDM4935" s="2"/>
      <c r="KDN4935" s="2"/>
      <c r="KDO4935" s="2"/>
      <c r="KDP4935" s="2"/>
      <c r="KDQ4935" s="2"/>
      <c r="KDR4935" s="2"/>
      <c r="KDS4935" s="2"/>
      <c r="KDT4935" s="2"/>
      <c r="KDU4935" s="2"/>
      <c r="KDV4935" s="2"/>
      <c r="KDW4935" s="2"/>
      <c r="KDX4935" s="2"/>
      <c r="KDY4935" s="2"/>
      <c r="KDZ4935" s="2"/>
      <c r="KEA4935" s="2"/>
      <c r="KEB4935" s="2"/>
      <c r="KEC4935" s="2"/>
      <c r="KED4935" s="2"/>
      <c r="KEE4935" s="2"/>
      <c r="KEF4935" s="2"/>
      <c r="KEG4935" s="2"/>
      <c r="KEH4935" s="2"/>
      <c r="KEI4935" s="2"/>
      <c r="KEJ4935" s="2"/>
      <c r="KEK4935" s="2"/>
      <c r="KEL4935" s="2"/>
      <c r="KEM4935" s="2"/>
      <c r="KEN4935" s="2"/>
      <c r="KEO4935" s="2"/>
      <c r="KEP4935" s="2"/>
      <c r="KEQ4935" s="2"/>
      <c r="KER4935" s="2"/>
      <c r="KES4935" s="2"/>
      <c r="KET4935" s="2"/>
      <c r="KEU4935" s="2"/>
      <c r="KEV4935" s="2"/>
      <c r="KEW4935" s="2"/>
      <c r="KEX4935" s="2"/>
      <c r="KEY4935" s="2"/>
      <c r="KEZ4935" s="2"/>
      <c r="KFA4935" s="2"/>
      <c r="KFB4935" s="2"/>
      <c r="KFC4935" s="2"/>
      <c r="KFD4935" s="2"/>
      <c r="KFE4935" s="2"/>
      <c r="KFF4935" s="2"/>
      <c r="KFG4935" s="2"/>
      <c r="KFH4935" s="2"/>
      <c r="KFI4935" s="2"/>
      <c r="KFJ4935" s="2"/>
      <c r="KFK4935" s="2"/>
      <c r="KFL4935" s="2"/>
      <c r="KFM4935" s="2"/>
      <c r="KFN4935" s="2"/>
      <c r="KFO4935" s="2"/>
      <c r="KFP4935" s="2"/>
      <c r="KFQ4935" s="2"/>
      <c r="KFR4935" s="2"/>
      <c r="KFS4935" s="2"/>
      <c r="KFT4935" s="2"/>
      <c r="KFU4935" s="2"/>
      <c r="KFV4935" s="2"/>
      <c r="KFW4935" s="2"/>
      <c r="KFX4935" s="2"/>
      <c r="KFY4935" s="2"/>
      <c r="KFZ4935" s="2"/>
      <c r="KGA4935" s="2"/>
      <c r="KGB4935" s="2"/>
      <c r="KGC4935" s="2"/>
      <c r="KGD4935" s="2"/>
      <c r="KGE4935" s="2"/>
      <c r="KGF4935" s="2"/>
      <c r="KGG4935" s="2"/>
      <c r="KGH4935" s="2"/>
      <c r="KGI4935" s="2"/>
      <c r="KGJ4935" s="2"/>
      <c r="KGK4935" s="2"/>
      <c r="KGL4935" s="2"/>
      <c r="KGM4935" s="2"/>
      <c r="KGN4935" s="2"/>
      <c r="KGO4935" s="2"/>
      <c r="KGP4935" s="2"/>
      <c r="KGQ4935" s="2"/>
      <c r="KGR4935" s="2"/>
      <c r="KGS4935" s="2"/>
      <c r="KGT4935" s="2"/>
      <c r="KGU4935" s="2"/>
      <c r="KGV4935" s="2"/>
      <c r="KGW4935" s="2"/>
      <c r="KGX4935" s="2"/>
      <c r="KGY4935" s="2"/>
      <c r="KGZ4935" s="2"/>
      <c r="KHA4935" s="2"/>
      <c r="KHB4935" s="2"/>
      <c r="KHC4935" s="2"/>
      <c r="KHD4935" s="2"/>
      <c r="KHE4935" s="2"/>
      <c r="KHF4935" s="2"/>
      <c r="KHG4935" s="2"/>
      <c r="KHH4935" s="2"/>
      <c r="KHI4935" s="2"/>
      <c r="KHJ4935" s="2"/>
      <c r="KHK4935" s="2"/>
      <c r="KHL4935" s="2"/>
      <c r="KHM4935" s="2"/>
      <c r="KHN4935" s="2"/>
      <c r="KHO4935" s="2"/>
      <c r="KHP4935" s="2"/>
      <c r="KHQ4935" s="2"/>
      <c r="KHR4935" s="2"/>
      <c r="KHS4935" s="2"/>
      <c r="KHT4935" s="2"/>
      <c r="KHU4935" s="2"/>
      <c r="KHV4935" s="2"/>
      <c r="KHW4935" s="2"/>
      <c r="KHX4935" s="2"/>
      <c r="KHY4935" s="2"/>
      <c r="KHZ4935" s="2"/>
      <c r="KIA4935" s="2"/>
      <c r="KIB4935" s="2"/>
      <c r="KIC4935" s="2"/>
      <c r="KID4935" s="2"/>
      <c r="KIE4935" s="2"/>
      <c r="KIF4935" s="2"/>
      <c r="KIG4935" s="2"/>
      <c r="KIH4935" s="2"/>
      <c r="KII4935" s="2"/>
      <c r="KIJ4935" s="2"/>
      <c r="KIK4935" s="2"/>
      <c r="KIL4935" s="2"/>
      <c r="KIM4935" s="2"/>
      <c r="KIN4935" s="2"/>
      <c r="KIO4935" s="2"/>
      <c r="KIP4935" s="2"/>
      <c r="KIQ4935" s="2"/>
      <c r="KIR4935" s="2"/>
      <c r="KIS4935" s="2"/>
      <c r="KIT4935" s="2"/>
      <c r="KIU4935" s="2"/>
      <c r="KIV4935" s="2"/>
      <c r="KIW4935" s="2"/>
      <c r="KIX4935" s="2"/>
      <c r="KIY4935" s="2"/>
      <c r="KIZ4935" s="2"/>
      <c r="KJA4935" s="2"/>
      <c r="KJB4935" s="2"/>
      <c r="KJC4935" s="2"/>
      <c r="KJD4935" s="2"/>
      <c r="KJE4935" s="2"/>
      <c r="KJF4935" s="2"/>
      <c r="KJG4935" s="2"/>
      <c r="KJH4935" s="2"/>
      <c r="KJI4935" s="2"/>
      <c r="KJJ4935" s="2"/>
      <c r="KJK4935" s="2"/>
      <c r="KJL4935" s="2"/>
      <c r="KJM4935" s="2"/>
      <c r="KJN4935" s="2"/>
      <c r="KJO4935" s="2"/>
      <c r="KJP4935" s="2"/>
      <c r="KJQ4935" s="2"/>
      <c r="KJR4935" s="2"/>
      <c r="KJS4935" s="2"/>
      <c r="KJT4935" s="2"/>
      <c r="KJU4935" s="2"/>
      <c r="KJV4935" s="2"/>
      <c r="KJW4935" s="2"/>
      <c r="KJX4935" s="2"/>
      <c r="KJY4935" s="2"/>
      <c r="KJZ4935" s="2"/>
      <c r="KKA4935" s="2"/>
      <c r="KKB4935" s="2"/>
      <c r="KKC4935" s="2"/>
      <c r="KKD4935" s="2"/>
      <c r="KKE4935" s="2"/>
      <c r="KKF4935" s="2"/>
      <c r="KKG4935" s="2"/>
      <c r="KKH4935" s="2"/>
      <c r="KKI4935" s="2"/>
      <c r="KKJ4935" s="2"/>
      <c r="KKK4935" s="2"/>
      <c r="KKL4935" s="2"/>
      <c r="KKM4935" s="2"/>
      <c r="KKN4935" s="2"/>
      <c r="KKO4935" s="2"/>
      <c r="KKP4935" s="2"/>
      <c r="KKQ4935" s="2"/>
      <c r="KKR4935" s="2"/>
      <c r="KKS4935" s="2"/>
      <c r="KKT4935" s="2"/>
      <c r="KKU4935" s="2"/>
      <c r="KKV4935" s="2"/>
      <c r="KKW4935" s="2"/>
      <c r="KKX4935" s="2"/>
      <c r="KKY4935" s="2"/>
      <c r="KKZ4935" s="2"/>
      <c r="KLA4935" s="2"/>
      <c r="KLB4935" s="2"/>
      <c r="KLC4935" s="2"/>
      <c r="KLD4935" s="2"/>
      <c r="KLE4935" s="2"/>
      <c r="KLF4935" s="2"/>
      <c r="KLG4935" s="2"/>
      <c r="KLH4935" s="2"/>
      <c r="KLI4935" s="2"/>
      <c r="KLJ4935" s="2"/>
      <c r="KLK4935" s="2"/>
      <c r="KLL4935" s="2"/>
      <c r="KLM4935" s="2"/>
      <c r="KLN4935" s="2"/>
      <c r="KLO4935" s="2"/>
      <c r="KLP4935" s="2"/>
      <c r="KLQ4935" s="2"/>
      <c r="KLR4935" s="2"/>
      <c r="KLS4935" s="2"/>
      <c r="KLT4935" s="2"/>
      <c r="KLU4935" s="2"/>
      <c r="KLV4935" s="2"/>
      <c r="KLW4935" s="2"/>
      <c r="KLX4935" s="2"/>
      <c r="KLY4935" s="2"/>
      <c r="KLZ4935" s="2"/>
      <c r="KMA4935" s="2"/>
      <c r="KMB4935" s="2"/>
      <c r="KMC4935" s="2"/>
      <c r="KMD4935" s="2"/>
      <c r="KME4935" s="2"/>
      <c r="KMF4935" s="2"/>
      <c r="KMG4935" s="2"/>
      <c r="KMH4935" s="2"/>
      <c r="KMI4935" s="2"/>
      <c r="KMJ4935" s="2"/>
      <c r="KMK4935" s="2"/>
      <c r="KML4935" s="2"/>
      <c r="KMM4935" s="2"/>
      <c r="KMN4935" s="2"/>
      <c r="KMO4935" s="2"/>
      <c r="KMP4935" s="2"/>
      <c r="KMQ4935" s="2"/>
      <c r="KMR4935" s="2"/>
      <c r="KMS4935" s="2"/>
      <c r="KMT4935" s="2"/>
      <c r="KMU4935" s="2"/>
      <c r="KMV4935" s="2"/>
      <c r="KMW4935" s="2"/>
      <c r="KMX4935" s="2"/>
      <c r="KMY4935" s="2"/>
      <c r="KMZ4935" s="2"/>
      <c r="KNA4935" s="2"/>
      <c r="KNB4935" s="2"/>
      <c r="KNC4935" s="2"/>
      <c r="KND4935" s="2"/>
      <c r="KNE4935" s="2"/>
      <c r="KNF4935" s="2"/>
      <c r="KNG4935" s="2"/>
      <c r="KNH4935" s="2"/>
      <c r="KNI4935" s="2"/>
      <c r="KNJ4935" s="2"/>
      <c r="KNK4935" s="2"/>
      <c r="KNL4935" s="2"/>
      <c r="KNM4935" s="2"/>
      <c r="KNN4935" s="2"/>
      <c r="KNO4935" s="2"/>
      <c r="KNP4935" s="2"/>
      <c r="KNQ4935" s="2"/>
      <c r="KNR4935" s="2"/>
      <c r="KNS4935" s="2"/>
      <c r="KNT4935" s="2"/>
      <c r="KNU4935" s="2"/>
      <c r="KNV4935" s="2"/>
      <c r="KNW4935" s="2"/>
      <c r="KNX4935" s="2"/>
      <c r="KNY4935" s="2"/>
      <c r="KNZ4935" s="2"/>
      <c r="KOA4935" s="2"/>
      <c r="KOB4935" s="2"/>
      <c r="KOC4935" s="2"/>
      <c r="KOD4935" s="2"/>
      <c r="KOE4935" s="2"/>
      <c r="KOF4935" s="2"/>
      <c r="KOG4935" s="2"/>
      <c r="KOH4935" s="2"/>
      <c r="KOI4935" s="2"/>
      <c r="KOJ4935" s="2"/>
      <c r="KOK4935" s="2"/>
      <c r="KOL4935" s="2"/>
      <c r="KOM4935" s="2"/>
      <c r="KON4935" s="2"/>
      <c r="KOO4935" s="2"/>
      <c r="KOP4935" s="2"/>
      <c r="KOQ4935" s="2"/>
      <c r="KOR4935" s="2"/>
      <c r="KOS4935" s="2"/>
      <c r="KOT4935" s="2"/>
      <c r="KOU4935" s="2"/>
      <c r="KOV4935" s="2"/>
      <c r="KOW4935" s="2"/>
      <c r="KOX4935" s="2"/>
      <c r="KOY4935" s="2"/>
      <c r="KOZ4935" s="2"/>
      <c r="KPA4935" s="2"/>
      <c r="KPB4935" s="2"/>
      <c r="KPC4935" s="2"/>
      <c r="KPD4935" s="2"/>
      <c r="KPE4935" s="2"/>
      <c r="KPF4935" s="2"/>
      <c r="KPG4935" s="2"/>
      <c r="KPH4935" s="2"/>
      <c r="KPI4935" s="2"/>
      <c r="KPJ4935" s="2"/>
      <c r="KPK4935" s="2"/>
      <c r="KPL4935" s="2"/>
      <c r="KPM4935" s="2"/>
      <c r="KPN4935" s="2"/>
      <c r="KPO4935" s="2"/>
      <c r="KPP4935" s="2"/>
      <c r="KPQ4935" s="2"/>
      <c r="KPR4935" s="2"/>
      <c r="KPS4935" s="2"/>
      <c r="KPT4935" s="2"/>
      <c r="KPU4935" s="2"/>
      <c r="KPV4935" s="2"/>
      <c r="KPW4935" s="2"/>
      <c r="KPX4935" s="2"/>
      <c r="KPY4935" s="2"/>
      <c r="KPZ4935" s="2"/>
      <c r="KQA4935" s="2"/>
      <c r="KQB4935" s="2"/>
      <c r="KQC4935" s="2"/>
      <c r="KQD4935" s="2"/>
      <c r="KQE4935" s="2"/>
      <c r="KQF4935" s="2"/>
      <c r="KQG4935" s="2"/>
      <c r="KQH4935" s="2"/>
      <c r="KQI4935" s="2"/>
      <c r="KQJ4935" s="2"/>
      <c r="KQK4935" s="2"/>
      <c r="KQL4935" s="2"/>
      <c r="KQM4935" s="2"/>
      <c r="KQN4935" s="2"/>
      <c r="KQO4935" s="2"/>
      <c r="KQP4935" s="2"/>
      <c r="KQQ4935" s="2"/>
      <c r="KQR4935" s="2"/>
      <c r="KQS4935" s="2"/>
      <c r="KQT4935" s="2"/>
      <c r="KQU4935" s="2"/>
      <c r="KQV4935" s="2"/>
      <c r="KQW4935" s="2"/>
      <c r="KQX4935" s="2"/>
      <c r="KQY4935" s="2"/>
      <c r="KQZ4935" s="2"/>
      <c r="KRA4935" s="2"/>
      <c r="KRB4935" s="2"/>
      <c r="KRC4935" s="2"/>
      <c r="KRD4935" s="2"/>
      <c r="KRE4935" s="2"/>
      <c r="KRF4935" s="2"/>
      <c r="KRG4935" s="2"/>
      <c r="KRH4935" s="2"/>
      <c r="KRI4935" s="2"/>
      <c r="KRJ4935" s="2"/>
      <c r="KRK4935" s="2"/>
      <c r="KRL4935" s="2"/>
      <c r="KRM4935" s="2"/>
      <c r="KRN4935" s="2"/>
      <c r="KRO4935" s="2"/>
      <c r="KRP4935" s="2"/>
      <c r="KRQ4935" s="2"/>
      <c r="KRR4935" s="2"/>
      <c r="KRS4935" s="2"/>
      <c r="KRT4935" s="2"/>
      <c r="KRU4935" s="2"/>
      <c r="KRV4935" s="2"/>
      <c r="KRW4935" s="2"/>
      <c r="KRX4935" s="2"/>
      <c r="KRY4935" s="2"/>
      <c r="KRZ4935" s="2"/>
      <c r="KSA4935" s="2"/>
      <c r="KSB4935" s="2"/>
      <c r="KSC4935" s="2"/>
      <c r="KSD4935" s="2"/>
      <c r="KSE4935" s="2"/>
      <c r="KSF4935" s="2"/>
      <c r="KSG4935" s="2"/>
      <c r="KSH4935" s="2"/>
      <c r="KSI4935" s="2"/>
      <c r="KSJ4935" s="2"/>
      <c r="KSK4935" s="2"/>
      <c r="KSL4935" s="2"/>
      <c r="KSM4935" s="2"/>
      <c r="KSN4935" s="2"/>
      <c r="KSO4935" s="2"/>
      <c r="KSP4935" s="2"/>
      <c r="KSQ4935" s="2"/>
      <c r="KSR4935" s="2"/>
      <c r="KSS4935" s="2"/>
      <c r="KST4935" s="2"/>
      <c r="KSU4935" s="2"/>
      <c r="KSV4935" s="2"/>
      <c r="KSW4935" s="2"/>
      <c r="KSX4935" s="2"/>
      <c r="KSY4935" s="2"/>
      <c r="KSZ4935" s="2"/>
      <c r="KTA4935" s="2"/>
      <c r="KTB4935" s="2"/>
      <c r="KTC4935" s="2"/>
      <c r="KTD4935" s="2"/>
      <c r="KTE4935" s="2"/>
      <c r="KTF4935" s="2"/>
      <c r="KTG4935" s="2"/>
      <c r="KTH4935" s="2"/>
      <c r="KTI4935" s="2"/>
      <c r="KTJ4935" s="2"/>
      <c r="KTK4935" s="2"/>
      <c r="KTL4935" s="2"/>
      <c r="KTM4935" s="2"/>
      <c r="KTN4935" s="2"/>
      <c r="KTO4935" s="2"/>
      <c r="KTP4935" s="2"/>
      <c r="KTQ4935" s="2"/>
      <c r="KTR4935" s="2"/>
      <c r="KTS4935" s="2"/>
      <c r="KTT4935" s="2"/>
      <c r="KTU4935" s="2"/>
      <c r="KTV4935" s="2"/>
      <c r="KTW4935" s="2"/>
      <c r="KTX4935" s="2"/>
      <c r="KTY4935" s="2"/>
      <c r="KTZ4935" s="2"/>
      <c r="KUA4935" s="2"/>
      <c r="KUB4935" s="2"/>
      <c r="KUC4935" s="2"/>
      <c r="KUD4935" s="2"/>
      <c r="KUE4935" s="2"/>
      <c r="KUF4935" s="2"/>
      <c r="KUG4935" s="2"/>
      <c r="KUH4935" s="2"/>
      <c r="KUI4935" s="2"/>
      <c r="KUJ4935" s="2"/>
      <c r="KUK4935" s="2"/>
      <c r="KUL4935" s="2"/>
      <c r="KUM4935" s="2"/>
      <c r="KUN4935" s="2"/>
      <c r="KUO4935" s="2"/>
      <c r="KUP4935" s="2"/>
      <c r="KUQ4935" s="2"/>
      <c r="KUR4935" s="2"/>
      <c r="KUS4935" s="2"/>
      <c r="KUT4935" s="2"/>
      <c r="KUU4935" s="2"/>
      <c r="KUV4935" s="2"/>
      <c r="KUW4935" s="2"/>
      <c r="KUX4935" s="2"/>
      <c r="KUY4935" s="2"/>
      <c r="KUZ4935" s="2"/>
      <c r="KVA4935" s="2"/>
      <c r="KVB4935" s="2"/>
      <c r="KVC4935" s="2"/>
      <c r="KVD4935" s="2"/>
      <c r="KVE4935" s="2"/>
      <c r="KVF4935" s="2"/>
      <c r="KVG4935" s="2"/>
      <c r="KVH4935" s="2"/>
      <c r="KVI4935" s="2"/>
      <c r="KVJ4935" s="2"/>
      <c r="KVK4935" s="2"/>
      <c r="KVL4935" s="2"/>
      <c r="KVM4935" s="2"/>
      <c r="KVN4935" s="2"/>
      <c r="KVO4935" s="2"/>
      <c r="KVP4935" s="2"/>
      <c r="KVQ4935" s="2"/>
      <c r="KVR4935" s="2"/>
      <c r="KVS4935" s="2"/>
      <c r="KVT4935" s="2"/>
      <c r="KVU4935" s="2"/>
      <c r="KVV4935" s="2"/>
      <c r="KVW4935" s="2"/>
      <c r="KVX4935" s="2"/>
      <c r="KVY4935" s="2"/>
      <c r="KVZ4935" s="2"/>
      <c r="KWA4935" s="2"/>
      <c r="KWB4935" s="2"/>
      <c r="KWC4935" s="2"/>
      <c r="KWD4935" s="2"/>
      <c r="KWE4935" s="2"/>
      <c r="KWF4935" s="2"/>
      <c r="KWG4935" s="2"/>
      <c r="KWH4935" s="2"/>
      <c r="KWI4935" s="2"/>
      <c r="KWJ4935" s="2"/>
      <c r="KWK4935" s="2"/>
      <c r="KWL4935" s="2"/>
      <c r="KWM4935" s="2"/>
      <c r="KWN4935" s="2"/>
      <c r="KWO4935" s="2"/>
      <c r="KWP4935" s="2"/>
      <c r="KWQ4935" s="2"/>
      <c r="KWR4935" s="2"/>
      <c r="KWS4935" s="2"/>
      <c r="KWT4935" s="2"/>
      <c r="KWU4935" s="2"/>
      <c r="KWV4935" s="2"/>
      <c r="KWW4935" s="2"/>
      <c r="KWX4935" s="2"/>
      <c r="KWY4935" s="2"/>
      <c r="KWZ4935" s="2"/>
      <c r="KXA4935" s="2"/>
      <c r="KXB4935" s="2"/>
      <c r="KXC4935" s="2"/>
      <c r="KXD4935" s="2"/>
      <c r="KXE4935" s="2"/>
      <c r="KXF4935" s="2"/>
      <c r="KXG4935" s="2"/>
      <c r="KXH4935" s="2"/>
      <c r="KXI4935" s="2"/>
      <c r="KXJ4935" s="2"/>
      <c r="KXK4935" s="2"/>
      <c r="KXL4935" s="2"/>
      <c r="KXM4935" s="2"/>
      <c r="KXN4935" s="2"/>
      <c r="KXO4935" s="2"/>
      <c r="KXP4935" s="2"/>
      <c r="KXQ4935" s="2"/>
      <c r="KXR4935" s="2"/>
      <c r="KXS4935" s="2"/>
      <c r="KXT4935" s="2"/>
      <c r="KXU4935" s="2"/>
      <c r="KXV4935" s="2"/>
      <c r="KXW4935" s="2"/>
      <c r="KXX4935" s="2"/>
      <c r="KXY4935" s="2"/>
      <c r="KXZ4935" s="2"/>
      <c r="KYA4935" s="2"/>
      <c r="KYB4935" s="2"/>
      <c r="KYC4935" s="2"/>
      <c r="KYD4935" s="2"/>
      <c r="KYE4935" s="2"/>
      <c r="KYF4935" s="2"/>
      <c r="KYG4935" s="2"/>
      <c r="KYH4935" s="2"/>
      <c r="KYI4935" s="2"/>
      <c r="KYJ4935" s="2"/>
      <c r="KYK4935" s="2"/>
      <c r="KYL4935" s="2"/>
      <c r="KYM4935" s="2"/>
      <c r="KYN4935" s="2"/>
      <c r="KYO4935" s="2"/>
      <c r="KYP4935" s="2"/>
      <c r="KYQ4935" s="2"/>
      <c r="KYR4935" s="2"/>
      <c r="KYS4935" s="2"/>
      <c r="KYT4935" s="2"/>
      <c r="KYU4935" s="2"/>
      <c r="KYV4935" s="2"/>
      <c r="KYW4935" s="2"/>
      <c r="KYX4935" s="2"/>
      <c r="KYY4935" s="2"/>
      <c r="KYZ4935" s="2"/>
      <c r="KZA4935" s="2"/>
      <c r="KZB4935" s="2"/>
      <c r="KZC4935" s="2"/>
      <c r="KZD4935" s="2"/>
      <c r="KZE4935" s="2"/>
      <c r="KZF4935" s="2"/>
      <c r="KZG4935" s="2"/>
      <c r="KZH4935" s="2"/>
      <c r="KZI4935" s="2"/>
      <c r="KZJ4935" s="2"/>
      <c r="KZK4935" s="2"/>
      <c r="KZL4935" s="2"/>
      <c r="KZM4935" s="2"/>
      <c r="KZN4935" s="2"/>
      <c r="KZO4935" s="2"/>
      <c r="KZP4935" s="2"/>
      <c r="KZQ4935" s="2"/>
      <c r="KZR4935" s="2"/>
      <c r="KZS4935" s="2"/>
      <c r="KZT4935" s="2"/>
      <c r="KZU4935" s="2"/>
      <c r="KZV4935" s="2"/>
      <c r="KZW4935" s="2"/>
      <c r="KZX4935" s="2"/>
      <c r="KZY4935" s="2"/>
      <c r="KZZ4935" s="2"/>
      <c r="LAA4935" s="2"/>
      <c r="LAB4935" s="2"/>
      <c r="LAC4935" s="2"/>
      <c r="LAD4935" s="2"/>
      <c r="LAE4935" s="2"/>
      <c r="LAF4935" s="2"/>
      <c r="LAG4935" s="2"/>
      <c r="LAH4935" s="2"/>
      <c r="LAI4935" s="2"/>
      <c r="LAJ4935" s="2"/>
      <c r="LAK4935" s="2"/>
      <c r="LAL4935" s="2"/>
      <c r="LAM4935" s="2"/>
      <c r="LAN4935" s="2"/>
      <c r="LAO4935" s="2"/>
      <c r="LAP4935" s="2"/>
      <c r="LAQ4935" s="2"/>
      <c r="LAR4935" s="2"/>
      <c r="LAS4935" s="2"/>
      <c r="LAT4935" s="2"/>
      <c r="LAU4935" s="2"/>
      <c r="LAV4935" s="2"/>
      <c r="LAW4935" s="2"/>
      <c r="LAX4935" s="2"/>
      <c r="LAY4935" s="2"/>
      <c r="LAZ4935" s="2"/>
      <c r="LBA4935" s="2"/>
      <c r="LBB4935" s="2"/>
      <c r="LBC4935" s="2"/>
      <c r="LBD4935" s="2"/>
      <c r="LBE4935" s="2"/>
      <c r="LBF4935" s="2"/>
      <c r="LBG4935" s="2"/>
      <c r="LBH4935" s="2"/>
      <c r="LBI4935" s="2"/>
      <c r="LBJ4935" s="2"/>
      <c r="LBK4935" s="2"/>
      <c r="LBL4935" s="2"/>
      <c r="LBM4935" s="2"/>
      <c r="LBN4935" s="2"/>
      <c r="LBO4935" s="2"/>
      <c r="LBP4935" s="2"/>
      <c r="LBQ4935" s="2"/>
      <c r="LBR4935" s="2"/>
      <c r="LBS4935" s="2"/>
      <c r="LBT4935" s="2"/>
      <c r="LBU4935" s="2"/>
      <c r="LBV4935" s="2"/>
      <c r="LBW4935" s="2"/>
      <c r="LBX4935" s="2"/>
      <c r="LBY4935" s="2"/>
      <c r="LBZ4935" s="2"/>
      <c r="LCA4935" s="2"/>
      <c r="LCB4935" s="2"/>
      <c r="LCC4935" s="2"/>
      <c r="LCD4935" s="2"/>
      <c r="LCE4935" s="2"/>
      <c r="LCF4935" s="2"/>
      <c r="LCG4935" s="2"/>
      <c r="LCH4935" s="2"/>
      <c r="LCI4935" s="2"/>
      <c r="LCJ4935" s="2"/>
      <c r="LCK4935" s="2"/>
      <c r="LCL4935" s="2"/>
      <c r="LCM4935" s="2"/>
      <c r="LCN4935" s="2"/>
      <c r="LCO4935" s="2"/>
      <c r="LCP4935" s="2"/>
      <c r="LCQ4935" s="2"/>
      <c r="LCR4935" s="2"/>
      <c r="LCS4935" s="2"/>
      <c r="LCT4935" s="2"/>
      <c r="LCU4935" s="2"/>
      <c r="LCV4935" s="2"/>
      <c r="LCW4935" s="2"/>
      <c r="LCX4935" s="2"/>
      <c r="LCY4935" s="2"/>
      <c r="LCZ4935" s="2"/>
      <c r="LDA4935" s="2"/>
      <c r="LDB4935" s="2"/>
      <c r="LDC4935" s="2"/>
      <c r="LDD4935" s="2"/>
      <c r="LDE4935" s="2"/>
      <c r="LDF4935" s="2"/>
      <c r="LDG4935" s="2"/>
      <c r="LDH4935" s="2"/>
      <c r="LDI4935" s="2"/>
      <c r="LDJ4935" s="2"/>
      <c r="LDK4935" s="2"/>
      <c r="LDL4935" s="2"/>
      <c r="LDM4935" s="2"/>
      <c r="LDN4935" s="2"/>
      <c r="LDO4935" s="2"/>
      <c r="LDP4935" s="2"/>
      <c r="LDQ4935" s="2"/>
      <c r="LDR4935" s="2"/>
      <c r="LDS4935" s="2"/>
      <c r="LDT4935" s="2"/>
      <c r="LDU4935" s="2"/>
      <c r="LDV4935" s="2"/>
      <c r="LDW4935" s="2"/>
      <c r="LDX4935" s="2"/>
      <c r="LDY4935" s="2"/>
      <c r="LDZ4935" s="2"/>
      <c r="LEA4935" s="2"/>
      <c r="LEB4935" s="2"/>
      <c r="LEC4935" s="2"/>
      <c r="LED4935" s="2"/>
      <c r="LEE4935" s="2"/>
      <c r="LEF4935" s="2"/>
      <c r="LEG4935" s="2"/>
      <c r="LEH4935" s="2"/>
      <c r="LEI4935" s="2"/>
      <c r="LEJ4935" s="2"/>
      <c r="LEK4935" s="2"/>
      <c r="LEL4935" s="2"/>
      <c r="LEM4935" s="2"/>
      <c r="LEN4935" s="2"/>
      <c r="LEO4935" s="2"/>
      <c r="LEP4935" s="2"/>
      <c r="LEQ4935" s="2"/>
      <c r="LER4935" s="2"/>
      <c r="LES4935" s="2"/>
      <c r="LET4935" s="2"/>
      <c r="LEU4935" s="2"/>
      <c r="LEV4935" s="2"/>
      <c r="LEW4935" s="2"/>
      <c r="LEX4935" s="2"/>
      <c r="LEY4935" s="2"/>
      <c r="LEZ4935" s="2"/>
      <c r="LFA4935" s="2"/>
      <c r="LFB4935" s="2"/>
      <c r="LFC4935" s="2"/>
      <c r="LFD4935" s="2"/>
      <c r="LFE4935" s="2"/>
      <c r="LFF4935" s="2"/>
      <c r="LFG4935" s="2"/>
      <c r="LFH4935" s="2"/>
      <c r="LFI4935" s="2"/>
      <c r="LFJ4935" s="2"/>
      <c r="LFK4935" s="2"/>
      <c r="LFL4935" s="2"/>
      <c r="LFM4935" s="2"/>
      <c r="LFN4935" s="2"/>
      <c r="LFO4935" s="2"/>
      <c r="LFP4935" s="2"/>
      <c r="LFQ4935" s="2"/>
      <c r="LFR4935" s="2"/>
      <c r="LFS4935" s="2"/>
      <c r="LFT4935" s="2"/>
      <c r="LFU4935" s="2"/>
      <c r="LFV4935" s="2"/>
      <c r="LFW4935" s="2"/>
      <c r="LFX4935" s="2"/>
      <c r="LFY4935" s="2"/>
      <c r="LFZ4935" s="2"/>
      <c r="LGA4935" s="2"/>
      <c r="LGB4935" s="2"/>
      <c r="LGC4935" s="2"/>
      <c r="LGD4935" s="2"/>
      <c r="LGE4935" s="2"/>
      <c r="LGF4935" s="2"/>
      <c r="LGG4935" s="2"/>
      <c r="LGH4935" s="2"/>
      <c r="LGI4935" s="2"/>
      <c r="LGJ4935" s="2"/>
      <c r="LGK4935" s="2"/>
      <c r="LGL4935" s="2"/>
      <c r="LGM4935" s="2"/>
      <c r="LGN4935" s="2"/>
      <c r="LGO4935" s="2"/>
      <c r="LGP4935" s="2"/>
      <c r="LGQ4935" s="2"/>
      <c r="LGR4935" s="2"/>
      <c r="LGS4935" s="2"/>
      <c r="LGT4935" s="2"/>
      <c r="LGU4935" s="2"/>
      <c r="LGV4935" s="2"/>
      <c r="LGW4935" s="2"/>
      <c r="LGX4935" s="2"/>
      <c r="LGY4935" s="2"/>
      <c r="LGZ4935" s="2"/>
      <c r="LHA4935" s="2"/>
      <c r="LHB4935" s="2"/>
      <c r="LHC4935" s="2"/>
      <c r="LHD4935" s="2"/>
      <c r="LHE4935" s="2"/>
      <c r="LHF4935" s="2"/>
      <c r="LHG4935" s="2"/>
      <c r="LHH4935" s="2"/>
      <c r="LHI4935" s="2"/>
      <c r="LHJ4935" s="2"/>
      <c r="LHK4935" s="2"/>
      <c r="LHL4935" s="2"/>
      <c r="LHM4935" s="2"/>
      <c r="LHN4935" s="2"/>
      <c r="LHO4935" s="2"/>
      <c r="LHP4935" s="2"/>
      <c r="LHQ4935" s="2"/>
      <c r="LHR4935" s="2"/>
      <c r="LHS4935" s="2"/>
      <c r="LHT4935" s="2"/>
      <c r="LHU4935" s="2"/>
      <c r="LHV4935" s="2"/>
      <c r="LHW4935" s="2"/>
      <c r="LHX4935" s="2"/>
      <c r="LHY4935" s="2"/>
      <c r="LHZ4935" s="2"/>
      <c r="LIA4935" s="2"/>
      <c r="LIB4935" s="2"/>
      <c r="LIC4935" s="2"/>
      <c r="LID4935" s="2"/>
      <c r="LIE4935" s="2"/>
      <c r="LIF4935" s="2"/>
      <c r="LIG4935" s="2"/>
      <c r="LIH4935" s="2"/>
      <c r="LII4935" s="2"/>
      <c r="LIJ4935" s="2"/>
      <c r="LIK4935" s="2"/>
      <c r="LIL4935" s="2"/>
      <c r="LIM4935" s="2"/>
      <c r="LIN4935" s="2"/>
      <c r="LIO4935" s="2"/>
      <c r="LIP4935" s="2"/>
      <c r="LIQ4935" s="2"/>
      <c r="LIR4935" s="2"/>
      <c r="LIS4935" s="2"/>
      <c r="LIT4935" s="2"/>
      <c r="LIU4935" s="2"/>
      <c r="LIV4935" s="2"/>
      <c r="LIW4935" s="2"/>
      <c r="LIX4935" s="2"/>
      <c r="LIY4935" s="2"/>
      <c r="LIZ4935" s="2"/>
      <c r="LJA4935" s="2"/>
      <c r="LJB4935" s="2"/>
      <c r="LJC4935" s="2"/>
      <c r="LJD4935" s="2"/>
      <c r="LJE4935" s="2"/>
      <c r="LJF4935" s="2"/>
      <c r="LJG4935" s="2"/>
      <c r="LJH4935" s="2"/>
      <c r="LJI4935" s="2"/>
      <c r="LJJ4935" s="2"/>
      <c r="LJK4935" s="2"/>
      <c r="LJL4935" s="2"/>
      <c r="LJM4935" s="2"/>
      <c r="LJN4935" s="2"/>
      <c r="LJO4935" s="2"/>
      <c r="LJP4935" s="2"/>
      <c r="LJQ4935" s="2"/>
      <c r="LJR4935" s="2"/>
      <c r="LJS4935" s="2"/>
      <c r="LJT4935" s="2"/>
      <c r="LJU4935" s="2"/>
      <c r="LJV4935" s="2"/>
      <c r="LJW4935" s="2"/>
      <c r="LJX4935" s="2"/>
      <c r="LJY4935" s="2"/>
      <c r="LJZ4935" s="2"/>
      <c r="LKA4935" s="2"/>
      <c r="LKB4935" s="2"/>
      <c r="LKC4935" s="2"/>
      <c r="LKD4935" s="2"/>
      <c r="LKE4935" s="2"/>
      <c r="LKF4935" s="2"/>
      <c r="LKG4935" s="2"/>
      <c r="LKH4935" s="2"/>
      <c r="LKI4935" s="2"/>
      <c r="LKJ4935" s="2"/>
      <c r="LKK4935" s="2"/>
      <c r="LKL4935" s="2"/>
      <c r="LKM4935" s="2"/>
      <c r="LKN4935" s="2"/>
      <c r="LKO4935" s="2"/>
      <c r="LKP4935" s="2"/>
      <c r="LKQ4935" s="2"/>
      <c r="LKR4935" s="2"/>
      <c r="LKS4935" s="2"/>
      <c r="LKT4935" s="2"/>
      <c r="LKU4935" s="2"/>
      <c r="LKV4935" s="2"/>
      <c r="LKW4935" s="2"/>
      <c r="LKX4935" s="2"/>
      <c r="LKY4935" s="2"/>
      <c r="LKZ4935" s="2"/>
      <c r="LLA4935" s="2"/>
      <c r="LLB4935" s="2"/>
      <c r="LLC4935" s="2"/>
      <c r="LLD4935" s="2"/>
      <c r="LLE4935" s="2"/>
      <c r="LLF4935" s="2"/>
      <c r="LLG4935" s="2"/>
      <c r="LLH4935" s="2"/>
      <c r="LLI4935" s="2"/>
      <c r="LLJ4935" s="2"/>
      <c r="LLK4935" s="2"/>
      <c r="LLL4935" s="2"/>
      <c r="LLM4935" s="2"/>
      <c r="LLN4935" s="2"/>
      <c r="LLO4935" s="2"/>
      <c r="LLP4935" s="2"/>
      <c r="LLQ4935" s="2"/>
      <c r="LLR4935" s="2"/>
      <c r="LLS4935" s="2"/>
      <c r="LLT4935" s="2"/>
      <c r="LLU4935" s="2"/>
      <c r="LLV4935" s="2"/>
      <c r="LLW4935" s="2"/>
      <c r="LLX4935" s="2"/>
      <c r="LLY4935" s="2"/>
      <c r="LLZ4935" s="2"/>
      <c r="LMA4935" s="2"/>
      <c r="LMB4935" s="2"/>
      <c r="LMC4935" s="2"/>
      <c r="LMD4935" s="2"/>
      <c r="LME4935" s="2"/>
      <c r="LMF4935" s="2"/>
      <c r="LMG4935" s="2"/>
      <c r="LMH4935" s="2"/>
      <c r="LMI4935" s="2"/>
      <c r="LMJ4935" s="2"/>
      <c r="LMK4935" s="2"/>
      <c r="LML4935" s="2"/>
      <c r="LMM4935" s="2"/>
      <c r="LMN4935" s="2"/>
      <c r="LMO4935" s="2"/>
      <c r="LMP4935" s="2"/>
      <c r="LMQ4935" s="2"/>
      <c r="LMR4935" s="2"/>
      <c r="LMS4935" s="2"/>
      <c r="LMT4935" s="2"/>
      <c r="LMU4935" s="2"/>
      <c r="LMV4935" s="2"/>
      <c r="LMW4935" s="2"/>
      <c r="LMX4935" s="2"/>
      <c r="LMY4935" s="2"/>
      <c r="LMZ4935" s="2"/>
      <c r="LNA4935" s="2"/>
      <c r="LNB4935" s="2"/>
      <c r="LNC4935" s="2"/>
      <c r="LND4935" s="2"/>
      <c r="LNE4935" s="2"/>
      <c r="LNF4935" s="2"/>
      <c r="LNG4935" s="2"/>
      <c r="LNH4935" s="2"/>
      <c r="LNI4935" s="2"/>
      <c r="LNJ4935" s="2"/>
      <c r="LNK4935" s="2"/>
      <c r="LNL4935" s="2"/>
      <c r="LNM4935" s="2"/>
      <c r="LNN4935" s="2"/>
      <c r="LNO4935" s="2"/>
      <c r="LNP4935" s="2"/>
      <c r="LNQ4935" s="2"/>
      <c r="LNR4935" s="2"/>
      <c r="LNS4935" s="2"/>
      <c r="LNT4935" s="2"/>
      <c r="LNU4935" s="2"/>
      <c r="LNV4935" s="2"/>
      <c r="LNW4935" s="2"/>
      <c r="LNX4935" s="2"/>
      <c r="LNY4935" s="2"/>
      <c r="LNZ4935" s="2"/>
      <c r="LOA4935" s="2"/>
      <c r="LOB4935" s="2"/>
      <c r="LOC4935" s="2"/>
      <c r="LOD4935" s="2"/>
      <c r="LOE4935" s="2"/>
      <c r="LOF4935" s="2"/>
      <c r="LOG4935" s="2"/>
      <c r="LOH4935" s="2"/>
      <c r="LOI4935" s="2"/>
      <c r="LOJ4935" s="2"/>
      <c r="LOK4935" s="2"/>
      <c r="LOL4935" s="2"/>
      <c r="LOM4935" s="2"/>
      <c r="LON4935" s="2"/>
      <c r="LOO4935" s="2"/>
      <c r="LOP4935" s="2"/>
      <c r="LOQ4935" s="2"/>
      <c r="LOR4935" s="2"/>
      <c r="LOS4935" s="2"/>
      <c r="LOT4935" s="2"/>
      <c r="LOU4935" s="2"/>
      <c r="LOV4935" s="2"/>
      <c r="LOW4935" s="2"/>
      <c r="LOX4935" s="2"/>
      <c r="LOY4935" s="2"/>
      <c r="LOZ4935" s="2"/>
      <c r="LPA4935" s="2"/>
      <c r="LPB4935" s="2"/>
      <c r="LPC4935" s="2"/>
      <c r="LPD4935" s="2"/>
      <c r="LPE4935" s="2"/>
      <c r="LPF4935" s="2"/>
      <c r="LPG4935" s="2"/>
      <c r="LPH4935" s="2"/>
      <c r="LPI4935" s="2"/>
      <c r="LPJ4935" s="2"/>
      <c r="LPK4935" s="2"/>
      <c r="LPL4935" s="2"/>
      <c r="LPM4935" s="2"/>
      <c r="LPN4935" s="2"/>
      <c r="LPO4935" s="2"/>
      <c r="LPP4935" s="2"/>
      <c r="LPQ4935" s="2"/>
      <c r="LPR4935" s="2"/>
      <c r="LPS4935" s="2"/>
      <c r="LPT4935" s="2"/>
      <c r="LPU4935" s="2"/>
      <c r="LPV4935" s="2"/>
      <c r="LPW4935" s="2"/>
      <c r="LPX4935" s="2"/>
      <c r="LPY4935" s="2"/>
      <c r="LPZ4935" s="2"/>
      <c r="LQA4935" s="2"/>
      <c r="LQB4935" s="2"/>
      <c r="LQC4935" s="2"/>
      <c r="LQD4935" s="2"/>
      <c r="LQE4935" s="2"/>
      <c r="LQF4935" s="2"/>
      <c r="LQG4935" s="2"/>
      <c r="LQH4935" s="2"/>
      <c r="LQI4935" s="2"/>
      <c r="LQJ4935" s="2"/>
      <c r="LQK4935" s="2"/>
      <c r="LQL4935" s="2"/>
      <c r="LQM4935" s="2"/>
      <c r="LQN4935" s="2"/>
      <c r="LQO4935" s="2"/>
      <c r="LQP4935" s="2"/>
      <c r="LQQ4935" s="2"/>
      <c r="LQR4935" s="2"/>
      <c r="LQS4935" s="2"/>
      <c r="LQT4935" s="2"/>
      <c r="LQU4935" s="2"/>
      <c r="LQV4935" s="2"/>
      <c r="LQW4935" s="2"/>
      <c r="LQX4935" s="2"/>
      <c r="LQY4935" s="2"/>
      <c r="LQZ4935" s="2"/>
      <c r="LRA4935" s="2"/>
      <c r="LRB4935" s="2"/>
      <c r="LRC4935" s="2"/>
      <c r="LRD4935" s="2"/>
      <c r="LRE4935" s="2"/>
      <c r="LRF4935" s="2"/>
      <c r="LRG4935" s="2"/>
      <c r="LRH4935" s="2"/>
      <c r="LRI4935" s="2"/>
      <c r="LRJ4935" s="2"/>
      <c r="LRK4935" s="2"/>
      <c r="LRL4935" s="2"/>
      <c r="LRM4935" s="2"/>
      <c r="LRN4935" s="2"/>
      <c r="LRO4935" s="2"/>
      <c r="LRP4935" s="2"/>
      <c r="LRQ4935" s="2"/>
      <c r="LRR4935" s="2"/>
      <c r="LRS4935" s="2"/>
      <c r="LRT4935" s="2"/>
      <c r="LRU4935" s="2"/>
      <c r="LRV4935" s="2"/>
      <c r="LRW4935" s="2"/>
      <c r="LRX4935" s="2"/>
      <c r="LRY4935" s="2"/>
      <c r="LRZ4935" s="2"/>
      <c r="LSA4935" s="2"/>
      <c r="LSB4935" s="2"/>
      <c r="LSC4935" s="2"/>
      <c r="LSD4935" s="2"/>
      <c r="LSE4935" s="2"/>
      <c r="LSF4935" s="2"/>
      <c r="LSG4935" s="2"/>
      <c r="LSH4935" s="2"/>
      <c r="LSI4935" s="2"/>
      <c r="LSJ4935" s="2"/>
      <c r="LSK4935" s="2"/>
      <c r="LSL4935" s="2"/>
      <c r="LSM4935" s="2"/>
      <c r="LSN4935" s="2"/>
      <c r="LSO4935" s="2"/>
      <c r="LSP4935" s="2"/>
      <c r="LSQ4935" s="2"/>
      <c r="LSR4935" s="2"/>
      <c r="LSS4935" s="2"/>
      <c r="LST4935" s="2"/>
      <c r="LSU4935" s="2"/>
      <c r="LSV4935" s="2"/>
      <c r="LSW4935" s="2"/>
      <c r="LSX4935" s="2"/>
      <c r="LSY4935" s="2"/>
      <c r="LSZ4935" s="2"/>
      <c r="LTA4935" s="2"/>
      <c r="LTB4935" s="2"/>
      <c r="LTC4935" s="2"/>
      <c r="LTD4935" s="2"/>
      <c r="LTE4935" s="2"/>
      <c r="LTF4935" s="2"/>
      <c r="LTG4935" s="2"/>
      <c r="LTH4935" s="2"/>
      <c r="LTI4935" s="2"/>
      <c r="LTJ4935" s="2"/>
      <c r="LTK4935" s="2"/>
      <c r="LTL4935" s="2"/>
      <c r="LTM4935" s="2"/>
      <c r="LTN4935" s="2"/>
      <c r="LTO4935" s="2"/>
      <c r="LTP4935" s="2"/>
      <c r="LTQ4935" s="2"/>
      <c r="LTR4935" s="2"/>
      <c r="LTS4935" s="2"/>
      <c r="LTT4935" s="2"/>
      <c r="LTU4935" s="2"/>
      <c r="LTV4935" s="2"/>
      <c r="LTW4935" s="2"/>
      <c r="LTX4935" s="2"/>
      <c r="LTY4935" s="2"/>
      <c r="LTZ4935" s="2"/>
      <c r="LUA4935" s="2"/>
      <c r="LUB4935" s="2"/>
      <c r="LUC4935" s="2"/>
      <c r="LUD4935" s="2"/>
      <c r="LUE4935" s="2"/>
      <c r="LUF4935" s="2"/>
      <c r="LUG4935" s="2"/>
      <c r="LUH4935" s="2"/>
      <c r="LUI4935" s="2"/>
      <c r="LUJ4935" s="2"/>
      <c r="LUK4935" s="2"/>
      <c r="LUL4935" s="2"/>
      <c r="LUM4935" s="2"/>
      <c r="LUN4935" s="2"/>
      <c r="LUO4935" s="2"/>
      <c r="LUP4935" s="2"/>
      <c r="LUQ4935" s="2"/>
      <c r="LUR4935" s="2"/>
      <c r="LUS4935" s="2"/>
      <c r="LUT4935" s="2"/>
      <c r="LUU4935" s="2"/>
      <c r="LUV4935" s="2"/>
      <c r="LUW4935" s="2"/>
      <c r="LUX4935" s="2"/>
      <c r="LUY4935" s="2"/>
      <c r="LUZ4935" s="2"/>
      <c r="LVA4935" s="2"/>
      <c r="LVB4935" s="2"/>
      <c r="LVC4935" s="2"/>
      <c r="LVD4935" s="2"/>
      <c r="LVE4935" s="2"/>
      <c r="LVF4935" s="2"/>
      <c r="LVG4935" s="2"/>
      <c r="LVH4935" s="2"/>
      <c r="LVI4935" s="2"/>
      <c r="LVJ4935" s="2"/>
      <c r="LVK4935" s="2"/>
      <c r="LVL4935" s="2"/>
      <c r="LVM4935" s="2"/>
      <c r="LVN4935" s="2"/>
      <c r="LVO4935" s="2"/>
      <c r="LVP4935" s="2"/>
      <c r="LVQ4935" s="2"/>
      <c r="LVR4935" s="2"/>
      <c r="LVS4935" s="2"/>
      <c r="LVT4935" s="2"/>
      <c r="LVU4935" s="2"/>
      <c r="LVV4935" s="2"/>
      <c r="LVW4935" s="2"/>
      <c r="LVX4935" s="2"/>
      <c r="LVY4935" s="2"/>
      <c r="LVZ4935" s="2"/>
      <c r="LWA4935" s="2"/>
      <c r="LWB4935" s="2"/>
      <c r="LWC4935" s="2"/>
      <c r="LWD4935" s="2"/>
      <c r="LWE4935" s="2"/>
      <c r="LWF4935" s="2"/>
      <c r="LWG4935" s="2"/>
      <c r="LWH4935" s="2"/>
      <c r="LWI4935" s="2"/>
      <c r="LWJ4935" s="2"/>
      <c r="LWK4935" s="2"/>
      <c r="LWL4935" s="2"/>
      <c r="LWM4935" s="2"/>
      <c r="LWN4935" s="2"/>
      <c r="LWO4935" s="2"/>
      <c r="LWP4935" s="2"/>
      <c r="LWQ4935" s="2"/>
      <c r="LWR4935" s="2"/>
      <c r="LWS4935" s="2"/>
      <c r="LWT4935" s="2"/>
      <c r="LWU4935" s="2"/>
      <c r="LWV4935" s="2"/>
      <c r="LWW4935" s="2"/>
      <c r="LWX4935" s="2"/>
      <c r="LWY4935" s="2"/>
      <c r="LWZ4935" s="2"/>
      <c r="LXA4935" s="2"/>
      <c r="LXB4935" s="2"/>
      <c r="LXC4935" s="2"/>
      <c r="LXD4935" s="2"/>
      <c r="LXE4935" s="2"/>
      <c r="LXF4935" s="2"/>
      <c r="LXG4935" s="2"/>
      <c r="LXH4935" s="2"/>
      <c r="LXI4935" s="2"/>
      <c r="LXJ4935" s="2"/>
      <c r="LXK4935" s="2"/>
      <c r="LXL4935" s="2"/>
      <c r="LXM4935" s="2"/>
      <c r="LXN4935" s="2"/>
      <c r="LXO4935" s="2"/>
      <c r="LXP4935" s="2"/>
      <c r="LXQ4935" s="2"/>
      <c r="LXR4935" s="2"/>
      <c r="LXS4935" s="2"/>
      <c r="LXT4935" s="2"/>
      <c r="LXU4935" s="2"/>
      <c r="LXV4935" s="2"/>
      <c r="LXW4935" s="2"/>
      <c r="LXX4935" s="2"/>
      <c r="LXY4935" s="2"/>
      <c r="LXZ4935" s="2"/>
      <c r="LYA4935" s="2"/>
      <c r="LYB4935" s="2"/>
      <c r="LYC4935" s="2"/>
      <c r="LYD4935" s="2"/>
      <c r="LYE4935" s="2"/>
      <c r="LYF4935" s="2"/>
      <c r="LYG4935" s="2"/>
      <c r="LYH4935" s="2"/>
      <c r="LYI4935" s="2"/>
      <c r="LYJ4935" s="2"/>
      <c r="LYK4935" s="2"/>
      <c r="LYL4935" s="2"/>
      <c r="LYM4935" s="2"/>
      <c r="LYN4935" s="2"/>
      <c r="LYO4935" s="2"/>
      <c r="LYP4935" s="2"/>
      <c r="LYQ4935" s="2"/>
      <c r="LYR4935" s="2"/>
      <c r="LYS4935" s="2"/>
      <c r="LYT4935" s="2"/>
      <c r="LYU4935" s="2"/>
      <c r="LYV4935" s="2"/>
      <c r="LYW4935" s="2"/>
      <c r="LYX4935" s="2"/>
      <c r="LYY4935" s="2"/>
      <c r="LYZ4935" s="2"/>
      <c r="LZA4935" s="2"/>
      <c r="LZB4935" s="2"/>
      <c r="LZC4935" s="2"/>
      <c r="LZD4935" s="2"/>
      <c r="LZE4935" s="2"/>
      <c r="LZF4935" s="2"/>
      <c r="LZG4935" s="2"/>
      <c r="LZH4935" s="2"/>
      <c r="LZI4935" s="2"/>
      <c r="LZJ4935" s="2"/>
      <c r="LZK4935" s="2"/>
      <c r="LZL4935" s="2"/>
      <c r="LZM4935" s="2"/>
      <c r="LZN4935" s="2"/>
      <c r="LZO4935" s="2"/>
      <c r="LZP4935" s="2"/>
      <c r="LZQ4935" s="2"/>
      <c r="LZR4935" s="2"/>
      <c r="LZS4935" s="2"/>
      <c r="LZT4935" s="2"/>
      <c r="LZU4935" s="2"/>
      <c r="LZV4935" s="2"/>
      <c r="LZW4935" s="2"/>
      <c r="LZX4935" s="2"/>
      <c r="LZY4935" s="2"/>
      <c r="LZZ4935" s="2"/>
      <c r="MAA4935" s="2"/>
      <c r="MAB4935" s="2"/>
      <c r="MAC4935" s="2"/>
      <c r="MAD4935" s="2"/>
      <c r="MAE4935" s="2"/>
      <c r="MAF4935" s="2"/>
      <c r="MAG4935" s="2"/>
      <c r="MAH4935" s="2"/>
      <c r="MAI4935" s="2"/>
      <c r="MAJ4935" s="2"/>
      <c r="MAK4935" s="2"/>
      <c r="MAL4935" s="2"/>
      <c r="MAM4935" s="2"/>
      <c r="MAN4935" s="2"/>
      <c r="MAO4935" s="2"/>
      <c r="MAP4935" s="2"/>
      <c r="MAQ4935" s="2"/>
      <c r="MAR4935" s="2"/>
      <c r="MAS4935" s="2"/>
      <c r="MAT4935" s="2"/>
      <c r="MAU4935" s="2"/>
      <c r="MAV4935" s="2"/>
      <c r="MAW4935" s="2"/>
      <c r="MAX4935" s="2"/>
      <c r="MAY4935" s="2"/>
      <c r="MAZ4935" s="2"/>
      <c r="MBA4935" s="2"/>
      <c r="MBB4935" s="2"/>
      <c r="MBC4935" s="2"/>
      <c r="MBD4935" s="2"/>
      <c r="MBE4935" s="2"/>
      <c r="MBF4935" s="2"/>
      <c r="MBG4935" s="2"/>
      <c r="MBH4935" s="2"/>
      <c r="MBI4935" s="2"/>
      <c r="MBJ4935" s="2"/>
      <c r="MBK4935" s="2"/>
      <c r="MBL4935" s="2"/>
      <c r="MBM4935" s="2"/>
      <c r="MBN4935" s="2"/>
      <c r="MBO4935" s="2"/>
      <c r="MBP4935" s="2"/>
      <c r="MBQ4935" s="2"/>
      <c r="MBR4935" s="2"/>
      <c r="MBS4935" s="2"/>
      <c r="MBT4935" s="2"/>
      <c r="MBU4935" s="2"/>
      <c r="MBV4935" s="2"/>
      <c r="MBW4935" s="2"/>
      <c r="MBX4935" s="2"/>
      <c r="MBY4935" s="2"/>
      <c r="MBZ4935" s="2"/>
      <c r="MCA4935" s="2"/>
      <c r="MCB4935" s="2"/>
      <c r="MCC4935" s="2"/>
      <c r="MCD4935" s="2"/>
      <c r="MCE4935" s="2"/>
      <c r="MCF4935" s="2"/>
      <c r="MCG4935" s="2"/>
      <c r="MCH4935" s="2"/>
      <c r="MCI4935" s="2"/>
      <c r="MCJ4935" s="2"/>
      <c r="MCK4935" s="2"/>
      <c r="MCL4935" s="2"/>
      <c r="MCM4935" s="2"/>
      <c r="MCN4935" s="2"/>
      <c r="MCO4935" s="2"/>
      <c r="MCP4935" s="2"/>
      <c r="MCQ4935" s="2"/>
      <c r="MCR4935" s="2"/>
      <c r="MCS4935" s="2"/>
      <c r="MCT4935" s="2"/>
      <c r="MCU4935" s="2"/>
      <c r="MCV4935" s="2"/>
      <c r="MCW4935" s="2"/>
      <c r="MCX4935" s="2"/>
      <c r="MCY4935" s="2"/>
      <c r="MCZ4935" s="2"/>
      <c r="MDA4935" s="2"/>
      <c r="MDB4935" s="2"/>
      <c r="MDC4935" s="2"/>
      <c r="MDD4935" s="2"/>
      <c r="MDE4935" s="2"/>
      <c r="MDF4935" s="2"/>
      <c r="MDG4935" s="2"/>
      <c r="MDH4935" s="2"/>
      <c r="MDI4935" s="2"/>
      <c r="MDJ4935" s="2"/>
      <c r="MDK4935" s="2"/>
      <c r="MDL4935" s="2"/>
      <c r="MDM4935" s="2"/>
      <c r="MDN4935" s="2"/>
      <c r="MDO4935" s="2"/>
      <c r="MDP4935" s="2"/>
      <c r="MDQ4935" s="2"/>
      <c r="MDR4935" s="2"/>
      <c r="MDS4935" s="2"/>
      <c r="MDT4935" s="2"/>
      <c r="MDU4935" s="2"/>
      <c r="MDV4935" s="2"/>
      <c r="MDW4935" s="2"/>
      <c r="MDX4935" s="2"/>
      <c r="MDY4935" s="2"/>
      <c r="MDZ4935" s="2"/>
      <c r="MEA4935" s="2"/>
      <c r="MEB4935" s="2"/>
      <c r="MEC4935" s="2"/>
      <c r="MED4935" s="2"/>
      <c r="MEE4935" s="2"/>
      <c r="MEF4935" s="2"/>
      <c r="MEG4935" s="2"/>
      <c r="MEH4935" s="2"/>
      <c r="MEI4935" s="2"/>
      <c r="MEJ4935" s="2"/>
      <c r="MEK4935" s="2"/>
      <c r="MEL4935" s="2"/>
      <c r="MEM4935" s="2"/>
      <c r="MEN4935" s="2"/>
      <c r="MEO4935" s="2"/>
      <c r="MEP4935" s="2"/>
      <c r="MEQ4935" s="2"/>
      <c r="MER4935" s="2"/>
      <c r="MES4935" s="2"/>
      <c r="MET4935" s="2"/>
      <c r="MEU4935" s="2"/>
      <c r="MEV4935" s="2"/>
      <c r="MEW4935" s="2"/>
      <c r="MEX4935" s="2"/>
      <c r="MEY4935" s="2"/>
      <c r="MEZ4935" s="2"/>
      <c r="MFA4935" s="2"/>
      <c r="MFB4935" s="2"/>
      <c r="MFC4935" s="2"/>
      <c r="MFD4935" s="2"/>
      <c r="MFE4935" s="2"/>
      <c r="MFF4935" s="2"/>
      <c r="MFG4935" s="2"/>
      <c r="MFH4935" s="2"/>
      <c r="MFI4935" s="2"/>
      <c r="MFJ4935" s="2"/>
      <c r="MFK4935" s="2"/>
      <c r="MFL4935" s="2"/>
      <c r="MFM4935" s="2"/>
      <c r="MFN4935" s="2"/>
      <c r="MFO4935" s="2"/>
      <c r="MFP4935" s="2"/>
      <c r="MFQ4935" s="2"/>
      <c r="MFR4935" s="2"/>
      <c r="MFS4935" s="2"/>
      <c r="MFT4935" s="2"/>
      <c r="MFU4935" s="2"/>
      <c r="MFV4935" s="2"/>
      <c r="MFW4935" s="2"/>
      <c r="MFX4935" s="2"/>
      <c r="MFY4935" s="2"/>
      <c r="MFZ4935" s="2"/>
      <c r="MGA4935" s="2"/>
      <c r="MGB4935" s="2"/>
      <c r="MGC4935" s="2"/>
      <c r="MGD4935" s="2"/>
      <c r="MGE4935" s="2"/>
      <c r="MGF4935" s="2"/>
      <c r="MGG4935" s="2"/>
      <c r="MGH4935" s="2"/>
      <c r="MGI4935" s="2"/>
      <c r="MGJ4935" s="2"/>
      <c r="MGK4935" s="2"/>
      <c r="MGL4935" s="2"/>
      <c r="MGM4935" s="2"/>
      <c r="MGN4935" s="2"/>
      <c r="MGO4935" s="2"/>
      <c r="MGP4935" s="2"/>
      <c r="MGQ4935" s="2"/>
      <c r="MGR4935" s="2"/>
      <c r="MGS4935" s="2"/>
      <c r="MGT4935" s="2"/>
      <c r="MGU4935" s="2"/>
      <c r="MGV4935" s="2"/>
      <c r="MGW4935" s="2"/>
      <c r="MGX4935" s="2"/>
      <c r="MGY4935" s="2"/>
      <c r="MGZ4935" s="2"/>
      <c r="MHA4935" s="2"/>
      <c r="MHB4935" s="2"/>
      <c r="MHC4935" s="2"/>
      <c r="MHD4935" s="2"/>
      <c r="MHE4935" s="2"/>
      <c r="MHF4935" s="2"/>
      <c r="MHG4935" s="2"/>
      <c r="MHH4935" s="2"/>
      <c r="MHI4935" s="2"/>
      <c r="MHJ4935" s="2"/>
      <c r="MHK4935" s="2"/>
      <c r="MHL4935" s="2"/>
      <c r="MHM4935" s="2"/>
      <c r="MHN4935" s="2"/>
      <c r="MHO4935" s="2"/>
      <c r="MHP4935" s="2"/>
      <c r="MHQ4935" s="2"/>
      <c r="MHR4935" s="2"/>
      <c r="MHS4935" s="2"/>
      <c r="MHT4935" s="2"/>
      <c r="MHU4935" s="2"/>
      <c r="MHV4935" s="2"/>
      <c r="MHW4935" s="2"/>
      <c r="MHX4935" s="2"/>
      <c r="MHY4935" s="2"/>
      <c r="MHZ4935" s="2"/>
      <c r="MIA4935" s="2"/>
      <c r="MIB4935" s="2"/>
      <c r="MIC4935" s="2"/>
      <c r="MID4935" s="2"/>
      <c r="MIE4935" s="2"/>
      <c r="MIF4935" s="2"/>
      <c r="MIG4935" s="2"/>
      <c r="MIH4935" s="2"/>
      <c r="MII4935" s="2"/>
      <c r="MIJ4935" s="2"/>
      <c r="MIK4935" s="2"/>
      <c r="MIL4935" s="2"/>
      <c r="MIM4935" s="2"/>
      <c r="MIN4935" s="2"/>
      <c r="MIO4935" s="2"/>
      <c r="MIP4935" s="2"/>
      <c r="MIQ4935" s="2"/>
      <c r="MIR4935" s="2"/>
      <c r="MIS4935" s="2"/>
      <c r="MIT4935" s="2"/>
      <c r="MIU4935" s="2"/>
      <c r="MIV4935" s="2"/>
      <c r="MIW4935" s="2"/>
      <c r="MIX4935" s="2"/>
      <c r="MIY4935" s="2"/>
      <c r="MIZ4935" s="2"/>
      <c r="MJA4935" s="2"/>
      <c r="MJB4935" s="2"/>
      <c r="MJC4935" s="2"/>
      <c r="MJD4935" s="2"/>
      <c r="MJE4935" s="2"/>
      <c r="MJF4935" s="2"/>
      <c r="MJG4935" s="2"/>
      <c r="MJH4935" s="2"/>
      <c r="MJI4935" s="2"/>
      <c r="MJJ4935" s="2"/>
      <c r="MJK4935" s="2"/>
      <c r="MJL4935" s="2"/>
      <c r="MJM4935" s="2"/>
      <c r="MJN4935" s="2"/>
      <c r="MJO4935" s="2"/>
      <c r="MJP4935" s="2"/>
      <c r="MJQ4935" s="2"/>
      <c r="MJR4935" s="2"/>
      <c r="MJS4935" s="2"/>
      <c r="MJT4935" s="2"/>
      <c r="MJU4935" s="2"/>
      <c r="MJV4935" s="2"/>
      <c r="MJW4935" s="2"/>
      <c r="MJX4935" s="2"/>
      <c r="MJY4935" s="2"/>
      <c r="MJZ4935" s="2"/>
      <c r="MKA4935" s="2"/>
      <c r="MKB4935" s="2"/>
      <c r="MKC4935" s="2"/>
      <c r="MKD4935" s="2"/>
      <c r="MKE4935" s="2"/>
      <c r="MKF4935" s="2"/>
      <c r="MKG4935" s="2"/>
      <c r="MKH4935" s="2"/>
      <c r="MKI4935" s="2"/>
      <c r="MKJ4935" s="2"/>
      <c r="MKK4935" s="2"/>
      <c r="MKL4935" s="2"/>
      <c r="MKM4935" s="2"/>
      <c r="MKN4935" s="2"/>
      <c r="MKO4935" s="2"/>
      <c r="MKP4935" s="2"/>
      <c r="MKQ4935" s="2"/>
      <c r="MKR4935" s="2"/>
      <c r="MKS4935" s="2"/>
      <c r="MKT4935" s="2"/>
      <c r="MKU4935" s="2"/>
      <c r="MKV4935" s="2"/>
      <c r="MKW4935" s="2"/>
      <c r="MKX4935" s="2"/>
      <c r="MKY4935" s="2"/>
      <c r="MKZ4935" s="2"/>
      <c r="MLA4935" s="2"/>
      <c r="MLB4935" s="2"/>
      <c r="MLC4935" s="2"/>
      <c r="MLD4935" s="2"/>
      <c r="MLE4935" s="2"/>
      <c r="MLF4935" s="2"/>
      <c r="MLG4935" s="2"/>
      <c r="MLH4935" s="2"/>
      <c r="MLI4935" s="2"/>
      <c r="MLJ4935" s="2"/>
      <c r="MLK4935" s="2"/>
      <c r="MLL4935" s="2"/>
      <c r="MLM4935" s="2"/>
      <c r="MLN4935" s="2"/>
      <c r="MLO4935" s="2"/>
      <c r="MLP4935" s="2"/>
      <c r="MLQ4935" s="2"/>
      <c r="MLR4935" s="2"/>
      <c r="MLS4935" s="2"/>
      <c r="MLT4935" s="2"/>
      <c r="MLU4935" s="2"/>
      <c r="MLV4935" s="2"/>
      <c r="MLW4935" s="2"/>
      <c r="MLX4935" s="2"/>
      <c r="MLY4935" s="2"/>
      <c r="MLZ4935" s="2"/>
      <c r="MMA4935" s="2"/>
      <c r="MMB4935" s="2"/>
      <c r="MMC4935" s="2"/>
      <c r="MMD4935" s="2"/>
      <c r="MME4935" s="2"/>
      <c r="MMF4935" s="2"/>
      <c r="MMG4935" s="2"/>
      <c r="MMH4935" s="2"/>
      <c r="MMI4935" s="2"/>
      <c r="MMJ4935" s="2"/>
      <c r="MMK4935" s="2"/>
      <c r="MML4935" s="2"/>
      <c r="MMM4935" s="2"/>
      <c r="MMN4935" s="2"/>
      <c r="MMO4935" s="2"/>
      <c r="MMP4935" s="2"/>
      <c r="MMQ4935" s="2"/>
      <c r="MMR4935" s="2"/>
      <c r="MMS4935" s="2"/>
      <c r="MMT4935" s="2"/>
      <c r="MMU4935" s="2"/>
      <c r="MMV4935" s="2"/>
      <c r="MMW4935" s="2"/>
      <c r="MMX4935" s="2"/>
      <c r="MMY4935" s="2"/>
      <c r="MMZ4935" s="2"/>
      <c r="MNA4935" s="2"/>
      <c r="MNB4935" s="2"/>
      <c r="MNC4935" s="2"/>
      <c r="MND4935" s="2"/>
      <c r="MNE4935" s="2"/>
      <c r="MNF4935" s="2"/>
      <c r="MNG4935" s="2"/>
      <c r="MNH4935" s="2"/>
      <c r="MNI4935" s="2"/>
      <c r="MNJ4935" s="2"/>
      <c r="MNK4935" s="2"/>
      <c r="MNL4935" s="2"/>
      <c r="MNM4935" s="2"/>
      <c r="MNN4935" s="2"/>
      <c r="MNO4935" s="2"/>
      <c r="MNP4935" s="2"/>
      <c r="MNQ4935" s="2"/>
      <c r="MNR4935" s="2"/>
      <c r="MNS4935" s="2"/>
      <c r="MNT4935" s="2"/>
      <c r="MNU4935" s="2"/>
      <c r="MNV4935" s="2"/>
      <c r="MNW4935" s="2"/>
      <c r="MNX4935" s="2"/>
      <c r="MNY4935" s="2"/>
      <c r="MNZ4935" s="2"/>
      <c r="MOA4935" s="2"/>
      <c r="MOB4935" s="2"/>
      <c r="MOC4935" s="2"/>
      <c r="MOD4935" s="2"/>
      <c r="MOE4935" s="2"/>
      <c r="MOF4935" s="2"/>
      <c r="MOG4935" s="2"/>
      <c r="MOH4935" s="2"/>
      <c r="MOI4935" s="2"/>
      <c r="MOJ4935" s="2"/>
      <c r="MOK4935" s="2"/>
      <c r="MOL4935" s="2"/>
      <c r="MOM4935" s="2"/>
      <c r="MON4935" s="2"/>
      <c r="MOO4935" s="2"/>
      <c r="MOP4935" s="2"/>
      <c r="MOQ4935" s="2"/>
      <c r="MOR4935" s="2"/>
      <c r="MOS4935" s="2"/>
      <c r="MOT4935" s="2"/>
      <c r="MOU4935" s="2"/>
      <c r="MOV4935" s="2"/>
      <c r="MOW4935" s="2"/>
      <c r="MOX4935" s="2"/>
      <c r="MOY4935" s="2"/>
      <c r="MOZ4935" s="2"/>
      <c r="MPA4935" s="2"/>
      <c r="MPB4935" s="2"/>
      <c r="MPC4935" s="2"/>
      <c r="MPD4935" s="2"/>
      <c r="MPE4935" s="2"/>
      <c r="MPF4935" s="2"/>
      <c r="MPG4935" s="2"/>
      <c r="MPH4935" s="2"/>
      <c r="MPI4935" s="2"/>
      <c r="MPJ4935" s="2"/>
      <c r="MPK4935" s="2"/>
      <c r="MPL4935" s="2"/>
      <c r="MPM4935" s="2"/>
      <c r="MPN4935" s="2"/>
      <c r="MPO4935" s="2"/>
      <c r="MPP4935" s="2"/>
      <c r="MPQ4935" s="2"/>
      <c r="MPR4935" s="2"/>
      <c r="MPS4935" s="2"/>
      <c r="MPT4935" s="2"/>
      <c r="MPU4935" s="2"/>
      <c r="MPV4935" s="2"/>
      <c r="MPW4935" s="2"/>
      <c r="MPX4935" s="2"/>
      <c r="MPY4935" s="2"/>
      <c r="MPZ4935" s="2"/>
      <c r="MQA4935" s="2"/>
      <c r="MQB4935" s="2"/>
      <c r="MQC4935" s="2"/>
      <c r="MQD4935" s="2"/>
      <c r="MQE4935" s="2"/>
      <c r="MQF4935" s="2"/>
      <c r="MQG4935" s="2"/>
      <c r="MQH4935" s="2"/>
      <c r="MQI4935" s="2"/>
      <c r="MQJ4935" s="2"/>
      <c r="MQK4935" s="2"/>
      <c r="MQL4935" s="2"/>
      <c r="MQM4935" s="2"/>
      <c r="MQN4935" s="2"/>
      <c r="MQO4935" s="2"/>
      <c r="MQP4935" s="2"/>
      <c r="MQQ4935" s="2"/>
      <c r="MQR4935" s="2"/>
      <c r="MQS4935" s="2"/>
      <c r="MQT4935" s="2"/>
      <c r="MQU4935" s="2"/>
      <c r="MQV4935" s="2"/>
      <c r="MQW4935" s="2"/>
      <c r="MQX4935" s="2"/>
      <c r="MQY4935" s="2"/>
      <c r="MQZ4935" s="2"/>
      <c r="MRA4935" s="2"/>
      <c r="MRB4935" s="2"/>
      <c r="MRC4935" s="2"/>
      <c r="MRD4935" s="2"/>
      <c r="MRE4935" s="2"/>
      <c r="MRF4935" s="2"/>
      <c r="MRG4935" s="2"/>
      <c r="MRH4935" s="2"/>
      <c r="MRI4935" s="2"/>
      <c r="MRJ4935" s="2"/>
      <c r="MRK4935" s="2"/>
      <c r="MRL4935" s="2"/>
      <c r="MRM4935" s="2"/>
      <c r="MRN4935" s="2"/>
      <c r="MRO4935" s="2"/>
      <c r="MRP4935" s="2"/>
      <c r="MRQ4935" s="2"/>
      <c r="MRR4935" s="2"/>
      <c r="MRS4935" s="2"/>
      <c r="MRT4935" s="2"/>
      <c r="MRU4935" s="2"/>
      <c r="MRV4935" s="2"/>
      <c r="MRW4935" s="2"/>
      <c r="MRX4935" s="2"/>
      <c r="MRY4935" s="2"/>
      <c r="MRZ4935" s="2"/>
      <c r="MSA4935" s="2"/>
      <c r="MSB4935" s="2"/>
      <c r="MSC4935" s="2"/>
      <c r="MSD4935" s="2"/>
      <c r="MSE4935" s="2"/>
      <c r="MSF4935" s="2"/>
      <c r="MSG4935" s="2"/>
      <c r="MSH4935" s="2"/>
      <c r="MSI4935" s="2"/>
      <c r="MSJ4935" s="2"/>
      <c r="MSK4935" s="2"/>
      <c r="MSL4935" s="2"/>
      <c r="MSM4935" s="2"/>
      <c r="MSN4935" s="2"/>
      <c r="MSO4935" s="2"/>
      <c r="MSP4935" s="2"/>
      <c r="MSQ4935" s="2"/>
      <c r="MSR4935" s="2"/>
      <c r="MSS4935" s="2"/>
      <c r="MST4935" s="2"/>
      <c r="MSU4935" s="2"/>
      <c r="MSV4935" s="2"/>
      <c r="MSW4935" s="2"/>
      <c r="MSX4935" s="2"/>
      <c r="MSY4935" s="2"/>
      <c r="MSZ4935" s="2"/>
      <c r="MTA4935" s="2"/>
      <c r="MTB4935" s="2"/>
      <c r="MTC4935" s="2"/>
      <c r="MTD4935" s="2"/>
      <c r="MTE4935" s="2"/>
      <c r="MTF4935" s="2"/>
      <c r="MTG4935" s="2"/>
      <c r="MTH4935" s="2"/>
      <c r="MTI4935" s="2"/>
      <c r="MTJ4935" s="2"/>
      <c r="MTK4935" s="2"/>
      <c r="MTL4935" s="2"/>
      <c r="MTM4935" s="2"/>
      <c r="MTN4935" s="2"/>
      <c r="MTO4935" s="2"/>
      <c r="MTP4935" s="2"/>
      <c r="MTQ4935" s="2"/>
      <c r="MTR4935" s="2"/>
      <c r="MTS4935" s="2"/>
      <c r="MTT4935" s="2"/>
      <c r="MTU4935" s="2"/>
      <c r="MTV4935" s="2"/>
      <c r="MTW4935" s="2"/>
      <c r="MTX4935" s="2"/>
      <c r="MTY4935" s="2"/>
      <c r="MTZ4935" s="2"/>
      <c r="MUA4935" s="2"/>
      <c r="MUB4935" s="2"/>
      <c r="MUC4935" s="2"/>
      <c r="MUD4935" s="2"/>
      <c r="MUE4935" s="2"/>
      <c r="MUF4935" s="2"/>
      <c r="MUG4935" s="2"/>
      <c r="MUH4935" s="2"/>
      <c r="MUI4935" s="2"/>
      <c r="MUJ4935" s="2"/>
      <c r="MUK4935" s="2"/>
      <c r="MUL4935" s="2"/>
      <c r="MUM4935" s="2"/>
      <c r="MUN4935" s="2"/>
      <c r="MUO4935" s="2"/>
      <c r="MUP4935" s="2"/>
      <c r="MUQ4935" s="2"/>
      <c r="MUR4935" s="2"/>
      <c r="MUS4935" s="2"/>
      <c r="MUT4935" s="2"/>
      <c r="MUU4935" s="2"/>
      <c r="MUV4935" s="2"/>
      <c r="MUW4935" s="2"/>
      <c r="MUX4935" s="2"/>
      <c r="MUY4935" s="2"/>
      <c r="MUZ4935" s="2"/>
      <c r="MVA4935" s="2"/>
      <c r="MVB4935" s="2"/>
      <c r="MVC4935" s="2"/>
      <c r="MVD4935" s="2"/>
      <c r="MVE4935" s="2"/>
      <c r="MVF4935" s="2"/>
      <c r="MVG4935" s="2"/>
      <c r="MVH4935" s="2"/>
      <c r="MVI4935" s="2"/>
      <c r="MVJ4935" s="2"/>
      <c r="MVK4935" s="2"/>
      <c r="MVL4935" s="2"/>
      <c r="MVM4935" s="2"/>
      <c r="MVN4935" s="2"/>
      <c r="MVO4935" s="2"/>
      <c r="MVP4935" s="2"/>
      <c r="MVQ4935" s="2"/>
      <c r="MVR4935" s="2"/>
      <c r="MVS4935" s="2"/>
      <c r="MVT4935" s="2"/>
      <c r="MVU4935" s="2"/>
      <c r="MVV4935" s="2"/>
      <c r="MVW4935" s="2"/>
      <c r="MVX4935" s="2"/>
      <c r="MVY4935" s="2"/>
      <c r="MVZ4935" s="2"/>
      <c r="MWA4935" s="2"/>
      <c r="MWB4935" s="2"/>
      <c r="MWC4935" s="2"/>
      <c r="MWD4935" s="2"/>
      <c r="MWE4935" s="2"/>
      <c r="MWF4935" s="2"/>
      <c r="MWG4935" s="2"/>
      <c r="MWH4935" s="2"/>
      <c r="MWI4935" s="2"/>
      <c r="MWJ4935" s="2"/>
      <c r="MWK4935" s="2"/>
      <c r="MWL4935" s="2"/>
      <c r="MWM4935" s="2"/>
      <c r="MWN4935" s="2"/>
      <c r="MWO4935" s="2"/>
      <c r="MWP4935" s="2"/>
      <c r="MWQ4935" s="2"/>
      <c r="MWR4935" s="2"/>
      <c r="MWS4935" s="2"/>
      <c r="MWT4935" s="2"/>
      <c r="MWU4935" s="2"/>
      <c r="MWV4935" s="2"/>
      <c r="MWW4935" s="2"/>
      <c r="MWX4935" s="2"/>
      <c r="MWY4935" s="2"/>
      <c r="MWZ4935" s="2"/>
      <c r="MXA4935" s="2"/>
      <c r="MXB4935" s="2"/>
      <c r="MXC4935" s="2"/>
      <c r="MXD4935" s="2"/>
      <c r="MXE4935" s="2"/>
      <c r="MXF4935" s="2"/>
      <c r="MXG4935" s="2"/>
      <c r="MXH4935" s="2"/>
      <c r="MXI4935" s="2"/>
      <c r="MXJ4935" s="2"/>
      <c r="MXK4935" s="2"/>
      <c r="MXL4935" s="2"/>
      <c r="MXM4935" s="2"/>
      <c r="MXN4935" s="2"/>
      <c r="MXO4935" s="2"/>
      <c r="MXP4935" s="2"/>
      <c r="MXQ4935" s="2"/>
      <c r="MXR4935" s="2"/>
      <c r="MXS4935" s="2"/>
      <c r="MXT4935" s="2"/>
      <c r="MXU4935" s="2"/>
      <c r="MXV4935" s="2"/>
      <c r="MXW4935" s="2"/>
      <c r="MXX4935" s="2"/>
      <c r="MXY4935" s="2"/>
      <c r="MXZ4935" s="2"/>
      <c r="MYA4935" s="2"/>
      <c r="MYB4935" s="2"/>
      <c r="MYC4935" s="2"/>
      <c r="MYD4935" s="2"/>
      <c r="MYE4935" s="2"/>
      <c r="MYF4935" s="2"/>
      <c r="MYG4935" s="2"/>
      <c r="MYH4935" s="2"/>
      <c r="MYI4935" s="2"/>
      <c r="MYJ4935" s="2"/>
      <c r="MYK4935" s="2"/>
      <c r="MYL4935" s="2"/>
      <c r="MYM4935" s="2"/>
      <c r="MYN4935" s="2"/>
      <c r="MYO4935" s="2"/>
      <c r="MYP4935" s="2"/>
      <c r="MYQ4935" s="2"/>
      <c r="MYR4935" s="2"/>
      <c r="MYS4935" s="2"/>
      <c r="MYT4935" s="2"/>
      <c r="MYU4935" s="2"/>
      <c r="MYV4935" s="2"/>
      <c r="MYW4935" s="2"/>
      <c r="MYX4935" s="2"/>
      <c r="MYY4935" s="2"/>
      <c r="MYZ4935" s="2"/>
      <c r="MZA4935" s="2"/>
      <c r="MZB4935" s="2"/>
      <c r="MZC4935" s="2"/>
      <c r="MZD4935" s="2"/>
      <c r="MZE4935" s="2"/>
      <c r="MZF4935" s="2"/>
      <c r="MZG4935" s="2"/>
      <c r="MZH4935" s="2"/>
      <c r="MZI4935" s="2"/>
      <c r="MZJ4935" s="2"/>
      <c r="MZK4935" s="2"/>
      <c r="MZL4935" s="2"/>
      <c r="MZM4935" s="2"/>
      <c r="MZN4935" s="2"/>
      <c r="MZO4935" s="2"/>
      <c r="MZP4935" s="2"/>
      <c r="MZQ4935" s="2"/>
      <c r="MZR4935" s="2"/>
      <c r="MZS4935" s="2"/>
      <c r="MZT4935" s="2"/>
      <c r="MZU4935" s="2"/>
      <c r="MZV4935" s="2"/>
      <c r="MZW4935" s="2"/>
      <c r="MZX4935" s="2"/>
      <c r="MZY4935" s="2"/>
      <c r="MZZ4935" s="2"/>
      <c r="NAA4935" s="2"/>
      <c r="NAB4935" s="2"/>
      <c r="NAC4935" s="2"/>
      <c r="NAD4935" s="2"/>
      <c r="NAE4935" s="2"/>
      <c r="NAF4935" s="2"/>
      <c r="NAG4935" s="2"/>
      <c r="NAH4935" s="2"/>
      <c r="NAI4935" s="2"/>
      <c r="NAJ4935" s="2"/>
      <c r="NAK4935" s="2"/>
      <c r="NAL4935" s="2"/>
      <c r="NAM4935" s="2"/>
      <c r="NAN4935" s="2"/>
      <c r="NAO4935" s="2"/>
      <c r="NAP4935" s="2"/>
      <c r="NAQ4935" s="2"/>
      <c r="NAR4935" s="2"/>
      <c r="NAS4935" s="2"/>
      <c r="NAT4935" s="2"/>
      <c r="NAU4935" s="2"/>
      <c r="NAV4935" s="2"/>
      <c r="NAW4935" s="2"/>
      <c r="NAX4935" s="2"/>
      <c r="NAY4935" s="2"/>
      <c r="NAZ4935" s="2"/>
      <c r="NBA4935" s="2"/>
      <c r="NBB4935" s="2"/>
      <c r="NBC4935" s="2"/>
      <c r="NBD4935" s="2"/>
      <c r="NBE4935" s="2"/>
      <c r="NBF4935" s="2"/>
      <c r="NBG4935" s="2"/>
      <c r="NBH4935" s="2"/>
      <c r="NBI4935" s="2"/>
      <c r="NBJ4935" s="2"/>
      <c r="NBK4935" s="2"/>
      <c r="NBL4935" s="2"/>
      <c r="NBM4935" s="2"/>
      <c r="NBN4935" s="2"/>
      <c r="NBO4935" s="2"/>
      <c r="NBP4935" s="2"/>
      <c r="NBQ4935" s="2"/>
      <c r="NBR4935" s="2"/>
      <c r="NBS4935" s="2"/>
      <c r="NBT4935" s="2"/>
      <c r="NBU4935" s="2"/>
      <c r="NBV4935" s="2"/>
      <c r="NBW4935" s="2"/>
      <c r="NBX4935" s="2"/>
      <c r="NBY4935" s="2"/>
      <c r="NBZ4935" s="2"/>
      <c r="NCA4935" s="2"/>
      <c r="NCB4935" s="2"/>
      <c r="NCC4935" s="2"/>
      <c r="NCD4935" s="2"/>
      <c r="NCE4935" s="2"/>
      <c r="NCF4935" s="2"/>
      <c r="NCG4935" s="2"/>
      <c r="NCH4935" s="2"/>
      <c r="NCI4935" s="2"/>
      <c r="NCJ4935" s="2"/>
      <c r="NCK4935" s="2"/>
      <c r="NCL4935" s="2"/>
      <c r="NCM4935" s="2"/>
      <c r="NCN4935" s="2"/>
      <c r="NCO4935" s="2"/>
      <c r="NCP4935" s="2"/>
      <c r="NCQ4935" s="2"/>
      <c r="NCR4935" s="2"/>
      <c r="NCS4935" s="2"/>
      <c r="NCT4935" s="2"/>
      <c r="NCU4935" s="2"/>
      <c r="NCV4935" s="2"/>
      <c r="NCW4935" s="2"/>
      <c r="NCX4935" s="2"/>
      <c r="NCY4935" s="2"/>
      <c r="NCZ4935" s="2"/>
      <c r="NDA4935" s="2"/>
      <c r="NDB4935" s="2"/>
      <c r="NDC4935" s="2"/>
      <c r="NDD4935" s="2"/>
      <c r="NDE4935" s="2"/>
      <c r="NDF4935" s="2"/>
      <c r="NDG4935" s="2"/>
      <c r="NDH4935" s="2"/>
      <c r="NDI4935" s="2"/>
      <c r="NDJ4935" s="2"/>
      <c r="NDK4935" s="2"/>
      <c r="NDL4935" s="2"/>
      <c r="NDM4935" s="2"/>
      <c r="NDN4935" s="2"/>
      <c r="NDO4935" s="2"/>
      <c r="NDP4935" s="2"/>
      <c r="NDQ4935" s="2"/>
      <c r="NDR4935" s="2"/>
      <c r="NDS4935" s="2"/>
      <c r="NDT4935" s="2"/>
      <c r="NDU4935" s="2"/>
      <c r="NDV4935" s="2"/>
      <c r="NDW4935" s="2"/>
      <c r="NDX4935" s="2"/>
      <c r="NDY4935" s="2"/>
      <c r="NDZ4935" s="2"/>
      <c r="NEA4935" s="2"/>
      <c r="NEB4935" s="2"/>
      <c r="NEC4935" s="2"/>
      <c r="NED4935" s="2"/>
      <c r="NEE4935" s="2"/>
      <c r="NEF4935" s="2"/>
      <c r="NEG4935" s="2"/>
      <c r="NEH4935" s="2"/>
      <c r="NEI4935" s="2"/>
      <c r="NEJ4935" s="2"/>
      <c r="NEK4935" s="2"/>
      <c r="NEL4935" s="2"/>
      <c r="NEM4935" s="2"/>
      <c r="NEN4935" s="2"/>
      <c r="NEO4935" s="2"/>
      <c r="NEP4935" s="2"/>
      <c r="NEQ4935" s="2"/>
      <c r="NER4935" s="2"/>
      <c r="NES4935" s="2"/>
      <c r="NET4935" s="2"/>
      <c r="NEU4935" s="2"/>
      <c r="NEV4935" s="2"/>
      <c r="NEW4935" s="2"/>
      <c r="NEX4935" s="2"/>
      <c r="NEY4935" s="2"/>
      <c r="NEZ4935" s="2"/>
      <c r="NFA4935" s="2"/>
      <c r="NFB4935" s="2"/>
      <c r="NFC4935" s="2"/>
      <c r="NFD4935" s="2"/>
      <c r="NFE4935" s="2"/>
      <c r="NFF4935" s="2"/>
      <c r="NFG4935" s="2"/>
      <c r="NFH4935" s="2"/>
      <c r="NFI4935" s="2"/>
      <c r="NFJ4935" s="2"/>
      <c r="NFK4935" s="2"/>
      <c r="NFL4935" s="2"/>
      <c r="NFM4935" s="2"/>
      <c r="NFN4935" s="2"/>
      <c r="NFO4935" s="2"/>
      <c r="NFP4935" s="2"/>
      <c r="NFQ4935" s="2"/>
      <c r="NFR4935" s="2"/>
      <c r="NFS4935" s="2"/>
      <c r="NFT4935" s="2"/>
      <c r="NFU4935" s="2"/>
      <c r="NFV4935" s="2"/>
      <c r="NFW4935" s="2"/>
      <c r="NFX4935" s="2"/>
      <c r="NFY4935" s="2"/>
      <c r="NFZ4935" s="2"/>
      <c r="NGA4935" s="2"/>
      <c r="NGB4935" s="2"/>
      <c r="NGC4935" s="2"/>
      <c r="NGD4935" s="2"/>
      <c r="NGE4935" s="2"/>
      <c r="NGF4935" s="2"/>
      <c r="NGG4935" s="2"/>
      <c r="NGH4935" s="2"/>
      <c r="NGI4935" s="2"/>
      <c r="NGJ4935" s="2"/>
      <c r="NGK4935" s="2"/>
      <c r="NGL4935" s="2"/>
      <c r="NGM4935" s="2"/>
      <c r="NGN4935" s="2"/>
      <c r="NGO4935" s="2"/>
      <c r="NGP4935" s="2"/>
      <c r="NGQ4935" s="2"/>
      <c r="NGR4935" s="2"/>
      <c r="NGS4935" s="2"/>
      <c r="NGT4935" s="2"/>
      <c r="NGU4935" s="2"/>
      <c r="NGV4935" s="2"/>
      <c r="NGW4935" s="2"/>
      <c r="NGX4935" s="2"/>
      <c r="NGY4935" s="2"/>
      <c r="NGZ4935" s="2"/>
      <c r="NHA4935" s="2"/>
      <c r="NHB4935" s="2"/>
      <c r="NHC4935" s="2"/>
      <c r="NHD4935" s="2"/>
      <c r="NHE4935" s="2"/>
      <c r="NHF4935" s="2"/>
      <c r="NHG4935" s="2"/>
      <c r="NHH4935" s="2"/>
      <c r="NHI4935" s="2"/>
      <c r="NHJ4935" s="2"/>
      <c r="NHK4935" s="2"/>
      <c r="NHL4935" s="2"/>
      <c r="NHM4935" s="2"/>
      <c r="NHN4935" s="2"/>
      <c r="NHO4935" s="2"/>
      <c r="NHP4935" s="2"/>
      <c r="NHQ4935" s="2"/>
      <c r="NHR4935" s="2"/>
      <c r="NHS4935" s="2"/>
      <c r="NHT4935" s="2"/>
      <c r="NHU4935" s="2"/>
      <c r="NHV4935" s="2"/>
      <c r="NHW4935" s="2"/>
      <c r="NHX4935" s="2"/>
      <c r="NHY4935" s="2"/>
      <c r="NHZ4935" s="2"/>
      <c r="NIA4935" s="2"/>
      <c r="NIB4935" s="2"/>
      <c r="NIC4935" s="2"/>
      <c r="NID4935" s="2"/>
      <c r="NIE4935" s="2"/>
      <c r="NIF4935" s="2"/>
      <c r="NIG4935" s="2"/>
      <c r="NIH4935" s="2"/>
      <c r="NII4935" s="2"/>
      <c r="NIJ4935" s="2"/>
      <c r="NIK4935" s="2"/>
      <c r="NIL4935" s="2"/>
      <c r="NIM4935" s="2"/>
      <c r="NIN4935" s="2"/>
      <c r="NIO4935" s="2"/>
      <c r="NIP4935" s="2"/>
      <c r="NIQ4935" s="2"/>
      <c r="NIR4935" s="2"/>
      <c r="NIS4935" s="2"/>
      <c r="NIT4935" s="2"/>
      <c r="NIU4935" s="2"/>
      <c r="NIV4935" s="2"/>
      <c r="NIW4935" s="2"/>
      <c r="NIX4935" s="2"/>
      <c r="NIY4935" s="2"/>
      <c r="NIZ4935" s="2"/>
      <c r="NJA4935" s="2"/>
      <c r="NJB4935" s="2"/>
      <c r="NJC4935" s="2"/>
      <c r="NJD4935" s="2"/>
      <c r="NJE4935" s="2"/>
      <c r="NJF4935" s="2"/>
      <c r="NJG4935" s="2"/>
      <c r="NJH4935" s="2"/>
      <c r="NJI4935" s="2"/>
      <c r="NJJ4935" s="2"/>
      <c r="NJK4935" s="2"/>
      <c r="NJL4935" s="2"/>
      <c r="NJM4935" s="2"/>
      <c r="NJN4935" s="2"/>
      <c r="NJO4935" s="2"/>
      <c r="NJP4935" s="2"/>
      <c r="NJQ4935" s="2"/>
      <c r="NJR4935" s="2"/>
      <c r="NJS4935" s="2"/>
      <c r="NJT4935" s="2"/>
      <c r="NJU4935" s="2"/>
      <c r="NJV4935" s="2"/>
      <c r="NJW4935" s="2"/>
      <c r="NJX4935" s="2"/>
      <c r="NJY4935" s="2"/>
      <c r="NJZ4935" s="2"/>
      <c r="NKA4935" s="2"/>
      <c r="NKB4935" s="2"/>
      <c r="NKC4935" s="2"/>
      <c r="NKD4935" s="2"/>
      <c r="NKE4935" s="2"/>
      <c r="NKF4935" s="2"/>
      <c r="NKG4935" s="2"/>
      <c r="NKH4935" s="2"/>
      <c r="NKI4935" s="2"/>
      <c r="NKJ4935" s="2"/>
      <c r="NKK4935" s="2"/>
      <c r="NKL4935" s="2"/>
      <c r="NKM4935" s="2"/>
      <c r="NKN4935" s="2"/>
      <c r="NKO4935" s="2"/>
      <c r="NKP4935" s="2"/>
      <c r="NKQ4935" s="2"/>
      <c r="NKR4935" s="2"/>
      <c r="NKS4935" s="2"/>
      <c r="NKT4935" s="2"/>
      <c r="NKU4935" s="2"/>
      <c r="NKV4935" s="2"/>
      <c r="NKW4935" s="2"/>
      <c r="NKX4935" s="2"/>
      <c r="NKY4935" s="2"/>
      <c r="NKZ4935" s="2"/>
      <c r="NLA4935" s="2"/>
      <c r="NLB4935" s="2"/>
      <c r="NLC4935" s="2"/>
      <c r="NLD4935" s="2"/>
      <c r="NLE4935" s="2"/>
      <c r="NLF4935" s="2"/>
      <c r="NLG4935" s="2"/>
      <c r="NLH4935" s="2"/>
      <c r="NLI4935" s="2"/>
      <c r="NLJ4935" s="2"/>
      <c r="NLK4935" s="2"/>
      <c r="NLL4935" s="2"/>
      <c r="NLM4935" s="2"/>
      <c r="NLN4935" s="2"/>
      <c r="NLO4935" s="2"/>
      <c r="NLP4935" s="2"/>
      <c r="NLQ4935" s="2"/>
      <c r="NLR4935" s="2"/>
      <c r="NLS4935" s="2"/>
      <c r="NLT4935" s="2"/>
      <c r="NLU4935" s="2"/>
      <c r="NLV4935" s="2"/>
      <c r="NLW4935" s="2"/>
      <c r="NLX4935" s="2"/>
      <c r="NLY4935" s="2"/>
      <c r="NLZ4935" s="2"/>
      <c r="NMA4935" s="2"/>
      <c r="NMB4935" s="2"/>
      <c r="NMC4935" s="2"/>
      <c r="NMD4935" s="2"/>
      <c r="NME4935" s="2"/>
      <c r="NMF4935" s="2"/>
      <c r="NMG4935" s="2"/>
      <c r="NMH4935" s="2"/>
      <c r="NMI4935" s="2"/>
      <c r="NMJ4935" s="2"/>
      <c r="NMK4935" s="2"/>
      <c r="NML4935" s="2"/>
      <c r="NMM4935" s="2"/>
      <c r="NMN4935" s="2"/>
      <c r="NMO4935" s="2"/>
      <c r="NMP4935" s="2"/>
      <c r="NMQ4935" s="2"/>
      <c r="NMR4935" s="2"/>
      <c r="NMS4935" s="2"/>
      <c r="NMT4935" s="2"/>
      <c r="NMU4935" s="2"/>
      <c r="NMV4935" s="2"/>
      <c r="NMW4935" s="2"/>
      <c r="NMX4935" s="2"/>
      <c r="NMY4935" s="2"/>
      <c r="NMZ4935" s="2"/>
      <c r="NNA4935" s="2"/>
      <c r="NNB4935" s="2"/>
      <c r="NNC4935" s="2"/>
      <c r="NND4935" s="2"/>
      <c r="NNE4935" s="2"/>
      <c r="NNF4935" s="2"/>
      <c r="NNG4935" s="2"/>
      <c r="NNH4935" s="2"/>
      <c r="NNI4935" s="2"/>
      <c r="NNJ4935" s="2"/>
      <c r="NNK4935" s="2"/>
      <c r="NNL4935" s="2"/>
      <c r="NNM4935" s="2"/>
      <c r="NNN4935" s="2"/>
      <c r="NNO4935" s="2"/>
      <c r="NNP4935" s="2"/>
      <c r="NNQ4935" s="2"/>
      <c r="NNR4935" s="2"/>
      <c r="NNS4935" s="2"/>
      <c r="NNT4935" s="2"/>
      <c r="NNU4935" s="2"/>
      <c r="NNV4935" s="2"/>
      <c r="NNW4935" s="2"/>
      <c r="NNX4935" s="2"/>
      <c r="NNY4935" s="2"/>
      <c r="NNZ4935" s="2"/>
      <c r="NOA4935" s="2"/>
      <c r="NOB4935" s="2"/>
      <c r="NOC4935" s="2"/>
      <c r="NOD4935" s="2"/>
      <c r="NOE4935" s="2"/>
      <c r="NOF4935" s="2"/>
      <c r="NOG4935" s="2"/>
      <c r="NOH4935" s="2"/>
      <c r="NOI4935" s="2"/>
      <c r="NOJ4935" s="2"/>
      <c r="NOK4935" s="2"/>
      <c r="NOL4935" s="2"/>
      <c r="NOM4935" s="2"/>
      <c r="NON4935" s="2"/>
      <c r="NOO4935" s="2"/>
      <c r="NOP4935" s="2"/>
      <c r="NOQ4935" s="2"/>
      <c r="NOR4935" s="2"/>
      <c r="NOS4935" s="2"/>
      <c r="NOT4935" s="2"/>
      <c r="NOU4935" s="2"/>
      <c r="NOV4935" s="2"/>
      <c r="NOW4935" s="2"/>
      <c r="NOX4935" s="2"/>
      <c r="NOY4935" s="2"/>
      <c r="NOZ4935" s="2"/>
      <c r="NPA4935" s="2"/>
      <c r="NPB4935" s="2"/>
      <c r="NPC4935" s="2"/>
      <c r="NPD4935" s="2"/>
      <c r="NPE4935" s="2"/>
      <c r="NPF4935" s="2"/>
      <c r="NPG4935" s="2"/>
      <c r="NPH4935" s="2"/>
      <c r="NPI4935" s="2"/>
      <c r="NPJ4935" s="2"/>
      <c r="NPK4935" s="2"/>
      <c r="NPL4935" s="2"/>
      <c r="NPM4935" s="2"/>
      <c r="NPN4935" s="2"/>
      <c r="NPO4935" s="2"/>
      <c r="NPP4935" s="2"/>
      <c r="NPQ4935" s="2"/>
      <c r="NPR4935" s="2"/>
      <c r="NPS4935" s="2"/>
      <c r="NPT4935" s="2"/>
      <c r="NPU4935" s="2"/>
      <c r="NPV4935" s="2"/>
      <c r="NPW4935" s="2"/>
      <c r="NPX4935" s="2"/>
      <c r="NPY4935" s="2"/>
      <c r="NPZ4935" s="2"/>
      <c r="NQA4935" s="2"/>
      <c r="NQB4935" s="2"/>
      <c r="NQC4935" s="2"/>
      <c r="NQD4935" s="2"/>
      <c r="NQE4935" s="2"/>
      <c r="NQF4935" s="2"/>
      <c r="NQG4935" s="2"/>
      <c r="NQH4935" s="2"/>
      <c r="NQI4935" s="2"/>
      <c r="NQJ4935" s="2"/>
      <c r="NQK4935" s="2"/>
      <c r="NQL4935" s="2"/>
      <c r="NQM4935" s="2"/>
      <c r="NQN4935" s="2"/>
      <c r="NQO4935" s="2"/>
      <c r="NQP4935" s="2"/>
      <c r="NQQ4935" s="2"/>
      <c r="NQR4935" s="2"/>
      <c r="NQS4935" s="2"/>
      <c r="NQT4935" s="2"/>
      <c r="NQU4935" s="2"/>
      <c r="NQV4935" s="2"/>
      <c r="NQW4935" s="2"/>
      <c r="NQX4935" s="2"/>
      <c r="NQY4935" s="2"/>
      <c r="NQZ4935" s="2"/>
      <c r="NRA4935" s="2"/>
      <c r="NRB4935" s="2"/>
      <c r="NRC4935" s="2"/>
      <c r="NRD4935" s="2"/>
      <c r="NRE4935" s="2"/>
      <c r="NRF4935" s="2"/>
      <c r="NRG4935" s="2"/>
      <c r="NRH4935" s="2"/>
      <c r="NRI4935" s="2"/>
      <c r="NRJ4935" s="2"/>
      <c r="NRK4935" s="2"/>
      <c r="NRL4935" s="2"/>
      <c r="NRM4935" s="2"/>
      <c r="NRN4935" s="2"/>
      <c r="NRO4935" s="2"/>
      <c r="NRP4935" s="2"/>
      <c r="NRQ4935" s="2"/>
      <c r="NRR4935" s="2"/>
      <c r="NRS4935" s="2"/>
      <c r="NRT4935" s="2"/>
      <c r="NRU4935" s="2"/>
      <c r="NRV4935" s="2"/>
      <c r="NRW4935" s="2"/>
      <c r="NRX4935" s="2"/>
      <c r="NRY4935" s="2"/>
      <c r="NRZ4935" s="2"/>
      <c r="NSA4935" s="2"/>
      <c r="NSB4935" s="2"/>
      <c r="NSC4935" s="2"/>
      <c r="NSD4935" s="2"/>
      <c r="NSE4935" s="2"/>
      <c r="NSF4935" s="2"/>
      <c r="NSG4935" s="2"/>
      <c r="NSH4935" s="2"/>
      <c r="NSI4935" s="2"/>
      <c r="NSJ4935" s="2"/>
      <c r="NSK4935" s="2"/>
      <c r="NSL4935" s="2"/>
      <c r="NSM4935" s="2"/>
      <c r="NSN4935" s="2"/>
      <c r="NSO4935" s="2"/>
      <c r="NSP4935" s="2"/>
      <c r="NSQ4935" s="2"/>
      <c r="NSR4935" s="2"/>
      <c r="NSS4935" s="2"/>
      <c r="NST4935" s="2"/>
      <c r="NSU4935" s="2"/>
      <c r="NSV4935" s="2"/>
      <c r="NSW4935" s="2"/>
      <c r="NSX4935" s="2"/>
      <c r="NSY4935" s="2"/>
      <c r="NSZ4935" s="2"/>
      <c r="NTA4935" s="2"/>
      <c r="NTB4935" s="2"/>
      <c r="NTC4935" s="2"/>
      <c r="NTD4935" s="2"/>
      <c r="NTE4935" s="2"/>
      <c r="NTF4935" s="2"/>
      <c r="NTG4935" s="2"/>
      <c r="NTH4935" s="2"/>
      <c r="NTI4935" s="2"/>
      <c r="NTJ4935" s="2"/>
      <c r="NTK4935" s="2"/>
      <c r="NTL4935" s="2"/>
      <c r="NTM4935" s="2"/>
      <c r="NTN4935" s="2"/>
      <c r="NTO4935" s="2"/>
      <c r="NTP4935" s="2"/>
      <c r="NTQ4935" s="2"/>
      <c r="NTR4935" s="2"/>
      <c r="NTS4935" s="2"/>
      <c r="NTT4935" s="2"/>
      <c r="NTU4935" s="2"/>
      <c r="NTV4935" s="2"/>
      <c r="NTW4935" s="2"/>
      <c r="NTX4935" s="2"/>
      <c r="NTY4935" s="2"/>
      <c r="NTZ4935" s="2"/>
      <c r="NUA4935" s="2"/>
      <c r="NUB4935" s="2"/>
      <c r="NUC4935" s="2"/>
      <c r="NUD4935" s="2"/>
      <c r="NUE4935" s="2"/>
      <c r="NUF4935" s="2"/>
      <c r="NUG4935" s="2"/>
      <c r="NUH4935" s="2"/>
      <c r="NUI4935" s="2"/>
      <c r="NUJ4935" s="2"/>
      <c r="NUK4935" s="2"/>
      <c r="NUL4935" s="2"/>
      <c r="NUM4935" s="2"/>
      <c r="NUN4935" s="2"/>
      <c r="NUO4935" s="2"/>
      <c r="NUP4935" s="2"/>
      <c r="NUQ4935" s="2"/>
      <c r="NUR4935" s="2"/>
      <c r="NUS4935" s="2"/>
      <c r="NUT4935" s="2"/>
      <c r="NUU4935" s="2"/>
      <c r="NUV4935" s="2"/>
      <c r="NUW4935" s="2"/>
      <c r="NUX4935" s="2"/>
      <c r="NUY4935" s="2"/>
      <c r="NUZ4935" s="2"/>
      <c r="NVA4935" s="2"/>
      <c r="NVB4935" s="2"/>
      <c r="NVC4935" s="2"/>
      <c r="NVD4935" s="2"/>
      <c r="NVE4935" s="2"/>
      <c r="NVF4935" s="2"/>
      <c r="NVG4935" s="2"/>
      <c r="NVH4935" s="2"/>
      <c r="NVI4935" s="2"/>
      <c r="NVJ4935" s="2"/>
      <c r="NVK4935" s="2"/>
      <c r="NVL4935" s="2"/>
      <c r="NVM4935" s="2"/>
      <c r="NVN4935" s="2"/>
      <c r="NVO4935" s="2"/>
      <c r="NVP4935" s="2"/>
      <c r="NVQ4935" s="2"/>
      <c r="NVR4935" s="2"/>
      <c r="NVS4935" s="2"/>
      <c r="NVT4935" s="2"/>
      <c r="NVU4935" s="2"/>
      <c r="NVV4935" s="2"/>
      <c r="NVW4935" s="2"/>
      <c r="NVX4935" s="2"/>
      <c r="NVY4935" s="2"/>
      <c r="NVZ4935" s="2"/>
      <c r="NWA4935" s="2"/>
      <c r="NWB4935" s="2"/>
      <c r="NWC4935" s="2"/>
      <c r="NWD4935" s="2"/>
      <c r="NWE4935" s="2"/>
      <c r="NWF4935" s="2"/>
      <c r="NWG4935" s="2"/>
      <c r="NWH4935" s="2"/>
      <c r="NWI4935" s="2"/>
      <c r="NWJ4935" s="2"/>
      <c r="NWK4935" s="2"/>
      <c r="NWL4935" s="2"/>
      <c r="NWM4935" s="2"/>
      <c r="NWN4935" s="2"/>
      <c r="NWO4935" s="2"/>
      <c r="NWP4935" s="2"/>
      <c r="NWQ4935" s="2"/>
      <c r="NWR4935" s="2"/>
      <c r="NWS4935" s="2"/>
      <c r="NWT4935" s="2"/>
      <c r="NWU4935" s="2"/>
      <c r="NWV4935" s="2"/>
      <c r="NWW4935" s="2"/>
      <c r="NWX4935" s="2"/>
      <c r="NWY4935" s="2"/>
      <c r="NWZ4935" s="2"/>
      <c r="NXA4935" s="2"/>
      <c r="NXB4935" s="2"/>
      <c r="NXC4935" s="2"/>
      <c r="NXD4935" s="2"/>
      <c r="NXE4935" s="2"/>
      <c r="NXF4935" s="2"/>
      <c r="NXG4935" s="2"/>
      <c r="NXH4935" s="2"/>
      <c r="NXI4935" s="2"/>
      <c r="NXJ4935" s="2"/>
      <c r="NXK4935" s="2"/>
      <c r="NXL4935" s="2"/>
      <c r="NXM4935" s="2"/>
      <c r="NXN4935" s="2"/>
      <c r="NXO4935" s="2"/>
      <c r="NXP4935" s="2"/>
      <c r="NXQ4935" s="2"/>
      <c r="NXR4935" s="2"/>
      <c r="NXS4935" s="2"/>
      <c r="NXT4935" s="2"/>
      <c r="NXU4935" s="2"/>
      <c r="NXV4935" s="2"/>
      <c r="NXW4935" s="2"/>
      <c r="NXX4935" s="2"/>
      <c r="NXY4935" s="2"/>
      <c r="NXZ4935" s="2"/>
      <c r="NYA4935" s="2"/>
      <c r="NYB4935" s="2"/>
      <c r="NYC4935" s="2"/>
      <c r="NYD4935" s="2"/>
      <c r="NYE4935" s="2"/>
      <c r="NYF4935" s="2"/>
      <c r="NYG4935" s="2"/>
      <c r="NYH4935" s="2"/>
      <c r="NYI4935" s="2"/>
      <c r="NYJ4935" s="2"/>
      <c r="NYK4935" s="2"/>
      <c r="NYL4935" s="2"/>
      <c r="NYM4935" s="2"/>
      <c r="NYN4935" s="2"/>
      <c r="NYO4935" s="2"/>
      <c r="NYP4935" s="2"/>
      <c r="NYQ4935" s="2"/>
      <c r="NYR4935" s="2"/>
      <c r="NYS4935" s="2"/>
      <c r="NYT4935" s="2"/>
      <c r="NYU4935" s="2"/>
      <c r="NYV4935" s="2"/>
      <c r="NYW4935" s="2"/>
      <c r="NYX4935" s="2"/>
      <c r="NYY4935" s="2"/>
      <c r="NYZ4935" s="2"/>
      <c r="NZA4935" s="2"/>
      <c r="NZB4935" s="2"/>
      <c r="NZC4935" s="2"/>
      <c r="NZD4935" s="2"/>
      <c r="NZE4935" s="2"/>
      <c r="NZF4935" s="2"/>
      <c r="NZG4935" s="2"/>
      <c r="NZH4935" s="2"/>
      <c r="NZI4935" s="2"/>
      <c r="NZJ4935" s="2"/>
      <c r="NZK4935" s="2"/>
      <c r="NZL4935" s="2"/>
      <c r="NZM4935" s="2"/>
      <c r="NZN4935" s="2"/>
      <c r="NZO4935" s="2"/>
      <c r="NZP4935" s="2"/>
      <c r="NZQ4935" s="2"/>
      <c r="NZR4935" s="2"/>
      <c r="NZS4935" s="2"/>
      <c r="NZT4935" s="2"/>
      <c r="NZU4935" s="2"/>
      <c r="NZV4935" s="2"/>
      <c r="NZW4935" s="2"/>
      <c r="NZX4935" s="2"/>
      <c r="NZY4935" s="2"/>
      <c r="NZZ4935" s="2"/>
      <c r="OAA4935" s="2"/>
      <c r="OAB4935" s="2"/>
      <c r="OAC4935" s="2"/>
      <c r="OAD4935" s="2"/>
      <c r="OAE4935" s="2"/>
      <c r="OAF4935" s="2"/>
      <c r="OAG4935" s="2"/>
      <c r="OAH4935" s="2"/>
      <c r="OAI4935" s="2"/>
      <c r="OAJ4935" s="2"/>
      <c r="OAK4935" s="2"/>
      <c r="OAL4935" s="2"/>
      <c r="OAM4935" s="2"/>
      <c r="OAN4935" s="2"/>
      <c r="OAO4935" s="2"/>
      <c r="OAP4935" s="2"/>
      <c r="OAQ4935" s="2"/>
      <c r="OAR4935" s="2"/>
      <c r="OAS4935" s="2"/>
      <c r="OAT4935" s="2"/>
      <c r="OAU4935" s="2"/>
      <c r="OAV4935" s="2"/>
      <c r="OAW4935" s="2"/>
      <c r="OAX4935" s="2"/>
      <c r="OAY4935" s="2"/>
      <c r="OAZ4935" s="2"/>
      <c r="OBA4935" s="2"/>
      <c r="OBB4935" s="2"/>
      <c r="OBC4935" s="2"/>
      <c r="OBD4935" s="2"/>
      <c r="OBE4935" s="2"/>
      <c r="OBF4935" s="2"/>
      <c r="OBG4935" s="2"/>
      <c r="OBH4935" s="2"/>
      <c r="OBI4935" s="2"/>
      <c r="OBJ4935" s="2"/>
      <c r="OBK4935" s="2"/>
      <c r="OBL4935" s="2"/>
      <c r="OBM4935" s="2"/>
      <c r="OBN4935" s="2"/>
      <c r="OBO4935" s="2"/>
      <c r="OBP4935" s="2"/>
      <c r="OBQ4935" s="2"/>
      <c r="OBR4935" s="2"/>
      <c r="OBS4935" s="2"/>
      <c r="OBT4935" s="2"/>
      <c r="OBU4935" s="2"/>
      <c r="OBV4935" s="2"/>
      <c r="OBW4935" s="2"/>
      <c r="OBX4935" s="2"/>
      <c r="OBY4935" s="2"/>
      <c r="OBZ4935" s="2"/>
      <c r="OCA4935" s="2"/>
      <c r="OCB4935" s="2"/>
      <c r="OCC4935" s="2"/>
      <c r="OCD4935" s="2"/>
      <c r="OCE4935" s="2"/>
      <c r="OCF4935" s="2"/>
      <c r="OCG4935" s="2"/>
      <c r="OCH4935" s="2"/>
      <c r="OCI4935" s="2"/>
      <c r="OCJ4935" s="2"/>
      <c r="OCK4935" s="2"/>
      <c r="OCL4935" s="2"/>
      <c r="OCM4935" s="2"/>
      <c r="OCN4935" s="2"/>
      <c r="OCO4935" s="2"/>
      <c r="OCP4935" s="2"/>
      <c r="OCQ4935" s="2"/>
      <c r="OCR4935" s="2"/>
      <c r="OCS4935" s="2"/>
      <c r="OCT4935" s="2"/>
      <c r="OCU4935" s="2"/>
      <c r="OCV4935" s="2"/>
      <c r="OCW4935" s="2"/>
      <c r="OCX4935" s="2"/>
      <c r="OCY4935" s="2"/>
      <c r="OCZ4935" s="2"/>
      <c r="ODA4935" s="2"/>
      <c r="ODB4935" s="2"/>
      <c r="ODC4935" s="2"/>
      <c r="ODD4935" s="2"/>
      <c r="ODE4935" s="2"/>
      <c r="ODF4935" s="2"/>
      <c r="ODG4935" s="2"/>
      <c r="ODH4935" s="2"/>
      <c r="ODI4935" s="2"/>
      <c r="ODJ4935" s="2"/>
      <c r="ODK4935" s="2"/>
      <c r="ODL4935" s="2"/>
      <c r="ODM4935" s="2"/>
      <c r="ODN4935" s="2"/>
      <c r="ODO4935" s="2"/>
      <c r="ODP4935" s="2"/>
      <c r="ODQ4935" s="2"/>
      <c r="ODR4935" s="2"/>
      <c r="ODS4935" s="2"/>
      <c r="ODT4935" s="2"/>
      <c r="ODU4935" s="2"/>
      <c r="ODV4935" s="2"/>
      <c r="ODW4935" s="2"/>
      <c r="ODX4935" s="2"/>
      <c r="ODY4935" s="2"/>
      <c r="ODZ4935" s="2"/>
      <c r="OEA4935" s="2"/>
      <c r="OEB4935" s="2"/>
      <c r="OEC4935" s="2"/>
      <c r="OED4935" s="2"/>
      <c r="OEE4935" s="2"/>
      <c r="OEF4935" s="2"/>
      <c r="OEG4935" s="2"/>
      <c r="OEH4935" s="2"/>
      <c r="OEI4935" s="2"/>
      <c r="OEJ4935" s="2"/>
      <c r="OEK4935" s="2"/>
      <c r="OEL4935" s="2"/>
      <c r="OEM4935" s="2"/>
      <c r="OEN4935" s="2"/>
      <c r="OEO4935" s="2"/>
      <c r="OEP4935" s="2"/>
      <c r="OEQ4935" s="2"/>
      <c r="OER4935" s="2"/>
      <c r="OES4935" s="2"/>
      <c r="OET4935" s="2"/>
      <c r="OEU4935" s="2"/>
      <c r="OEV4935" s="2"/>
      <c r="OEW4935" s="2"/>
      <c r="OEX4935" s="2"/>
      <c r="OEY4935" s="2"/>
      <c r="OEZ4935" s="2"/>
      <c r="OFA4935" s="2"/>
      <c r="OFB4935" s="2"/>
      <c r="OFC4935" s="2"/>
      <c r="OFD4935" s="2"/>
      <c r="OFE4935" s="2"/>
      <c r="OFF4935" s="2"/>
      <c r="OFG4935" s="2"/>
      <c r="OFH4935" s="2"/>
      <c r="OFI4935" s="2"/>
      <c r="OFJ4935" s="2"/>
      <c r="OFK4935" s="2"/>
      <c r="OFL4935" s="2"/>
      <c r="OFM4935" s="2"/>
      <c r="OFN4935" s="2"/>
      <c r="OFO4935" s="2"/>
      <c r="OFP4935" s="2"/>
      <c r="OFQ4935" s="2"/>
      <c r="OFR4935" s="2"/>
      <c r="OFS4935" s="2"/>
      <c r="OFT4935" s="2"/>
      <c r="OFU4935" s="2"/>
      <c r="OFV4935" s="2"/>
      <c r="OFW4935" s="2"/>
      <c r="OFX4935" s="2"/>
      <c r="OFY4935" s="2"/>
      <c r="OFZ4935" s="2"/>
      <c r="OGA4935" s="2"/>
      <c r="OGB4935" s="2"/>
      <c r="OGC4935" s="2"/>
      <c r="OGD4935" s="2"/>
      <c r="OGE4935" s="2"/>
      <c r="OGF4935" s="2"/>
      <c r="OGG4935" s="2"/>
      <c r="OGH4935" s="2"/>
      <c r="OGI4935" s="2"/>
      <c r="OGJ4935" s="2"/>
      <c r="OGK4935" s="2"/>
      <c r="OGL4935" s="2"/>
      <c r="OGM4935" s="2"/>
      <c r="OGN4935" s="2"/>
      <c r="OGO4935" s="2"/>
      <c r="OGP4935" s="2"/>
      <c r="OGQ4935" s="2"/>
      <c r="OGR4935" s="2"/>
      <c r="OGS4935" s="2"/>
      <c r="OGT4935" s="2"/>
      <c r="OGU4935" s="2"/>
      <c r="OGV4935" s="2"/>
      <c r="OGW4935" s="2"/>
      <c r="OGX4935" s="2"/>
      <c r="OGY4935" s="2"/>
      <c r="OGZ4935" s="2"/>
      <c r="OHA4935" s="2"/>
      <c r="OHB4935" s="2"/>
      <c r="OHC4935" s="2"/>
      <c r="OHD4935" s="2"/>
      <c r="OHE4935" s="2"/>
      <c r="OHF4935" s="2"/>
      <c r="OHG4935" s="2"/>
      <c r="OHH4935" s="2"/>
      <c r="OHI4935" s="2"/>
      <c r="OHJ4935" s="2"/>
      <c r="OHK4935" s="2"/>
      <c r="OHL4935" s="2"/>
      <c r="OHM4935" s="2"/>
      <c r="OHN4935" s="2"/>
      <c r="OHO4935" s="2"/>
      <c r="OHP4935" s="2"/>
      <c r="OHQ4935" s="2"/>
      <c r="OHR4935" s="2"/>
      <c r="OHS4935" s="2"/>
      <c r="OHT4935" s="2"/>
      <c r="OHU4935" s="2"/>
      <c r="OHV4935" s="2"/>
      <c r="OHW4935" s="2"/>
      <c r="OHX4935" s="2"/>
      <c r="OHY4935" s="2"/>
      <c r="OHZ4935" s="2"/>
      <c r="OIA4935" s="2"/>
      <c r="OIB4935" s="2"/>
      <c r="OIC4935" s="2"/>
      <c r="OID4935" s="2"/>
      <c r="OIE4935" s="2"/>
      <c r="OIF4935" s="2"/>
      <c r="OIG4935" s="2"/>
      <c r="OIH4935" s="2"/>
      <c r="OII4935" s="2"/>
      <c r="OIJ4935" s="2"/>
      <c r="OIK4935" s="2"/>
      <c r="OIL4935" s="2"/>
      <c r="OIM4935" s="2"/>
      <c r="OIN4935" s="2"/>
      <c r="OIO4935" s="2"/>
      <c r="OIP4935" s="2"/>
      <c r="OIQ4935" s="2"/>
      <c r="OIR4935" s="2"/>
      <c r="OIS4935" s="2"/>
      <c r="OIT4935" s="2"/>
      <c r="OIU4935" s="2"/>
      <c r="OIV4935" s="2"/>
      <c r="OIW4935" s="2"/>
      <c r="OIX4935" s="2"/>
      <c r="OIY4935" s="2"/>
      <c r="OIZ4935" s="2"/>
      <c r="OJA4935" s="2"/>
      <c r="OJB4935" s="2"/>
      <c r="OJC4935" s="2"/>
      <c r="OJD4935" s="2"/>
      <c r="OJE4935" s="2"/>
      <c r="OJF4935" s="2"/>
      <c r="OJG4935" s="2"/>
      <c r="OJH4935" s="2"/>
      <c r="OJI4935" s="2"/>
      <c r="OJJ4935" s="2"/>
      <c r="OJK4935" s="2"/>
      <c r="OJL4935" s="2"/>
      <c r="OJM4935" s="2"/>
      <c r="OJN4935" s="2"/>
      <c r="OJO4935" s="2"/>
      <c r="OJP4935" s="2"/>
      <c r="OJQ4935" s="2"/>
      <c r="OJR4935" s="2"/>
      <c r="OJS4935" s="2"/>
      <c r="OJT4935" s="2"/>
      <c r="OJU4935" s="2"/>
      <c r="OJV4935" s="2"/>
      <c r="OJW4935" s="2"/>
      <c r="OJX4935" s="2"/>
      <c r="OJY4935" s="2"/>
      <c r="OJZ4935" s="2"/>
      <c r="OKA4935" s="2"/>
      <c r="OKB4935" s="2"/>
      <c r="OKC4935" s="2"/>
      <c r="OKD4935" s="2"/>
      <c r="OKE4935" s="2"/>
      <c r="OKF4935" s="2"/>
      <c r="OKG4935" s="2"/>
      <c r="OKH4935" s="2"/>
      <c r="OKI4935" s="2"/>
      <c r="OKJ4935" s="2"/>
      <c r="OKK4935" s="2"/>
      <c r="OKL4935" s="2"/>
      <c r="OKM4935" s="2"/>
      <c r="OKN4935" s="2"/>
      <c r="OKO4935" s="2"/>
      <c r="OKP4935" s="2"/>
      <c r="OKQ4935" s="2"/>
      <c r="OKR4935" s="2"/>
      <c r="OKS4935" s="2"/>
      <c r="OKT4935" s="2"/>
      <c r="OKU4935" s="2"/>
      <c r="OKV4935" s="2"/>
      <c r="OKW4935" s="2"/>
      <c r="OKX4935" s="2"/>
      <c r="OKY4935" s="2"/>
      <c r="OKZ4935" s="2"/>
      <c r="OLA4935" s="2"/>
      <c r="OLB4935" s="2"/>
      <c r="OLC4935" s="2"/>
      <c r="OLD4935" s="2"/>
      <c r="OLE4935" s="2"/>
      <c r="OLF4935" s="2"/>
      <c r="OLG4935" s="2"/>
      <c r="OLH4935" s="2"/>
      <c r="OLI4935" s="2"/>
      <c r="OLJ4935" s="2"/>
      <c r="OLK4935" s="2"/>
      <c r="OLL4935" s="2"/>
      <c r="OLM4935" s="2"/>
      <c r="OLN4935" s="2"/>
      <c r="OLO4935" s="2"/>
      <c r="OLP4935" s="2"/>
      <c r="OLQ4935" s="2"/>
      <c r="OLR4935" s="2"/>
      <c r="OLS4935" s="2"/>
      <c r="OLT4935" s="2"/>
      <c r="OLU4935" s="2"/>
      <c r="OLV4935" s="2"/>
      <c r="OLW4935" s="2"/>
      <c r="OLX4935" s="2"/>
      <c r="OLY4935" s="2"/>
      <c r="OLZ4935" s="2"/>
      <c r="OMA4935" s="2"/>
      <c r="OMB4935" s="2"/>
      <c r="OMC4935" s="2"/>
      <c r="OMD4935" s="2"/>
      <c r="OME4935" s="2"/>
      <c r="OMF4935" s="2"/>
      <c r="OMG4935" s="2"/>
      <c r="OMH4935" s="2"/>
      <c r="OMI4935" s="2"/>
      <c r="OMJ4935" s="2"/>
      <c r="OMK4935" s="2"/>
      <c r="OML4935" s="2"/>
      <c r="OMM4935" s="2"/>
      <c r="OMN4935" s="2"/>
      <c r="OMO4935" s="2"/>
      <c r="OMP4935" s="2"/>
      <c r="OMQ4935" s="2"/>
      <c r="OMR4935" s="2"/>
      <c r="OMS4935" s="2"/>
      <c r="OMT4935" s="2"/>
      <c r="OMU4935" s="2"/>
      <c r="OMV4935" s="2"/>
      <c r="OMW4935" s="2"/>
      <c r="OMX4935" s="2"/>
      <c r="OMY4935" s="2"/>
      <c r="OMZ4935" s="2"/>
      <c r="ONA4935" s="2"/>
      <c r="ONB4935" s="2"/>
      <c r="ONC4935" s="2"/>
      <c r="OND4935" s="2"/>
      <c r="ONE4935" s="2"/>
      <c r="ONF4935" s="2"/>
      <c r="ONG4935" s="2"/>
      <c r="ONH4935" s="2"/>
      <c r="ONI4935" s="2"/>
      <c r="ONJ4935" s="2"/>
      <c r="ONK4935" s="2"/>
      <c r="ONL4935" s="2"/>
      <c r="ONM4935" s="2"/>
      <c r="ONN4935" s="2"/>
      <c r="ONO4935" s="2"/>
      <c r="ONP4935" s="2"/>
      <c r="ONQ4935" s="2"/>
      <c r="ONR4935" s="2"/>
      <c r="ONS4935" s="2"/>
      <c r="ONT4935" s="2"/>
      <c r="ONU4935" s="2"/>
      <c r="ONV4935" s="2"/>
      <c r="ONW4935" s="2"/>
      <c r="ONX4935" s="2"/>
      <c r="ONY4935" s="2"/>
      <c r="ONZ4935" s="2"/>
      <c r="OOA4935" s="2"/>
      <c r="OOB4935" s="2"/>
      <c r="OOC4935" s="2"/>
      <c r="OOD4935" s="2"/>
      <c r="OOE4935" s="2"/>
      <c r="OOF4935" s="2"/>
      <c r="OOG4935" s="2"/>
      <c r="OOH4935" s="2"/>
      <c r="OOI4935" s="2"/>
      <c r="OOJ4935" s="2"/>
      <c r="OOK4935" s="2"/>
      <c r="OOL4935" s="2"/>
      <c r="OOM4935" s="2"/>
      <c r="OON4935" s="2"/>
      <c r="OOO4935" s="2"/>
      <c r="OOP4935" s="2"/>
      <c r="OOQ4935" s="2"/>
      <c r="OOR4935" s="2"/>
      <c r="OOS4935" s="2"/>
      <c r="OOT4935" s="2"/>
      <c r="OOU4935" s="2"/>
      <c r="OOV4935" s="2"/>
      <c r="OOW4935" s="2"/>
      <c r="OOX4935" s="2"/>
      <c r="OOY4935" s="2"/>
      <c r="OOZ4935" s="2"/>
      <c r="OPA4935" s="2"/>
      <c r="OPB4935" s="2"/>
      <c r="OPC4935" s="2"/>
      <c r="OPD4935" s="2"/>
      <c r="OPE4935" s="2"/>
      <c r="OPF4935" s="2"/>
      <c r="OPG4935" s="2"/>
      <c r="OPH4935" s="2"/>
      <c r="OPI4935" s="2"/>
      <c r="OPJ4935" s="2"/>
      <c r="OPK4935" s="2"/>
      <c r="OPL4935" s="2"/>
      <c r="OPM4935" s="2"/>
      <c r="OPN4935" s="2"/>
      <c r="OPO4935" s="2"/>
      <c r="OPP4935" s="2"/>
      <c r="OPQ4935" s="2"/>
      <c r="OPR4935" s="2"/>
      <c r="OPS4935" s="2"/>
      <c r="OPT4935" s="2"/>
      <c r="OPU4935" s="2"/>
      <c r="OPV4935" s="2"/>
      <c r="OPW4935" s="2"/>
      <c r="OPX4935" s="2"/>
      <c r="OPY4935" s="2"/>
      <c r="OPZ4935" s="2"/>
      <c r="OQA4935" s="2"/>
      <c r="OQB4935" s="2"/>
      <c r="OQC4935" s="2"/>
      <c r="OQD4935" s="2"/>
      <c r="OQE4935" s="2"/>
      <c r="OQF4935" s="2"/>
      <c r="OQG4935" s="2"/>
      <c r="OQH4935" s="2"/>
      <c r="OQI4935" s="2"/>
      <c r="OQJ4935" s="2"/>
      <c r="OQK4935" s="2"/>
      <c r="OQL4935" s="2"/>
      <c r="OQM4935" s="2"/>
      <c r="OQN4935" s="2"/>
      <c r="OQO4935" s="2"/>
      <c r="OQP4935" s="2"/>
      <c r="OQQ4935" s="2"/>
      <c r="OQR4935" s="2"/>
      <c r="OQS4935" s="2"/>
      <c r="OQT4935" s="2"/>
      <c r="OQU4935" s="2"/>
      <c r="OQV4935" s="2"/>
      <c r="OQW4935" s="2"/>
      <c r="OQX4935" s="2"/>
      <c r="OQY4935" s="2"/>
      <c r="OQZ4935" s="2"/>
      <c r="ORA4935" s="2"/>
      <c r="ORB4935" s="2"/>
      <c r="ORC4935" s="2"/>
      <c r="ORD4935" s="2"/>
      <c r="ORE4935" s="2"/>
      <c r="ORF4935" s="2"/>
      <c r="ORG4935" s="2"/>
      <c r="ORH4935" s="2"/>
      <c r="ORI4935" s="2"/>
      <c r="ORJ4935" s="2"/>
      <c r="ORK4935" s="2"/>
      <c r="ORL4935" s="2"/>
      <c r="ORM4935" s="2"/>
      <c r="ORN4935" s="2"/>
      <c r="ORO4935" s="2"/>
      <c r="ORP4935" s="2"/>
      <c r="ORQ4935" s="2"/>
      <c r="ORR4935" s="2"/>
      <c r="ORS4935" s="2"/>
      <c r="ORT4935" s="2"/>
      <c r="ORU4935" s="2"/>
      <c r="ORV4935" s="2"/>
      <c r="ORW4935" s="2"/>
      <c r="ORX4935" s="2"/>
      <c r="ORY4935" s="2"/>
      <c r="ORZ4935" s="2"/>
      <c r="OSA4935" s="2"/>
      <c r="OSB4935" s="2"/>
      <c r="OSC4935" s="2"/>
      <c r="OSD4935" s="2"/>
      <c r="OSE4935" s="2"/>
      <c r="OSF4935" s="2"/>
      <c r="OSG4935" s="2"/>
      <c r="OSH4935" s="2"/>
      <c r="OSI4935" s="2"/>
      <c r="OSJ4935" s="2"/>
      <c r="OSK4935" s="2"/>
      <c r="OSL4935" s="2"/>
      <c r="OSM4935" s="2"/>
      <c r="OSN4935" s="2"/>
      <c r="OSO4935" s="2"/>
      <c r="OSP4935" s="2"/>
      <c r="OSQ4935" s="2"/>
      <c r="OSR4935" s="2"/>
      <c r="OSS4935" s="2"/>
      <c r="OST4935" s="2"/>
      <c r="OSU4935" s="2"/>
      <c r="OSV4935" s="2"/>
      <c r="OSW4935" s="2"/>
      <c r="OSX4935" s="2"/>
      <c r="OSY4935" s="2"/>
      <c r="OSZ4935" s="2"/>
      <c r="OTA4935" s="2"/>
      <c r="OTB4935" s="2"/>
      <c r="OTC4935" s="2"/>
      <c r="OTD4935" s="2"/>
      <c r="OTE4935" s="2"/>
      <c r="OTF4935" s="2"/>
      <c r="OTG4935" s="2"/>
      <c r="OTH4935" s="2"/>
      <c r="OTI4935" s="2"/>
      <c r="OTJ4935" s="2"/>
      <c r="OTK4935" s="2"/>
      <c r="OTL4935" s="2"/>
      <c r="OTM4935" s="2"/>
      <c r="OTN4935" s="2"/>
      <c r="OTO4935" s="2"/>
      <c r="OTP4935" s="2"/>
      <c r="OTQ4935" s="2"/>
      <c r="OTR4935" s="2"/>
      <c r="OTS4935" s="2"/>
      <c r="OTT4935" s="2"/>
      <c r="OTU4935" s="2"/>
      <c r="OTV4935" s="2"/>
      <c r="OTW4935" s="2"/>
      <c r="OTX4935" s="2"/>
      <c r="OTY4935" s="2"/>
      <c r="OTZ4935" s="2"/>
      <c r="OUA4935" s="2"/>
      <c r="OUB4935" s="2"/>
      <c r="OUC4935" s="2"/>
      <c r="OUD4935" s="2"/>
      <c r="OUE4935" s="2"/>
      <c r="OUF4935" s="2"/>
      <c r="OUG4935" s="2"/>
      <c r="OUH4935" s="2"/>
      <c r="OUI4935" s="2"/>
      <c r="OUJ4935" s="2"/>
      <c r="OUK4935" s="2"/>
      <c r="OUL4935" s="2"/>
      <c r="OUM4935" s="2"/>
      <c r="OUN4935" s="2"/>
      <c r="OUO4935" s="2"/>
      <c r="OUP4935" s="2"/>
      <c r="OUQ4935" s="2"/>
      <c r="OUR4935" s="2"/>
      <c r="OUS4935" s="2"/>
      <c r="OUT4935" s="2"/>
      <c r="OUU4935" s="2"/>
      <c r="OUV4935" s="2"/>
      <c r="OUW4935" s="2"/>
      <c r="OUX4935" s="2"/>
      <c r="OUY4935" s="2"/>
      <c r="OUZ4935" s="2"/>
      <c r="OVA4935" s="2"/>
      <c r="OVB4935" s="2"/>
      <c r="OVC4935" s="2"/>
      <c r="OVD4935" s="2"/>
      <c r="OVE4935" s="2"/>
      <c r="OVF4935" s="2"/>
      <c r="OVG4935" s="2"/>
      <c r="OVH4935" s="2"/>
      <c r="OVI4935" s="2"/>
      <c r="OVJ4935" s="2"/>
      <c r="OVK4935" s="2"/>
      <c r="OVL4935" s="2"/>
      <c r="OVM4935" s="2"/>
      <c r="OVN4935" s="2"/>
      <c r="OVO4935" s="2"/>
      <c r="OVP4935" s="2"/>
      <c r="OVQ4935" s="2"/>
      <c r="OVR4935" s="2"/>
      <c r="OVS4935" s="2"/>
      <c r="OVT4935" s="2"/>
      <c r="OVU4935" s="2"/>
      <c r="OVV4935" s="2"/>
      <c r="OVW4935" s="2"/>
      <c r="OVX4935" s="2"/>
      <c r="OVY4935" s="2"/>
      <c r="OVZ4935" s="2"/>
      <c r="OWA4935" s="2"/>
      <c r="OWB4935" s="2"/>
      <c r="OWC4935" s="2"/>
      <c r="OWD4935" s="2"/>
      <c r="OWE4935" s="2"/>
      <c r="OWF4935" s="2"/>
      <c r="OWG4935" s="2"/>
      <c r="OWH4935" s="2"/>
      <c r="OWI4935" s="2"/>
      <c r="OWJ4935" s="2"/>
      <c r="OWK4935" s="2"/>
      <c r="OWL4935" s="2"/>
      <c r="OWM4935" s="2"/>
      <c r="OWN4935" s="2"/>
      <c r="OWO4935" s="2"/>
      <c r="OWP4935" s="2"/>
      <c r="OWQ4935" s="2"/>
      <c r="OWR4935" s="2"/>
      <c r="OWS4935" s="2"/>
      <c r="OWT4935" s="2"/>
      <c r="OWU4935" s="2"/>
      <c r="OWV4935" s="2"/>
      <c r="OWW4935" s="2"/>
      <c r="OWX4935" s="2"/>
      <c r="OWY4935" s="2"/>
      <c r="OWZ4935" s="2"/>
      <c r="OXA4935" s="2"/>
      <c r="OXB4935" s="2"/>
      <c r="OXC4935" s="2"/>
      <c r="OXD4935" s="2"/>
      <c r="OXE4935" s="2"/>
      <c r="OXF4935" s="2"/>
      <c r="OXG4935" s="2"/>
      <c r="OXH4935" s="2"/>
      <c r="OXI4935" s="2"/>
      <c r="OXJ4935" s="2"/>
      <c r="OXK4935" s="2"/>
      <c r="OXL4935" s="2"/>
      <c r="OXM4935" s="2"/>
      <c r="OXN4935" s="2"/>
      <c r="OXO4935" s="2"/>
      <c r="OXP4935" s="2"/>
      <c r="OXQ4935" s="2"/>
      <c r="OXR4935" s="2"/>
      <c r="OXS4935" s="2"/>
      <c r="OXT4935" s="2"/>
      <c r="OXU4935" s="2"/>
      <c r="OXV4935" s="2"/>
      <c r="OXW4935" s="2"/>
      <c r="OXX4935" s="2"/>
      <c r="OXY4935" s="2"/>
      <c r="OXZ4935" s="2"/>
      <c r="OYA4935" s="2"/>
      <c r="OYB4935" s="2"/>
      <c r="OYC4935" s="2"/>
      <c r="OYD4935" s="2"/>
      <c r="OYE4935" s="2"/>
      <c r="OYF4935" s="2"/>
      <c r="OYG4935" s="2"/>
      <c r="OYH4935" s="2"/>
      <c r="OYI4935" s="2"/>
      <c r="OYJ4935" s="2"/>
      <c r="OYK4935" s="2"/>
      <c r="OYL4935" s="2"/>
      <c r="OYM4935" s="2"/>
      <c r="OYN4935" s="2"/>
      <c r="OYO4935" s="2"/>
      <c r="OYP4935" s="2"/>
      <c r="OYQ4935" s="2"/>
      <c r="OYR4935" s="2"/>
      <c r="OYS4935" s="2"/>
      <c r="OYT4935" s="2"/>
      <c r="OYU4935" s="2"/>
      <c r="OYV4935" s="2"/>
      <c r="OYW4935" s="2"/>
      <c r="OYX4935" s="2"/>
      <c r="OYY4935" s="2"/>
      <c r="OYZ4935" s="2"/>
      <c r="OZA4935" s="2"/>
      <c r="OZB4935" s="2"/>
      <c r="OZC4935" s="2"/>
      <c r="OZD4935" s="2"/>
      <c r="OZE4935" s="2"/>
      <c r="OZF4935" s="2"/>
      <c r="OZG4935" s="2"/>
      <c r="OZH4935" s="2"/>
      <c r="OZI4935" s="2"/>
      <c r="OZJ4935" s="2"/>
      <c r="OZK4935" s="2"/>
      <c r="OZL4935" s="2"/>
      <c r="OZM4935" s="2"/>
      <c r="OZN4935" s="2"/>
      <c r="OZO4935" s="2"/>
      <c r="OZP4935" s="2"/>
      <c r="OZQ4935" s="2"/>
      <c r="OZR4935" s="2"/>
      <c r="OZS4935" s="2"/>
      <c r="OZT4935" s="2"/>
      <c r="OZU4935" s="2"/>
      <c r="OZV4935" s="2"/>
      <c r="OZW4935" s="2"/>
      <c r="OZX4935" s="2"/>
      <c r="OZY4935" s="2"/>
      <c r="OZZ4935" s="2"/>
      <c r="PAA4935" s="2"/>
      <c r="PAB4935" s="2"/>
      <c r="PAC4935" s="2"/>
      <c r="PAD4935" s="2"/>
      <c r="PAE4935" s="2"/>
      <c r="PAF4935" s="2"/>
      <c r="PAG4935" s="2"/>
      <c r="PAH4935" s="2"/>
      <c r="PAI4935" s="2"/>
      <c r="PAJ4935" s="2"/>
      <c r="PAK4935" s="2"/>
      <c r="PAL4935" s="2"/>
      <c r="PAM4935" s="2"/>
      <c r="PAN4935" s="2"/>
      <c r="PAO4935" s="2"/>
      <c r="PAP4935" s="2"/>
      <c r="PAQ4935" s="2"/>
      <c r="PAR4935" s="2"/>
      <c r="PAS4935" s="2"/>
      <c r="PAT4935" s="2"/>
      <c r="PAU4935" s="2"/>
      <c r="PAV4935" s="2"/>
      <c r="PAW4935" s="2"/>
      <c r="PAX4935" s="2"/>
      <c r="PAY4935" s="2"/>
      <c r="PAZ4935" s="2"/>
      <c r="PBA4935" s="2"/>
      <c r="PBB4935" s="2"/>
      <c r="PBC4935" s="2"/>
      <c r="PBD4935" s="2"/>
      <c r="PBE4935" s="2"/>
      <c r="PBF4935" s="2"/>
      <c r="PBG4935" s="2"/>
      <c r="PBH4935" s="2"/>
      <c r="PBI4935" s="2"/>
      <c r="PBJ4935" s="2"/>
      <c r="PBK4935" s="2"/>
      <c r="PBL4935" s="2"/>
      <c r="PBM4935" s="2"/>
      <c r="PBN4935" s="2"/>
      <c r="PBO4935" s="2"/>
      <c r="PBP4935" s="2"/>
      <c r="PBQ4935" s="2"/>
      <c r="PBR4935" s="2"/>
      <c r="PBS4935" s="2"/>
      <c r="PBT4935" s="2"/>
      <c r="PBU4935" s="2"/>
      <c r="PBV4935" s="2"/>
      <c r="PBW4935" s="2"/>
      <c r="PBX4935" s="2"/>
      <c r="PBY4935" s="2"/>
      <c r="PBZ4935" s="2"/>
      <c r="PCA4935" s="2"/>
      <c r="PCB4935" s="2"/>
      <c r="PCC4935" s="2"/>
      <c r="PCD4935" s="2"/>
      <c r="PCE4935" s="2"/>
      <c r="PCF4935" s="2"/>
      <c r="PCG4935" s="2"/>
      <c r="PCH4935" s="2"/>
      <c r="PCI4935" s="2"/>
      <c r="PCJ4935" s="2"/>
      <c r="PCK4935" s="2"/>
      <c r="PCL4935" s="2"/>
      <c r="PCM4935" s="2"/>
      <c r="PCN4935" s="2"/>
      <c r="PCO4935" s="2"/>
      <c r="PCP4935" s="2"/>
      <c r="PCQ4935" s="2"/>
      <c r="PCR4935" s="2"/>
      <c r="PCS4935" s="2"/>
      <c r="PCT4935" s="2"/>
      <c r="PCU4935" s="2"/>
      <c r="PCV4935" s="2"/>
      <c r="PCW4935" s="2"/>
      <c r="PCX4935" s="2"/>
      <c r="PCY4935" s="2"/>
      <c r="PCZ4935" s="2"/>
      <c r="PDA4935" s="2"/>
      <c r="PDB4935" s="2"/>
      <c r="PDC4935" s="2"/>
      <c r="PDD4935" s="2"/>
      <c r="PDE4935" s="2"/>
      <c r="PDF4935" s="2"/>
      <c r="PDG4935" s="2"/>
      <c r="PDH4935" s="2"/>
      <c r="PDI4935" s="2"/>
      <c r="PDJ4935" s="2"/>
      <c r="PDK4935" s="2"/>
      <c r="PDL4935" s="2"/>
      <c r="PDM4935" s="2"/>
      <c r="PDN4935" s="2"/>
      <c r="PDO4935" s="2"/>
      <c r="PDP4935" s="2"/>
      <c r="PDQ4935" s="2"/>
      <c r="PDR4935" s="2"/>
      <c r="PDS4935" s="2"/>
      <c r="PDT4935" s="2"/>
      <c r="PDU4935" s="2"/>
      <c r="PDV4935" s="2"/>
      <c r="PDW4935" s="2"/>
      <c r="PDX4935" s="2"/>
      <c r="PDY4935" s="2"/>
      <c r="PDZ4935" s="2"/>
      <c r="PEA4935" s="2"/>
      <c r="PEB4935" s="2"/>
      <c r="PEC4935" s="2"/>
      <c r="PED4935" s="2"/>
      <c r="PEE4935" s="2"/>
      <c r="PEF4935" s="2"/>
      <c r="PEG4935" s="2"/>
      <c r="PEH4935" s="2"/>
      <c r="PEI4935" s="2"/>
      <c r="PEJ4935" s="2"/>
      <c r="PEK4935" s="2"/>
      <c r="PEL4935" s="2"/>
      <c r="PEM4935" s="2"/>
      <c r="PEN4935" s="2"/>
      <c r="PEO4935" s="2"/>
      <c r="PEP4935" s="2"/>
      <c r="PEQ4935" s="2"/>
      <c r="PER4935" s="2"/>
      <c r="PES4935" s="2"/>
      <c r="PET4935" s="2"/>
      <c r="PEU4935" s="2"/>
      <c r="PEV4935" s="2"/>
      <c r="PEW4935" s="2"/>
      <c r="PEX4935" s="2"/>
      <c r="PEY4935" s="2"/>
      <c r="PEZ4935" s="2"/>
      <c r="PFA4935" s="2"/>
      <c r="PFB4935" s="2"/>
      <c r="PFC4935" s="2"/>
      <c r="PFD4935" s="2"/>
      <c r="PFE4935" s="2"/>
      <c r="PFF4935" s="2"/>
      <c r="PFG4935" s="2"/>
      <c r="PFH4935" s="2"/>
      <c r="PFI4935" s="2"/>
      <c r="PFJ4935" s="2"/>
      <c r="PFK4935" s="2"/>
      <c r="PFL4935" s="2"/>
      <c r="PFM4935" s="2"/>
      <c r="PFN4935" s="2"/>
      <c r="PFO4935" s="2"/>
      <c r="PFP4935" s="2"/>
      <c r="PFQ4935" s="2"/>
      <c r="PFR4935" s="2"/>
      <c r="PFS4935" s="2"/>
      <c r="PFT4935" s="2"/>
      <c r="PFU4935" s="2"/>
      <c r="PFV4935" s="2"/>
      <c r="PFW4935" s="2"/>
      <c r="PFX4935" s="2"/>
      <c r="PFY4935" s="2"/>
      <c r="PFZ4935" s="2"/>
      <c r="PGA4935" s="2"/>
      <c r="PGB4935" s="2"/>
      <c r="PGC4935" s="2"/>
      <c r="PGD4935" s="2"/>
      <c r="PGE4935" s="2"/>
      <c r="PGF4935" s="2"/>
      <c r="PGG4935" s="2"/>
      <c r="PGH4935" s="2"/>
      <c r="PGI4935" s="2"/>
      <c r="PGJ4935" s="2"/>
      <c r="PGK4935" s="2"/>
      <c r="PGL4935" s="2"/>
      <c r="PGM4935" s="2"/>
      <c r="PGN4935" s="2"/>
      <c r="PGO4935" s="2"/>
      <c r="PGP4935" s="2"/>
      <c r="PGQ4935" s="2"/>
      <c r="PGR4935" s="2"/>
      <c r="PGS4935" s="2"/>
      <c r="PGT4935" s="2"/>
      <c r="PGU4935" s="2"/>
      <c r="PGV4935" s="2"/>
      <c r="PGW4935" s="2"/>
      <c r="PGX4935" s="2"/>
      <c r="PGY4935" s="2"/>
      <c r="PGZ4935" s="2"/>
      <c r="PHA4935" s="2"/>
      <c r="PHB4935" s="2"/>
      <c r="PHC4935" s="2"/>
      <c r="PHD4935" s="2"/>
      <c r="PHE4935" s="2"/>
      <c r="PHF4935" s="2"/>
      <c r="PHG4935" s="2"/>
      <c r="PHH4935" s="2"/>
      <c r="PHI4935" s="2"/>
      <c r="PHJ4935" s="2"/>
      <c r="PHK4935" s="2"/>
      <c r="PHL4935" s="2"/>
      <c r="PHM4935" s="2"/>
      <c r="PHN4935" s="2"/>
      <c r="PHO4935" s="2"/>
      <c r="PHP4935" s="2"/>
      <c r="PHQ4935" s="2"/>
      <c r="PHR4935" s="2"/>
      <c r="PHS4935" s="2"/>
      <c r="PHT4935" s="2"/>
      <c r="PHU4935" s="2"/>
      <c r="PHV4935" s="2"/>
      <c r="PHW4935" s="2"/>
      <c r="PHX4935" s="2"/>
      <c r="PHY4935" s="2"/>
      <c r="PHZ4935" s="2"/>
      <c r="PIA4935" s="2"/>
      <c r="PIB4935" s="2"/>
      <c r="PIC4935" s="2"/>
      <c r="PID4935" s="2"/>
      <c r="PIE4935" s="2"/>
      <c r="PIF4935" s="2"/>
      <c r="PIG4935" s="2"/>
      <c r="PIH4935" s="2"/>
      <c r="PII4935" s="2"/>
      <c r="PIJ4935" s="2"/>
      <c r="PIK4935" s="2"/>
      <c r="PIL4935" s="2"/>
      <c r="PIM4935" s="2"/>
      <c r="PIN4935" s="2"/>
      <c r="PIO4935" s="2"/>
      <c r="PIP4935" s="2"/>
      <c r="PIQ4935" s="2"/>
      <c r="PIR4935" s="2"/>
      <c r="PIS4935" s="2"/>
      <c r="PIT4935" s="2"/>
      <c r="PIU4935" s="2"/>
      <c r="PIV4935" s="2"/>
      <c r="PIW4935" s="2"/>
      <c r="PIX4935" s="2"/>
      <c r="PIY4935" s="2"/>
      <c r="PIZ4935" s="2"/>
      <c r="PJA4935" s="2"/>
      <c r="PJB4935" s="2"/>
      <c r="PJC4935" s="2"/>
      <c r="PJD4935" s="2"/>
      <c r="PJE4935" s="2"/>
      <c r="PJF4935" s="2"/>
      <c r="PJG4935" s="2"/>
      <c r="PJH4935" s="2"/>
      <c r="PJI4935" s="2"/>
      <c r="PJJ4935" s="2"/>
      <c r="PJK4935" s="2"/>
      <c r="PJL4935" s="2"/>
      <c r="PJM4935" s="2"/>
      <c r="PJN4935" s="2"/>
      <c r="PJO4935" s="2"/>
      <c r="PJP4935" s="2"/>
      <c r="PJQ4935" s="2"/>
      <c r="PJR4935" s="2"/>
      <c r="PJS4935" s="2"/>
      <c r="PJT4935" s="2"/>
      <c r="PJU4935" s="2"/>
      <c r="PJV4935" s="2"/>
      <c r="PJW4935" s="2"/>
      <c r="PJX4935" s="2"/>
      <c r="PJY4935" s="2"/>
      <c r="PJZ4935" s="2"/>
      <c r="PKA4935" s="2"/>
      <c r="PKB4935" s="2"/>
      <c r="PKC4935" s="2"/>
      <c r="PKD4935" s="2"/>
      <c r="PKE4935" s="2"/>
      <c r="PKF4935" s="2"/>
      <c r="PKG4935" s="2"/>
      <c r="PKH4935" s="2"/>
      <c r="PKI4935" s="2"/>
      <c r="PKJ4935" s="2"/>
      <c r="PKK4935" s="2"/>
      <c r="PKL4935" s="2"/>
      <c r="PKM4935" s="2"/>
      <c r="PKN4935" s="2"/>
      <c r="PKO4935" s="2"/>
      <c r="PKP4935" s="2"/>
      <c r="PKQ4935" s="2"/>
      <c r="PKR4935" s="2"/>
      <c r="PKS4935" s="2"/>
      <c r="PKT4935" s="2"/>
      <c r="PKU4935" s="2"/>
      <c r="PKV4935" s="2"/>
      <c r="PKW4935" s="2"/>
      <c r="PKX4935" s="2"/>
      <c r="PKY4935" s="2"/>
      <c r="PKZ4935" s="2"/>
      <c r="PLA4935" s="2"/>
      <c r="PLB4935" s="2"/>
      <c r="PLC4935" s="2"/>
      <c r="PLD4935" s="2"/>
      <c r="PLE4935" s="2"/>
      <c r="PLF4935" s="2"/>
      <c r="PLG4935" s="2"/>
      <c r="PLH4935" s="2"/>
      <c r="PLI4935" s="2"/>
      <c r="PLJ4935" s="2"/>
      <c r="PLK4935" s="2"/>
      <c r="PLL4935" s="2"/>
      <c r="PLM4935" s="2"/>
      <c r="PLN4935" s="2"/>
      <c r="PLO4935" s="2"/>
      <c r="PLP4935" s="2"/>
      <c r="PLQ4935" s="2"/>
      <c r="PLR4935" s="2"/>
      <c r="PLS4935" s="2"/>
      <c r="PLT4935" s="2"/>
      <c r="PLU4935" s="2"/>
      <c r="PLV4935" s="2"/>
      <c r="PLW4935" s="2"/>
      <c r="PLX4935" s="2"/>
      <c r="PLY4935" s="2"/>
      <c r="PLZ4935" s="2"/>
      <c r="PMA4935" s="2"/>
      <c r="PMB4935" s="2"/>
      <c r="PMC4935" s="2"/>
      <c r="PMD4935" s="2"/>
      <c r="PME4935" s="2"/>
      <c r="PMF4935" s="2"/>
      <c r="PMG4935" s="2"/>
      <c r="PMH4935" s="2"/>
      <c r="PMI4935" s="2"/>
      <c r="PMJ4935" s="2"/>
      <c r="PMK4935" s="2"/>
      <c r="PML4935" s="2"/>
      <c r="PMM4935" s="2"/>
      <c r="PMN4935" s="2"/>
      <c r="PMO4935" s="2"/>
      <c r="PMP4935" s="2"/>
      <c r="PMQ4935" s="2"/>
      <c r="PMR4935" s="2"/>
      <c r="PMS4935" s="2"/>
      <c r="PMT4935" s="2"/>
      <c r="PMU4935" s="2"/>
      <c r="PMV4935" s="2"/>
      <c r="PMW4935" s="2"/>
      <c r="PMX4935" s="2"/>
      <c r="PMY4935" s="2"/>
      <c r="PMZ4935" s="2"/>
      <c r="PNA4935" s="2"/>
      <c r="PNB4935" s="2"/>
      <c r="PNC4935" s="2"/>
      <c r="PND4935" s="2"/>
      <c r="PNE4935" s="2"/>
      <c r="PNF4935" s="2"/>
      <c r="PNG4935" s="2"/>
      <c r="PNH4935" s="2"/>
      <c r="PNI4935" s="2"/>
      <c r="PNJ4935" s="2"/>
      <c r="PNK4935" s="2"/>
      <c r="PNL4935" s="2"/>
      <c r="PNM4935" s="2"/>
      <c r="PNN4935" s="2"/>
      <c r="PNO4935" s="2"/>
      <c r="PNP4935" s="2"/>
      <c r="PNQ4935" s="2"/>
      <c r="PNR4935" s="2"/>
      <c r="PNS4935" s="2"/>
      <c r="PNT4935" s="2"/>
      <c r="PNU4935" s="2"/>
      <c r="PNV4935" s="2"/>
      <c r="PNW4935" s="2"/>
      <c r="PNX4935" s="2"/>
      <c r="PNY4935" s="2"/>
      <c r="PNZ4935" s="2"/>
      <c r="POA4935" s="2"/>
      <c r="POB4935" s="2"/>
      <c r="POC4935" s="2"/>
      <c r="POD4935" s="2"/>
      <c r="POE4935" s="2"/>
      <c r="POF4935" s="2"/>
      <c r="POG4935" s="2"/>
      <c r="POH4935" s="2"/>
      <c r="POI4935" s="2"/>
      <c r="POJ4935" s="2"/>
      <c r="POK4935" s="2"/>
      <c r="POL4935" s="2"/>
      <c r="POM4935" s="2"/>
      <c r="PON4935" s="2"/>
      <c r="POO4935" s="2"/>
      <c r="POP4935" s="2"/>
      <c r="POQ4935" s="2"/>
      <c r="POR4935" s="2"/>
      <c r="POS4935" s="2"/>
      <c r="POT4935" s="2"/>
      <c r="POU4935" s="2"/>
      <c r="POV4935" s="2"/>
      <c r="POW4935" s="2"/>
      <c r="POX4935" s="2"/>
      <c r="POY4935" s="2"/>
      <c r="POZ4935" s="2"/>
      <c r="PPA4935" s="2"/>
      <c r="PPB4935" s="2"/>
      <c r="PPC4935" s="2"/>
      <c r="PPD4935" s="2"/>
      <c r="PPE4935" s="2"/>
      <c r="PPF4935" s="2"/>
      <c r="PPG4935" s="2"/>
      <c r="PPH4935" s="2"/>
      <c r="PPI4935" s="2"/>
      <c r="PPJ4935" s="2"/>
      <c r="PPK4935" s="2"/>
      <c r="PPL4935" s="2"/>
      <c r="PPM4935" s="2"/>
      <c r="PPN4935" s="2"/>
      <c r="PPO4935" s="2"/>
      <c r="PPP4935" s="2"/>
      <c r="PPQ4935" s="2"/>
      <c r="PPR4935" s="2"/>
      <c r="PPS4935" s="2"/>
      <c r="PPT4935" s="2"/>
      <c r="PPU4935" s="2"/>
      <c r="PPV4935" s="2"/>
      <c r="PPW4935" s="2"/>
      <c r="PPX4935" s="2"/>
      <c r="PPY4935" s="2"/>
      <c r="PPZ4935" s="2"/>
      <c r="PQA4935" s="2"/>
      <c r="PQB4935" s="2"/>
      <c r="PQC4935" s="2"/>
      <c r="PQD4935" s="2"/>
      <c r="PQE4935" s="2"/>
      <c r="PQF4935" s="2"/>
      <c r="PQG4935" s="2"/>
      <c r="PQH4935" s="2"/>
      <c r="PQI4935" s="2"/>
      <c r="PQJ4935" s="2"/>
      <c r="PQK4935" s="2"/>
      <c r="PQL4935" s="2"/>
      <c r="PQM4935" s="2"/>
      <c r="PQN4935" s="2"/>
      <c r="PQO4935" s="2"/>
      <c r="PQP4935" s="2"/>
      <c r="PQQ4935" s="2"/>
      <c r="PQR4935" s="2"/>
      <c r="PQS4935" s="2"/>
      <c r="PQT4935" s="2"/>
      <c r="PQU4935" s="2"/>
      <c r="PQV4935" s="2"/>
      <c r="PQW4935" s="2"/>
      <c r="PQX4935" s="2"/>
      <c r="PQY4935" s="2"/>
      <c r="PQZ4935" s="2"/>
      <c r="PRA4935" s="2"/>
      <c r="PRB4935" s="2"/>
      <c r="PRC4935" s="2"/>
      <c r="PRD4935" s="2"/>
      <c r="PRE4935" s="2"/>
      <c r="PRF4935" s="2"/>
      <c r="PRG4935" s="2"/>
      <c r="PRH4935" s="2"/>
      <c r="PRI4935" s="2"/>
      <c r="PRJ4935" s="2"/>
      <c r="PRK4935" s="2"/>
      <c r="PRL4935" s="2"/>
      <c r="PRM4935" s="2"/>
      <c r="PRN4935" s="2"/>
      <c r="PRO4935" s="2"/>
      <c r="PRP4935" s="2"/>
      <c r="PRQ4935" s="2"/>
      <c r="PRR4935" s="2"/>
      <c r="PRS4935" s="2"/>
      <c r="PRT4935" s="2"/>
      <c r="PRU4935" s="2"/>
      <c r="PRV4935" s="2"/>
      <c r="PRW4935" s="2"/>
      <c r="PRX4935" s="2"/>
      <c r="PRY4935" s="2"/>
      <c r="PRZ4935" s="2"/>
      <c r="PSA4935" s="2"/>
      <c r="PSB4935" s="2"/>
      <c r="PSC4935" s="2"/>
      <c r="PSD4935" s="2"/>
      <c r="PSE4935" s="2"/>
      <c r="PSF4935" s="2"/>
      <c r="PSG4935" s="2"/>
      <c r="PSH4935" s="2"/>
      <c r="PSI4935" s="2"/>
      <c r="PSJ4935" s="2"/>
      <c r="PSK4935" s="2"/>
      <c r="PSL4935" s="2"/>
      <c r="PSM4935" s="2"/>
      <c r="PSN4935" s="2"/>
      <c r="PSO4935" s="2"/>
      <c r="PSP4935" s="2"/>
      <c r="PSQ4935" s="2"/>
      <c r="PSR4935" s="2"/>
      <c r="PSS4935" s="2"/>
      <c r="PST4935" s="2"/>
      <c r="PSU4935" s="2"/>
      <c r="PSV4935" s="2"/>
      <c r="PSW4935" s="2"/>
      <c r="PSX4935" s="2"/>
      <c r="PSY4935" s="2"/>
      <c r="PSZ4935" s="2"/>
      <c r="PTA4935" s="2"/>
      <c r="PTB4935" s="2"/>
      <c r="PTC4935" s="2"/>
      <c r="PTD4935" s="2"/>
      <c r="PTE4935" s="2"/>
      <c r="PTF4935" s="2"/>
      <c r="PTG4935" s="2"/>
      <c r="PTH4935" s="2"/>
      <c r="PTI4935" s="2"/>
      <c r="PTJ4935" s="2"/>
      <c r="PTK4935" s="2"/>
      <c r="PTL4935" s="2"/>
      <c r="PTM4935" s="2"/>
      <c r="PTN4935" s="2"/>
      <c r="PTO4935" s="2"/>
      <c r="PTP4935" s="2"/>
      <c r="PTQ4935" s="2"/>
      <c r="PTR4935" s="2"/>
      <c r="PTS4935" s="2"/>
      <c r="PTT4935" s="2"/>
      <c r="PTU4935" s="2"/>
      <c r="PTV4935" s="2"/>
      <c r="PTW4935" s="2"/>
      <c r="PTX4935" s="2"/>
      <c r="PTY4935" s="2"/>
      <c r="PTZ4935" s="2"/>
      <c r="PUA4935" s="2"/>
      <c r="PUB4935" s="2"/>
      <c r="PUC4935" s="2"/>
      <c r="PUD4935" s="2"/>
      <c r="PUE4935" s="2"/>
      <c r="PUF4935" s="2"/>
      <c r="PUG4935" s="2"/>
      <c r="PUH4935" s="2"/>
      <c r="PUI4935" s="2"/>
      <c r="PUJ4935" s="2"/>
      <c r="PUK4935" s="2"/>
      <c r="PUL4935" s="2"/>
      <c r="PUM4935" s="2"/>
      <c r="PUN4935" s="2"/>
      <c r="PUO4935" s="2"/>
      <c r="PUP4935" s="2"/>
      <c r="PUQ4935" s="2"/>
      <c r="PUR4935" s="2"/>
      <c r="PUS4935" s="2"/>
      <c r="PUT4935" s="2"/>
      <c r="PUU4935" s="2"/>
      <c r="PUV4935" s="2"/>
      <c r="PUW4935" s="2"/>
      <c r="PUX4935" s="2"/>
      <c r="PUY4935" s="2"/>
      <c r="PUZ4935" s="2"/>
      <c r="PVA4935" s="2"/>
      <c r="PVB4935" s="2"/>
      <c r="PVC4935" s="2"/>
      <c r="PVD4935" s="2"/>
      <c r="PVE4935" s="2"/>
      <c r="PVF4935" s="2"/>
      <c r="PVG4935" s="2"/>
      <c r="PVH4935" s="2"/>
      <c r="PVI4935" s="2"/>
      <c r="PVJ4935" s="2"/>
      <c r="PVK4935" s="2"/>
      <c r="PVL4935" s="2"/>
      <c r="PVM4935" s="2"/>
      <c r="PVN4935" s="2"/>
      <c r="PVO4935" s="2"/>
      <c r="PVP4935" s="2"/>
      <c r="PVQ4935" s="2"/>
      <c r="PVR4935" s="2"/>
      <c r="PVS4935" s="2"/>
      <c r="PVT4935" s="2"/>
      <c r="PVU4935" s="2"/>
      <c r="PVV4935" s="2"/>
      <c r="PVW4935" s="2"/>
      <c r="PVX4935" s="2"/>
      <c r="PVY4935" s="2"/>
      <c r="PVZ4935" s="2"/>
      <c r="PWA4935" s="2"/>
      <c r="PWB4935" s="2"/>
      <c r="PWC4935" s="2"/>
      <c r="PWD4935" s="2"/>
      <c r="PWE4935" s="2"/>
      <c r="PWF4935" s="2"/>
      <c r="PWG4935" s="2"/>
      <c r="PWH4935" s="2"/>
      <c r="PWI4935" s="2"/>
      <c r="PWJ4935" s="2"/>
      <c r="PWK4935" s="2"/>
      <c r="PWL4935" s="2"/>
      <c r="PWM4935" s="2"/>
      <c r="PWN4935" s="2"/>
      <c r="PWO4935" s="2"/>
      <c r="PWP4935" s="2"/>
      <c r="PWQ4935" s="2"/>
      <c r="PWR4935" s="2"/>
      <c r="PWS4935" s="2"/>
      <c r="PWT4935" s="2"/>
      <c r="PWU4935" s="2"/>
      <c r="PWV4935" s="2"/>
      <c r="PWW4935" s="2"/>
      <c r="PWX4935" s="2"/>
      <c r="PWY4935" s="2"/>
      <c r="PWZ4935" s="2"/>
      <c r="PXA4935" s="2"/>
      <c r="PXB4935" s="2"/>
      <c r="PXC4935" s="2"/>
      <c r="PXD4935" s="2"/>
      <c r="PXE4935" s="2"/>
      <c r="PXF4935" s="2"/>
      <c r="PXG4935" s="2"/>
      <c r="PXH4935" s="2"/>
      <c r="PXI4935" s="2"/>
      <c r="PXJ4935" s="2"/>
      <c r="PXK4935" s="2"/>
      <c r="PXL4935" s="2"/>
      <c r="PXM4935" s="2"/>
      <c r="PXN4935" s="2"/>
      <c r="PXO4935" s="2"/>
      <c r="PXP4935" s="2"/>
      <c r="PXQ4935" s="2"/>
      <c r="PXR4935" s="2"/>
      <c r="PXS4935" s="2"/>
      <c r="PXT4935" s="2"/>
      <c r="PXU4935" s="2"/>
      <c r="PXV4935" s="2"/>
      <c r="PXW4935" s="2"/>
      <c r="PXX4935" s="2"/>
      <c r="PXY4935" s="2"/>
      <c r="PXZ4935" s="2"/>
      <c r="PYA4935" s="2"/>
      <c r="PYB4935" s="2"/>
      <c r="PYC4935" s="2"/>
      <c r="PYD4935" s="2"/>
      <c r="PYE4935" s="2"/>
      <c r="PYF4935" s="2"/>
      <c r="PYG4935" s="2"/>
      <c r="PYH4935" s="2"/>
      <c r="PYI4935" s="2"/>
      <c r="PYJ4935" s="2"/>
      <c r="PYK4935" s="2"/>
      <c r="PYL4935" s="2"/>
      <c r="PYM4935" s="2"/>
      <c r="PYN4935" s="2"/>
      <c r="PYO4935" s="2"/>
      <c r="PYP4935" s="2"/>
      <c r="PYQ4935" s="2"/>
      <c r="PYR4935" s="2"/>
      <c r="PYS4935" s="2"/>
      <c r="PYT4935" s="2"/>
      <c r="PYU4935" s="2"/>
      <c r="PYV4935" s="2"/>
      <c r="PYW4935" s="2"/>
      <c r="PYX4935" s="2"/>
      <c r="PYY4935" s="2"/>
      <c r="PYZ4935" s="2"/>
      <c r="PZA4935" s="2"/>
      <c r="PZB4935" s="2"/>
      <c r="PZC4935" s="2"/>
      <c r="PZD4935" s="2"/>
      <c r="PZE4935" s="2"/>
      <c r="PZF4935" s="2"/>
      <c r="PZG4935" s="2"/>
      <c r="PZH4935" s="2"/>
      <c r="PZI4935" s="2"/>
      <c r="PZJ4935" s="2"/>
      <c r="PZK4935" s="2"/>
      <c r="PZL4935" s="2"/>
      <c r="PZM4935" s="2"/>
      <c r="PZN4935" s="2"/>
      <c r="PZO4935" s="2"/>
      <c r="PZP4935" s="2"/>
      <c r="PZQ4935" s="2"/>
      <c r="PZR4935" s="2"/>
      <c r="PZS4935" s="2"/>
      <c r="PZT4935" s="2"/>
      <c r="PZU4935" s="2"/>
      <c r="PZV4935" s="2"/>
      <c r="PZW4935" s="2"/>
      <c r="PZX4935" s="2"/>
      <c r="PZY4935" s="2"/>
      <c r="PZZ4935" s="2"/>
      <c r="QAA4935" s="2"/>
      <c r="QAB4935" s="2"/>
      <c r="QAC4935" s="2"/>
      <c r="QAD4935" s="2"/>
      <c r="QAE4935" s="2"/>
      <c r="QAF4935" s="2"/>
      <c r="QAG4935" s="2"/>
      <c r="QAH4935" s="2"/>
      <c r="QAI4935" s="2"/>
      <c r="QAJ4935" s="2"/>
      <c r="QAK4935" s="2"/>
      <c r="QAL4935" s="2"/>
      <c r="QAM4935" s="2"/>
      <c r="QAN4935" s="2"/>
      <c r="QAO4935" s="2"/>
      <c r="QAP4935" s="2"/>
      <c r="QAQ4935" s="2"/>
      <c r="QAR4935" s="2"/>
      <c r="QAS4935" s="2"/>
      <c r="QAT4935" s="2"/>
      <c r="QAU4935" s="2"/>
      <c r="QAV4935" s="2"/>
      <c r="QAW4935" s="2"/>
      <c r="QAX4935" s="2"/>
      <c r="QAY4935" s="2"/>
      <c r="QAZ4935" s="2"/>
      <c r="QBA4935" s="2"/>
      <c r="QBB4935" s="2"/>
      <c r="QBC4935" s="2"/>
      <c r="QBD4935" s="2"/>
      <c r="QBE4935" s="2"/>
      <c r="QBF4935" s="2"/>
      <c r="QBG4935" s="2"/>
      <c r="QBH4935" s="2"/>
      <c r="QBI4935" s="2"/>
      <c r="QBJ4935" s="2"/>
      <c r="QBK4935" s="2"/>
      <c r="QBL4935" s="2"/>
      <c r="QBM4935" s="2"/>
      <c r="QBN4935" s="2"/>
      <c r="QBO4935" s="2"/>
      <c r="QBP4935" s="2"/>
      <c r="QBQ4935" s="2"/>
      <c r="QBR4935" s="2"/>
      <c r="QBS4935" s="2"/>
      <c r="QBT4935" s="2"/>
      <c r="QBU4935" s="2"/>
      <c r="QBV4935" s="2"/>
      <c r="QBW4935" s="2"/>
      <c r="QBX4935" s="2"/>
      <c r="QBY4935" s="2"/>
      <c r="QBZ4935" s="2"/>
      <c r="QCA4935" s="2"/>
      <c r="QCB4935" s="2"/>
      <c r="QCC4935" s="2"/>
      <c r="QCD4935" s="2"/>
      <c r="QCE4935" s="2"/>
      <c r="QCF4935" s="2"/>
      <c r="QCG4935" s="2"/>
      <c r="QCH4935" s="2"/>
      <c r="QCI4935" s="2"/>
      <c r="QCJ4935" s="2"/>
      <c r="QCK4935" s="2"/>
      <c r="QCL4935" s="2"/>
      <c r="QCM4935" s="2"/>
      <c r="QCN4935" s="2"/>
      <c r="QCO4935" s="2"/>
      <c r="QCP4935" s="2"/>
      <c r="QCQ4935" s="2"/>
      <c r="QCR4935" s="2"/>
      <c r="QCS4935" s="2"/>
      <c r="QCT4935" s="2"/>
      <c r="QCU4935" s="2"/>
      <c r="QCV4935" s="2"/>
      <c r="QCW4935" s="2"/>
      <c r="QCX4935" s="2"/>
      <c r="QCY4935" s="2"/>
      <c r="QCZ4935" s="2"/>
      <c r="QDA4935" s="2"/>
      <c r="QDB4935" s="2"/>
      <c r="QDC4935" s="2"/>
      <c r="QDD4935" s="2"/>
      <c r="QDE4935" s="2"/>
      <c r="QDF4935" s="2"/>
      <c r="QDG4935" s="2"/>
      <c r="QDH4935" s="2"/>
      <c r="QDI4935" s="2"/>
      <c r="QDJ4935" s="2"/>
      <c r="QDK4935" s="2"/>
      <c r="QDL4935" s="2"/>
      <c r="QDM4935" s="2"/>
      <c r="QDN4935" s="2"/>
      <c r="QDO4935" s="2"/>
      <c r="QDP4935" s="2"/>
      <c r="QDQ4935" s="2"/>
      <c r="QDR4935" s="2"/>
      <c r="QDS4935" s="2"/>
      <c r="QDT4935" s="2"/>
      <c r="QDU4935" s="2"/>
      <c r="QDV4935" s="2"/>
      <c r="QDW4935" s="2"/>
      <c r="QDX4935" s="2"/>
      <c r="QDY4935" s="2"/>
      <c r="QDZ4935" s="2"/>
      <c r="QEA4935" s="2"/>
      <c r="QEB4935" s="2"/>
      <c r="QEC4935" s="2"/>
      <c r="QED4935" s="2"/>
      <c r="QEE4935" s="2"/>
      <c r="QEF4935" s="2"/>
      <c r="QEG4935" s="2"/>
      <c r="QEH4935" s="2"/>
      <c r="QEI4935" s="2"/>
      <c r="QEJ4935" s="2"/>
      <c r="QEK4935" s="2"/>
      <c r="QEL4935" s="2"/>
      <c r="QEM4935" s="2"/>
      <c r="QEN4935" s="2"/>
      <c r="QEO4935" s="2"/>
      <c r="QEP4935" s="2"/>
      <c r="QEQ4935" s="2"/>
      <c r="QER4935" s="2"/>
      <c r="QES4935" s="2"/>
      <c r="QET4935" s="2"/>
      <c r="QEU4935" s="2"/>
      <c r="QEV4935" s="2"/>
      <c r="QEW4935" s="2"/>
      <c r="QEX4935" s="2"/>
      <c r="QEY4935" s="2"/>
      <c r="QEZ4935" s="2"/>
      <c r="QFA4935" s="2"/>
      <c r="QFB4935" s="2"/>
      <c r="QFC4935" s="2"/>
      <c r="QFD4935" s="2"/>
      <c r="QFE4935" s="2"/>
      <c r="QFF4935" s="2"/>
      <c r="QFG4935" s="2"/>
      <c r="QFH4935" s="2"/>
      <c r="QFI4935" s="2"/>
      <c r="QFJ4935" s="2"/>
      <c r="QFK4935" s="2"/>
      <c r="QFL4935" s="2"/>
      <c r="QFM4935" s="2"/>
      <c r="QFN4935" s="2"/>
      <c r="QFO4935" s="2"/>
      <c r="QFP4935" s="2"/>
      <c r="QFQ4935" s="2"/>
      <c r="QFR4935" s="2"/>
      <c r="QFS4935" s="2"/>
      <c r="QFT4935" s="2"/>
      <c r="QFU4935" s="2"/>
      <c r="QFV4935" s="2"/>
      <c r="QFW4935" s="2"/>
      <c r="QFX4935" s="2"/>
      <c r="QFY4935" s="2"/>
      <c r="QFZ4935" s="2"/>
      <c r="QGA4935" s="2"/>
      <c r="QGB4935" s="2"/>
      <c r="QGC4935" s="2"/>
      <c r="QGD4935" s="2"/>
      <c r="QGE4935" s="2"/>
      <c r="QGF4935" s="2"/>
      <c r="QGG4935" s="2"/>
      <c r="QGH4935" s="2"/>
      <c r="QGI4935" s="2"/>
      <c r="QGJ4935" s="2"/>
      <c r="QGK4935" s="2"/>
      <c r="QGL4935" s="2"/>
      <c r="QGM4935" s="2"/>
      <c r="QGN4935" s="2"/>
      <c r="QGO4935" s="2"/>
      <c r="QGP4935" s="2"/>
      <c r="QGQ4935" s="2"/>
      <c r="QGR4935" s="2"/>
      <c r="QGS4935" s="2"/>
      <c r="QGT4935" s="2"/>
      <c r="QGU4935" s="2"/>
      <c r="QGV4935" s="2"/>
      <c r="QGW4935" s="2"/>
      <c r="QGX4935" s="2"/>
      <c r="QGY4935" s="2"/>
      <c r="QGZ4935" s="2"/>
      <c r="QHA4935" s="2"/>
      <c r="QHB4935" s="2"/>
      <c r="QHC4935" s="2"/>
      <c r="QHD4935" s="2"/>
      <c r="QHE4935" s="2"/>
      <c r="QHF4935" s="2"/>
      <c r="QHG4935" s="2"/>
      <c r="QHH4935" s="2"/>
      <c r="QHI4935" s="2"/>
      <c r="QHJ4935" s="2"/>
      <c r="QHK4935" s="2"/>
      <c r="QHL4935" s="2"/>
      <c r="QHM4935" s="2"/>
      <c r="QHN4935" s="2"/>
      <c r="QHO4935" s="2"/>
      <c r="QHP4935" s="2"/>
      <c r="QHQ4935" s="2"/>
      <c r="QHR4935" s="2"/>
      <c r="QHS4935" s="2"/>
      <c r="QHT4935" s="2"/>
      <c r="QHU4935" s="2"/>
      <c r="QHV4935" s="2"/>
      <c r="QHW4935" s="2"/>
      <c r="QHX4935" s="2"/>
      <c r="QHY4935" s="2"/>
      <c r="QHZ4935" s="2"/>
      <c r="QIA4935" s="2"/>
      <c r="QIB4935" s="2"/>
      <c r="QIC4935" s="2"/>
      <c r="QID4935" s="2"/>
      <c r="QIE4935" s="2"/>
      <c r="QIF4935" s="2"/>
      <c r="QIG4935" s="2"/>
      <c r="QIH4935" s="2"/>
      <c r="QII4935" s="2"/>
      <c r="QIJ4935" s="2"/>
      <c r="QIK4935" s="2"/>
      <c r="QIL4935" s="2"/>
      <c r="QIM4935" s="2"/>
      <c r="QIN4935" s="2"/>
      <c r="QIO4935" s="2"/>
      <c r="QIP4935" s="2"/>
      <c r="QIQ4935" s="2"/>
      <c r="QIR4935" s="2"/>
      <c r="QIS4935" s="2"/>
      <c r="QIT4935" s="2"/>
      <c r="QIU4935" s="2"/>
      <c r="QIV4935" s="2"/>
      <c r="QIW4935" s="2"/>
      <c r="QIX4935" s="2"/>
      <c r="QIY4935" s="2"/>
      <c r="QIZ4935" s="2"/>
      <c r="QJA4935" s="2"/>
      <c r="QJB4935" s="2"/>
      <c r="QJC4935" s="2"/>
      <c r="QJD4935" s="2"/>
      <c r="QJE4935" s="2"/>
      <c r="QJF4935" s="2"/>
      <c r="QJG4935" s="2"/>
      <c r="QJH4935" s="2"/>
      <c r="QJI4935" s="2"/>
      <c r="QJJ4935" s="2"/>
      <c r="QJK4935" s="2"/>
      <c r="QJL4935" s="2"/>
      <c r="QJM4935" s="2"/>
      <c r="QJN4935" s="2"/>
      <c r="QJO4935" s="2"/>
      <c r="QJP4935" s="2"/>
      <c r="QJQ4935" s="2"/>
      <c r="QJR4935" s="2"/>
      <c r="QJS4935" s="2"/>
      <c r="QJT4935" s="2"/>
      <c r="QJU4935" s="2"/>
      <c r="QJV4935" s="2"/>
      <c r="QJW4935" s="2"/>
      <c r="QJX4935" s="2"/>
      <c r="QJY4935" s="2"/>
      <c r="QJZ4935" s="2"/>
      <c r="QKA4935" s="2"/>
      <c r="QKB4935" s="2"/>
      <c r="QKC4935" s="2"/>
      <c r="QKD4935" s="2"/>
      <c r="QKE4935" s="2"/>
      <c r="QKF4935" s="2"/>
      <c r="QKG4935" s="2"/>
      <c r="QKH4935" s="2"/>
      <c r="QKI4935" s="2"/>
      <c r="QKJ4935" s="2"/>
      <c r="QKK4935" s="2"/>
      <c r="QKL4935" s="2"/>
      <c r="QKM4935" s="2"/>
      <c r="QKN4935" s="2"/>
      <c r="QKO4935" s="2"/>
      <c r="QKP4935" s="2"/>
      <c r="QKQ4935" s="2"/>
      <c r="QKR4935" s="2"/>
      <c r="QKS4935" s="2"/>
      <c r="QKT4935" s="2"/>
      <c r="QKU4935" s="2"/>
      <c r="QKV4935" s="2"/>
      <c r="QKW4935" s="2"/>
      <c r="QKX4935" s="2"/>
      <c r="QKY4935" s="2"/>
      <c r="QKZ4935" s="2"/>
      <c r="QLA4935" s="2"/>
      <c r="QLB4935" s="2"/>
      <c r="QLC4935" s="2"/>
      <c r="QLD4935" s="2"/>
      <c r="QLE4935" s="2"/>
      <c r="QLF4935" s="2"/>
      <c r="QLG4935" s="2"/>
      <c r="QLH4935" s="2"/>
      <c r="QLI4935" s="2"/>
      <c r="QLJ4935" s="2"/>
      <c r="QLK4935" s="2"/>
      <c r="QLL4935" s="2"/>
      <c r="QLM4935" s="2"/>
      <c r="QLN4935" s="2"/>
      <c r="QLO4935" s="2"/>
      <c r="QLP4935" s="2"/>
      <c r="QLQ4935" s="2"/>
      <c r="QLR4935" s="2"/>
      <c r="QLS4935" s="2"/>
      <c r="QLT4935" s="2"/>
      <c r="QLU4935" s="2"/>
      <c r="QLV4935" s="2"/>
      <c r="QLW4935" s="2"/>
      <c r="QLX4935" s="2"/>
      <c r="QLY4935" s="2"/>
      <c r="QLZ4935" s="2"/>
      <c r="QMA4935" s="2"/>
      <c r="QMB4935" s="2"/>
      <c r="QMC4935" s="2"/>
      <c r="QMD4935" s="2"/>
      <c r="QME4935" s="2"/>
      <c r="QMF4935" s="2"/>
      <c r="QMG4935" s="2"/>
      <c r="QMH4935" s="2"/>
      <c r="QMI4935" s="2"/>
      <c r="QMJ4935" s="2"/>
      <c r="QMK4935" s="2"/>
      <c r="QML4935" s="2"/>
      <c r="QMM4935" s="2"/>
      <c r="QMN4935" s="2"/>
      <c r="QMO4935" s="2"/>
      <c r="QMP4935" s="2"/>
      <c r="QMQ4935" s="2"/>
      <c r="QMR4935" s="2"/>
      <c r="QMS4935" s="2"/>
      <c r="QMT4935" s="2"/>
      <c r="QMU4935" s="2"/>
      <c r="QMV4935" s="2"/>
      <c r="QMW4935" s="2"/>
      <c r="QMX4935" s="2"/>
      <c r="QMY4935" s="2"/>
      <c r="QMZ4935" s="2"/>
      <c r="QNA4935" s="2"/>
      <c r="QNB4935" s="2"/>
      <c r="QNC4935" s="2"/>
      <c r="QND4935" s="2"/>
      <c r="QNE4935" s="2"/>
      <c r="QNF4935" s="2"/>
      <c r="QNG4935" s="2"/>
      <c r="QNH4935" s="2"/>
      <c r="QNI4935" s="2"/>
      <c r="QNJ4935" s="2"/>
      <c r="QNK4935" s="2"/>
      <c r="QNL4935" s="2"/>
      <c r="QNM4935" s="2"/>
      <c r="QNN4935" s="2"/>
      <c r="QNO4935" s="2"/>
      <c r="QNP4935" s="2"/>
      <c r="QNQ4935" s="2"/>
      <c r="QNR4935" s="2"/>
      <c r="QNS4935" s="2"/>
      <c r="QNT4935" s="2"/>
      <c r="QNU4935" s="2"/>
      <c r="QNV4935" s="2"/>
      <c r="QNW4935" s="2"/>
      <c r="QNX4935" s="2"/>
      <c r="QNY4935" s="2"/>
      <c r="QNZ4935" s="2"/>
      <c r="QOA4935" s="2"/>
      <c r="QOB4935" s="2"/>
      <c r="QOC4935" s="2"/>
      <c r="QOD4935" s="2"/>
      <c r="QOE4935" s="2"/>
      <c r="QOF4935" s="2"/>
      <c r="QOG4935" s="2"/>
      <c r="QOH4935" s="2"/>
      <c r="QOI4935" s="2"/>
      <c r="QOJ4935" s="2"/>
      <c r="QOK4935" s="2"/>
      <c r="QOL4935" s="2"/>
      <c r="QOM4935" s="2"/>
      <c r="QON4935" s="2"/>
      <c r="QOO4935" s="2"/>
      <c r="QOP4935" s="2"/>
      <c r="QOQ4935" s="2"/>
      <c r="QOR4935" s="2"/>
      <c r="QOS4935" s="2"/>
      <c r="QOT4935" s="2"/>
      <c r="QOU4935" s="2"/>
      <c r="QOV4935" s="2"/>
      <c r="QOW4935" s="2"/>
      <c r="QOX4935" s="2"/>
      <c r="QOY4935" s="2"/>
      <c r="QOZ4935" s="2"/>
      <c r="QPA4935" s="2"/>
      <c r="QPB4935" s="2"/>
      <c r="QPC4935" s="2"/>
      <c r="QPD4935" s="2"/>
      <c r="QPE4935" s="2"/>
      <c r="QPF4935" s="2"/>
      <c r="QPG4935" s="2"/>
      <c r="QPH4935" s="2"/>
      <c r="QPI4935" s="2"/>
      <c r="QPJ4935" s="2"/>
      <c r="QPK4935" s="2"/>
      <c r="QPL4935" s="2"/>
      <c r="QPM4935" s="2"/>
      <c r="QPN4935" s="2"/>
      <c r="QPO4935" s="2"/>
      <c r="QPP4935" s="2"/>
      <c r="QPQ4935" s="2"/>
      <c r="QPR4935" s="2"/>
      <c r="QPS4935" s="2"/>
      <c r="QPT4935" s="2"/>
      <c r="QPU4935" s="2"/>
      <c r="QPV4935" s="2"/>
      <c r="QPW4935" s="2"/>
      <c r="QPX4935" s="2"/>
      <c r="QPY4935" s="2"/>
      <c r="QPZ4935" s="2"/>
      <c r="QQA4935" s="2"/>
      <c r="QQB4935" s="2"/>
      <c r="QQC4935" s="2"/>
      <c r="QQD4935" s="2"/>
      <c r="QQE4935" s="2"/>
      <c r="QQF4935" s="2"/>
      <c r="QQG4935" s="2"/>
      <c r="QQH4935" s="2"/>
      <c r="QQI4935" s="2"/>
      <c r="QQJ4935" s="2"/>
      <c r="QQK4935" s="2"/>
      <c r="QQL4935" s="2"/>
      <c r="QQM4935" s="2"/>
      <c r="QQN4935" s="2"/>
      <c r="QQO4935" s="2"/>
      <c r="QQP4935" s="2"/>
      <c r="QQQ4935" s="2"/>
      <c r="QQR4935" s="2"/>
      <c r="QQS4935" s="2"/>
      <c r="QQT4935" s="2"/>
      <c r="QQU4935" s="2"/>
      <c r="QQV4935" s="2"/>
      <c r="QQW4935" s="2"/>
      <c r="QQX4935" s="2"/>
      <c r="QQY4935" s="2"/>
      <c r="QQZ4935" s="2"/>
      <c r="QRA4935" s="2"/>
      <c r="QRB4935" s="2"/>
      <c r="QRC4935" s="2"/>
      <c r="QRD4935" s="2"/>
      <c r="QRE4935" s="2"/>
      <c r="QRF4935" s="2"/>
      <c r="QRG4935" s="2"/>
      <c r="QRH4935" s="2"/>
      <c r="QRI4935" s="2"/>
      <c r="QRJ4935" s="2"/>
      <c r="QRK4935" s="2"/>
      <c r="QRL4935" s="2"/>
      <c r="QRM4935" s="2"/>
      <c r="QRN4935" s="2"/>
      <c r="QRO4935" s="2"/>
      <c r="QRP4935" s="2"/>
      <c r="QRQ4935" s="2"/>
      <c r="QRR4935" s="2"/>
      <c r="QRS4935" s="2"/>
      <c r="QRT4935" s="2"/>
      <c r="QRU4935" s="2"/>
      <c r="QRV4935" s="2"/>
      <c r="QRW4935" s="2"/>
      <c r="QRX4935" s="2"/>
      <c r="QRY4935" s="2"/>
      <c r="QRZ4935" s="2"/>
      <c r="QSA4935" s="2"/>
      <c r="QSB4935" s="2"/>
      <c r="QSC4935" s="2"/>
      <c r="QSD4935" s="2"/>
      <c r="QSE4935" s="2"/>
      <c r="QSF4935" s="2"/>
      <c r="QSG4935" s="2"/>
      <c r="QSH4935" s="2"/>
      <c r="QSI4935" s="2"/>
      <c r="QSJ4935" s="2"/>
      <c r="QSK4935" s="2"/>
      <c r="QSL4935" s="2"/>
      <c r="QSM4935" s="2"/>
      <c r="QSN4935" s="2"/>
      <c r="QSO4935" s="2"/>
      <c r="QSP4935" s="2"/>
      <c r="QSQ4935" s="2"/>
      <c r="QSR4935" s="2"/>
      <c r="QSS4935" s="2"/>
      <c r="QST4935" s="2"/>
      <c r="QSU4935" s="2"/>
      <c r="QSV4935" s="2"/>
      <c r="QSW4935" s="2"/>
      <c r="QSX4935" s="2"/>
      <c r="QSY4935" s="2"/>
      <c r="QSZ4935" s="2"/>
      <c r="QTA4935" s="2"/>
      <c r="QTB4935" s="2"/>
      <c r="QTC4935" s="2"/>
      <c r="QTD4935" s="2"/>
      <c r="QTE4935" s="2"/>
      <c r="QTF4935" s="2"/>
      <c r="QTG4935" s="2"/>
      <c r="QTH4935" s="2"/>
      <c r="QTI4935" s="2"/>
      <c r="QTJ4935" s="2"/>
      <c r="QTK4935" s="2"/>
      <c r="QTL4935" s="2"/>
      <c r="QTM4935" s="2"/>
      <c r="QTN4935" s="2"/>
      <c r="QTO4935" s="2"/>
      <c r="QTP4935" s="2"/>
      <c r="QTQ4935" s="2"/>
      <c r="QTR4935" s="2"/>
      <c r="QTS4935" s="2"/>
      <c r="QTT4935" s="2"/>
      <c r="QTU4935" s="2"/>
      <c r="QTV4935" s="2"/>
      <c r="QTW4935" s="2"/>
      <c r="QTX4935" s="2"/>
      <c r="QTY4935" s="2"/>
      <c r="QTZ4935" s="2"/>
      <c r="QUA4935" s="2"/>
      <c r="QUB4935" s="2"/>
      <c r="QUC4935" s="2"/>
      <c r="QUD4935" s="2"/>
      <c r="QUE4935" s="2"/>
      <c r="QUF4935" s="2"/>
      <c r="QUG4935" s="2"/>
      <c r="QUH4935" s="2"/>
      <c r="QUI4935" s="2"/>
      <c r="QUJ4935" s="2"/>
      <c r="QUK4935" s="2"/>
      <c r="QUL4935" s="2"/>
      <c r="QUM4935" s="2"/>
      <c r="QUN4935" s="2"/>
      <c r="QUO4935" s="2"/>
      <c r="QUP4935" s="2"/>
      <c r="QUQ4935" s="2"/>
      <c r="QUR4935" s="2"/>
      <c r="QUS4935" s="2"/>
      <c r="QUT4935" s="2"/>
      <c r="QUU4935" s="2"/>
      <c r="QUV4935" s="2"/>
      <c r="QUW4935" s="2"/>
      <c r="QUX4935" s="2"/>
      <c r="QUY4935" s="2"/>
      <c r="QUZ4935" s="2"/>
      <c r="QVA4935" s="2"/>
      <c r="QVB4935" s="2"/>
      <c r="QVC4935" s="2"/>
      <c r="QVD4935" s="2"/>
      <c r="QVE4935" s="2"/>
      <c r="QVF4935" s="2"/>
      <c r="QVG4935" s="2"/>
      <c r="QVH4935" s="2"/>
      <c r="QVI4935" s="2"/>
      <c r="QVJ4935" s="2"/>
      <c r="QVK4935" s="2"/>
      <c r="QVL4935" s="2"/>
      <c r="QVM4935" s="2"/>
      <c r="QVN4935" s="2"/>
      <c r="QVO4935" s="2"/>
      <c r="QVP4935" s="2"/>
      <c r="QVQ4935" s="2"/>
      <c r="QVR4935" s="2"/>
      <c r="QVS4935" s="2"/>
      <c r="QVT4935" s="2"/>
      <c r="QVU4935" s="2"/>
      <c r="QVV4935" s="2"/>
      <c r="QVW4935" s="2"/>
      <c r="QVX4935" s="2"/>
      <c r="QVY4935" s="2"/>
      <c r="QVZ4935" s="2"/>
      <c r="QWA4935" s="2"/>
      <c r="QWB4935" s="2"/>
      <c r="QWC4935" s="2"/>
      <c r="QWD4935" s="2"/>
      <c r="QWE4935" s="2"/>
      <c r="QWF4935" s="2"/>
      <c r="QWG4935" s="2"/>
      <c r="QWH4935" s="2"/>
      <c r="QWI4935" s="2"/>
      <c r="QWJ4935" s="2"/>
      <c r="QWK4935" s="2"/>
      <c r="QWL4935" s="2"/>
      <c r="QWM4935" s="2"/>
      <c r="QWN4935" s="2"/>
      <c r="QWO4935" s="2"/>
      <c r="QWP4935" s="2"/>
      <c r="QWQ4935" s="2"/>
      <c r="QWR4935" s="2"/>
      <c r="QWS4935" s="2"/>
      <c r="QWT4935" s="2"/>
      <c r="QWU4935" s="2"/>
      <c r="QWV4935" s="2"/>
      <c r="QWW4935" s="2"/>
      <c r="QWX4935" s="2"/>
      <c r="QWY4935" s="2"/>
      <c r="QWZ4935" s="2"/>
      <c r="QXA4935" s="2"/>
      <c r="QXB4935" s="2"/>
      <c r="QXC4935" s="2"/>
      <c r="QXD4935" s="2"/>
      <c r="QXE4935" s="2"/>
      <c r="QXF4935" s="2"/>
      <c r="QXG4935" s="2"/>
      <c r="QXH4935" s="2"/>
      <c r="QXI4935" s="2"/>
      <c r="QXJ4935" s="2"/>
      <c r="QXK4935" s="2"/>
      <c r="QXL4935" s="2"/>
      <c r="QXM4935" s="2"/>
      <c r="QXN4935" s="2"/>
      <c r="QXO4935" s="2"/>
      <c r="QXP4935" s="2"/>
      <c r="QXQ4935" s="2"/>
      <c r="QXR4935" s="2"/>
      <c r="QXS4935" s="2"/>
      <c r="QXT4935" s="2"/>
      <c r="QXU4935" s="2"/>
      <c r="QXV4935" s="2"/>
      <c r="QXW4935" s="2"/>
      <c r="QXX4935" s="2"/>
      <c r="QXY4935" s="2"/>
      <c r="QXZ4935" s="2"/>
      <c r="QYA4935" s="2"/>
      <c r="QYB4935" s="2"/>
      <c r="QYC4935" s="2"/>
      <c r="QYD4935" s="2"/>
      <c r="QYE4935" s="2"/>
      <c r="QYF4935" s="2"/>
      <c r="QYG4935" s="2"/>
      <c r="QYH4935" s="2"/>
      <c r="QYI4935" s="2"/>
      <c r="QYJ4935" s="2"/>
      <c r="QYK4935" s="2"/>
      <c r="QYL4935" s="2"/>
      <c r="QYM4935" s="2"/>
      <c r="QYN4935" s="2"/>
      <c r="QYO4935" s="2"/>
      <c r="QYP4935" s="2"/>
      <c r="QYQ4935" s="2"/>
      <c r="QYR4935" s="2"/>
      <c r="QYS4935" s="2"/>
      <c r="QYT4935" s="2"/>
      <c r="QYU4935" s="2"/>
      <c r="QYV4935" s="2"/>
      <c r="QYW4935" s="2"/>
      <c r="QYX4935" s="2"/>
      <c r="QYY4935" s="2"/>
      <c r="QYZ4935" s="2"/>
      <c r="QZA4935" s="2"/>
      <c r="QZB4935" s="2"/>
      <c r="QZC4935" s="2"/>
      <c r="QZD4935" s="2"/>
      <c r="QZE4935" s="2"/>
      <c r="QZF4935" s="2"/>
      <c r="QZG4935" s="2"/>
      <c r="QZH4935" s="2"/>
      <c r="QZI4935" s="2"/>
      <c r="QZJ4935" s="2"/>
      <c r="QZK4935" s="2"/>
      <c r="QZL4935" s="2"/>
      <c r="QZM4935" s="2"/>
      <c r="QZN4935" s="2"/>
      <c r="QZO4935" s="2"/>
      <c r="QZP4935" s="2"/>
      <c r="QZQ4935" s="2"/>
      <c r="QZR4935" s="2"/>
      <c r="QZS4935" s="2"/>
      <c r="QZT4935" s="2"/>
      <c r="QZU4935" s="2"/>
      <c r="QZV4935" s="2"/>
      <c r="QZW4935" s="2"/>
      <c r="QZX4935" s="2"/>
      <c r="QZY4935" s="2"/>
      <c r="QZZ4935" s="2"/>
      <c r="RAA4935" s="2"/>
      <c r="RAB4935" s="2"/>
      <c r="RAC4935" s="2"/>
      <c r="RAD4935" s="2"/>
      <c r="RAE4935" s="2"/>
      <c r="RAF4935" s="2"/>
      <c r="RAG4935" s="2"/>
      <c r="RAH4935" s="2"/>
      <c r="RAI4935" s="2"/>
      <c r="RAJ4935" s="2"/>
      <c r="RAK4935" s="2"/>
      <c r="RAL4935" s="2"/>
      <c r="RAM4935" s="2"/>
      <c r="RAN4935" s="2"/>
      <c r="RAO4935" s="2"/>
      <c r="RAP4935" s="2"/>
      <c r="RAQ4935" s="2"/>
      <c r="RAR4935" s="2"/>
      <c r="RAS4935" s="2"/>
      <c r="RAT4935" s="2"/>
      <c r="RAU4935" s="2"/>
      <c r="RAV4935" s="2"/>
      <c r="RAW4935" s="2"/>
      <c r="RAX4935" s="2"/>
      <c r="RAY4935" s="2"/>
      <c r="RAZ4935" s="2"/>
      <c r="RBA4935" s="2"/>
      <c r="RBB4935" s="2"/>
      <c r="RBC4935" s="2"/>
      <c r="RBD4935" s="2"/>
      <c r="RBE4935" s="2"/>
      <c r="RBF4935" s="2"/>
      <c r="RBG4935" s="2"/>
      <c r="RBH4935" s="2"/>
      <c r="RBI4935" s="2"/>
      <c r="RBJ4935" s="2"/>
      <c r="RBK4935" s="2"/>
      <c r="RBL4935" s="2"/>
      <c r="RBM4935" s="2"/>
      <c r="RBN4935" s="2"/>
      <c r="RBO4935" s="2"/>
      <c r="RBP4935" s="2"/>
      <c r="RBQ4935" s="2"/>
      <c r="RBR4935" s="2"/>
      <c r="RBS4935" s="2"/>
      <c r="RBT4935" s="2"/>
      <c r="RBU4935" s="2"/>
      <c r="RBV4935" s="2"/>
      <c r="RBW4935" s="2"/>
      <c r="RBX4935" s="2"/>
      <c r="RBY4935" s="2"/>
      <c r="RBZ4935" s="2"/>
      <c r="RCA4935" s="2"/>
      <c r="RCB4935" s="2"/>
      <c r="RCC4935" s="2"/>
      <c r="RCD4935" s="2"/>
      <c r="RCE4935" s="2"/>
      <c r="RCF4935" s="2"/>
      <c r="RCG4935" s="2"/>
      <c r="RCH4935" s="2"/>
      <c r="RCI4935" s="2"/>
      <c r="RCJ4935" s="2"/>
      <c r="RCK4935" s="2"/>
      <c r="RCL4935" s="2"/>
      <c r="RCM4935" s="2"/>
      <c r="RCN4935" s="2"/>
      <c r="RCO4935" s="2"/>
      <c r="RCP4935" s="2"/>
      <c r="RCQ4935" s="2"/>
      <c r="RCR4935" s="2"/>
      <c r="RCS4935" s="2"/>
      <c r="RCT4935" s="2"/>
      <c r="RCU4935" s="2"/>
      <c r="RCV4935" s="2"/>
      <c r="RCW4935" s="2"/>
      <c r="RCX4935" s="2"/>
      <c r="RCY4935" s="2"/>
      <c r="RCZ4935" s="2"/>
      <c r="RDA4935" s="2"/>
      <c r="RDB4935" s="2"/>
      <c r="RDC4935" s="2"/>
      <c r="RDD4935" s="2"/>
      <c r="RDE4935" s="2"/>
      <c r="RDF4935" s="2"/>
      <c r="RDG4935" s="2"/>
      <c r="RDH4935" s="2"/>
      <c r="RDI4935" s="2"/>
      <c r="RDJ4935" s="2"/>
      <c r="RDK4935" s="2"/>
      <c r="RDL4935" s="2"/>
      <c r="RDM4935" s="2"/>
      <c r="RDN4935" s="2"/>
      <c r="RDO4935" s="2"/>
      <c r="RDP4935" s="2"/>
      <c r="RDQ4935" s="2"/>
      <c r="RDR4935" s="2"/>
      <c r="RDS4935" s="2"/>
      <c r="RDT4935" s="2"/>
      <c r="RDU4935" s="2"/>
      <c r="RDV4935" s="2"/>
      <c r="RDW4935" s="2"/>
      <c r="RDX4935" s="2"/>
      <c r="RDY4935" s="2"/>
      <c r="RDZ4935" s="2"/>
      <c r="REA4935" s="2"/>
      <c r="REB4935" s="2"/>
      <c r="REC4935" s="2"/>
      <c r="RED4935" s="2"/>
      <c r="REE4935" s="2"/>
      <c r="REF4935" s="2"/>
      <c r="REG4935" s="2"/>
      <c r="REH4935" s="2"/>
      <c r="REI4935" s="2"/>
      <c r="REJ4935" s="2"/>
      <c r="REK4935" s="2"/>
      <c r="REL4935" s="2"/>
      <c r="REM4935" s="2"/>
      <c r="REN4935" s="2"/>
      <c r="REO4935" s="2"/>
      <c r="REP4935" s="2"/>
      <c r="REQ4935" s="2"/>
      <c r="RER4935" s="2"/>
      <c r="RES4935" s="2"/>
      <c r="RET4935" s="2"/>
      <c r="REU4935" s="2"/>
      <c r="REV4935" s="2"/>
      <c r="REW4935" s="2"/>
      <c r="REX4935" s="2"/>
      <c r="REY4935" s="2"/>
      <c r="REZ4935" s="2"/>
      <c r="RFA4935" s="2"/>
      <c r="RFB4935" s="2"/>
      <c r="RFC4935" s="2"/>
      <c r="RFD4935" s="2"/>
      <c r="RFE4935" s="2"/>
      <c r="RFF4935" s="2"/>
      <c r="RFG4935" s="2"/>
      <c r="RFH4935" s="2"/>
      <c r="RFI4935" s="2"/>
      <c r="RFJ4935" s="2"/>
      <c r="RFK4935" s="2"/>
      <c r="RFL4935" s="2"/>
      <c r="RFM4935" s="2"/>
      <c r="RFN4935" s="2"/>
      <c r="RFO4935" s="2"/>
      <c r="RFP4935" s="2"/>
      <c r="RFQ4935" s="2"/>
      <c r="RFR4935" s="2"/>
      <c r="RFS4935" s="2"/>
      <c r="RFT4935" s="2"/>
      <c r="RFU4935" s="2"/>
      <c r="RFV4935" s="2"/>
      <c r="RFW4935" s="2"/>
      <c r="RFX4935" s="2"/>
      <c r="RFY4935" s="2"/>
      <c r="RFZ4935" s="2"/>
      <c r="RGA4935" s="2"/>
      <c r="RGB4935" s="2"/>
      <c r="RGC4935" s="2"/>
      <c r="RGD4935" s="2"/>
      <c r="RGE4935" s="2"/>
      <c r="RGF4935" s="2"/>
      <c r="RGG4935" s="2"/>
      <c r="RGH4935" s="2"/>
      <c r="RGI4935" s="2"/>
      <c r="RGJ4935" s="2"/>
      <c r="RGK4935" s="2"/>
      <c r="RGL4935" s="2"/>
      <c r="RGM4935" s="2"/>
      <c r="RGN4935" s="2"/>
      <c r="RGO4935" s="2"/>
      <c r="RGP4935" s="2"/>
      <c r="RGQ4935" s="2"/>
      <c r="RGR4935" s="2"/>
      <c r="RGS4935" s="2"/>
      <c r="RGT4935" s="2"/>
      <c r="RGU4935" s="2"/>
      <c r="RGV4935" s="2"/>
      <c r="RGW4935" s="2"/>
      <c r="RGX4935" s="2"/>
      <c r="RGY4935" s="2"/>
      <c r="RGZ4935" s="2"/>
      <c r="RHA4935" s="2"/>
      <c r="RHB4935" s="2"/>
      <c r="RHC4935" s="2"/>
      <c r="RHD4935" s="2"/>
      <c r="RHE4935" s="2"/>
      <c r="RHF4935" s="2"/>
      <c r="RHG4935" s="2"/>
      <c r="RHH4935" s="2"/>
      <c r="RHI4935" s="2"/>
      <c r="RHJ4935" s="2"/>
      <c r="RHK4935" s="2"/>
      <c r="RHL4935" s="2"/>
      <c r="RHM4935" s="2"/>
      <c r="RHN4935" s="2"/>
      <c r="RHO4935" s="2"/>
      <c r="RHP4935" s="2"/>
      <c r="RHQ4935" s="2"/>
      <c r="RHR4935" s="2"/>
      <c r="RHS4935" s="2"/>
      <c r="RHT4935" s="2"/>
      <c r="RHU4935" s="2"/>
      <c r="RHV4935" s="2"/>
      <c r="RHW4935" s="2"/>
      <c r="RHX4935" s="2"/>
      <c r="RHY4935" s="2"/>
      <c r="RHZ4935" s="2"/>
      <c r="RIA4935" s="2"/>
      <c r="RIB4935" s="2"/>
      <c r="RIC4935" s="2"/>
      <c r="RID4935" s="2"/>
      <c r="RIE4935" s="2"/>
      <c r="RIF4935" s="2"/>
      <c r="RIG4935" s="2"/>
      <c r="RIH4935" s="2"/>
      <c r="RII4935" s="2"/>
      <c r="RIJ4935" s="2"/>
      <c r="RIK4935" s="2"/>
      <c r="RIL4935" s="2"/>
      <c r="RIM4935" s="2"/>
      <c r="RIN4935" s="2"/>
      <c r="RIO4935" s="2"/>
      <c r="RIP4935" s="2"/>
      <c r="RIQ4935" s="2"/>
      <c r="RIR4935" s="2"/>
      <c r="RIS4935" s="2"/>
      <c r="RIT4935" s="2"/>
      <c r="RIU4935" s="2"/>
      <c r="RIV4935" s="2"/>
      <c r="RIW4935" s="2"/>
      <c r="RIX4935" s="2"/>
      <c r="RIY4935" s="2"/>
      <c r="RIZ4935" s="2"/>
      <c r="RJA4935" s="2"/>
      <c r="RJB4935" s="2"/>
      <c r="RJC4935" s="2"/>
      <c r="RJD4935" s="2"/>
      <c r="RJE4935" s="2"/>
      <c r="RJF4935" s="2"/>
      <c r="RJG4935" s="2"/>
      <c r="RJH4935" s="2"/>
      <c r="RJI4935" s="2"/>
      <c r="RJJ4935" s="2"/>
      <c r="RJK4935" s="2"/>
      <c r="RJL4935" s="2"/>
      <c r="RJM4935" s="2"/>
      <c r="RJN4935" s="2"/>
      <c r="RJO4935" s="2"/>
      <c r="RJP4935" s="2"/>
      <c r="RJQ4935" s="2"/>
      <c r="RJR4935" s="2"/>
      <c r="RJS4935" s="2"/>
      <c r="RJT4935" s="2"/>
      <c r="RJU4935" s="2"/>
      <c r="RJV4935" s="2"/>
      <c r="RJW4935" s="2"/>
      <c r="RJX4935" s="2"/>
      <c r="RJY4935" s="2"/>
      <c r="RJZ4935" s="2"/>
      <c r="RKA4935" s="2"/>
      <c r="RKB4935" s="2"/>
      <c r="RKC4935" s="2"/>
      <c r="RKD4935" s="2"/>
      <c r="RKE4935" s="2"/>
      <c r="RKF4935" s="2"/>
      <c r="RKG4935" s="2"/>
      <c r="RKH4935" s="2"/>
      <c r="RKI4935" s="2"/>
      <c r="RKJ4935" s="2"/>
      <c r="RKK4935" s="2"/>
      <c r="RKL4935" s="2"/>
      <c r="RKM4935" s="2"/>
      <c r="RKN4935" s="2"/>
      <c r="RKO4935" s="2"/>
      <c r="RKP4935" s="2"/>
      <c r="RKQ4935" s="2"/>
      <c r="RKR4935" s="2"/>
      <c r="RKS4935" s="2"/>
      <c r="RKT4935" s="2"/>
      <c r="RKU4935" s="2"/>
      <c r="RKV4935" s="2"/>
      <c r="RKW4935" s="2"/>
      <c r="RKX4935" s="2"/>
      <c r="RKY4935" s="2"/>
      <c r="RKZ4935" s="2"/>
      <c r="RLA4935" s="2"/>
      <c r="RLB4935" s="2"/>
      <c r="RLC4935" s="2"/>
      <c r="RLD4935" s="2"/>
      <c r="RLE4935" s="2"/>
      <c r="RLF4935" s="2"/>
      <c r="RLG4935" s="2"/>
      <c r="RLH4935" s="2"/>
      <c r="RLI4935" s="2"/>
      <c r="RLJ4935" s="2"/>
      <c r="RLK4935" s="2"/>
      <c r="RLL4935" s="2"/>
      <c r="RLM4935" s="2"/>
      <c r="RLN4935" s="2"/>
      <c r="RLO4935" s="2"/>
      <c r="RLP4935" s="2"/>
      <c r="RLQ4935" s="2"/>
      <c r="RLR4935" s="2"/>
      <c r="RLS4935" s="2"/>
      <c r="RLT4935" s="2"/>
      <c r="RLU4935" s="2"/>
      <c r="RLV4935" s="2"/>
      <c r="RLW4935" s="2"/>
      <c r="RLX4935" s="2"/>
      <c r="RLY4935" s="2"/>
      <c r="RLZ4935" s="2"/>
      <c r="RMA4935" s="2"/>
      <c r="RMB4935" s="2"/>
      <c r="RMC4935" s="2"/>
      <c r="RMD4935" s="2"/>
      <c r="RME4935" s="2"/>
      <c r="RMF4935" s="2"/>
      <c r="RMG4935" s="2"/>
      <c r="RMH4935" s="2"/>
      <c r="RMI4935" s="2"/>
      <c r="RMJ4935" s="2"/>
      <c r="RMK4935" s="2"/>
      <c r="RML4935" s="2"/>
      <c r="RMM4935" s="2"/>
      <c r="RMN4935" s="2"/>
      <c r="RMO4935" s="2"/>
      <c r="RMP4935" s="2"/>
      <c r="RMQ4935" s="2"/>
      <c r="RMR4935" s="2"/>
      <c r="RMS4935" s="2"/>
      <c r="RMT4935" s="2"/>
      <c r="RMU4935" s="2"/>
      <c r="RMV4935" s="2"/>
      <c r="RMW4935" s="2"/>
      <c r="RMX4935" s="2"/>
      <c r="RMY4935" s="2"/>
      <c r="RMZ4935" s="2"/>
      <c r="RNA4935" s="2"/>
      <c r="RNB4935" s="2"/>
      <c r="RNC4935" s="2"/>
      <c r="RND4935" s="2"/>
      <c r="RNE4935" s="2"/>
      <c r="RNF4935" s="2"/>
      <c r="RNG4935" s="2"/>
      <c r="RNH4935" s="2"/>
      <c r="RNI4935" s="2"/>
      <c r="RNJ4935" s="2"/>
      <c r="RNK4935" s="2"/>
      <c r="RNL4935" s="2"/>
      <c r="RNM4935" s="2"/>
      <c r="RNN4935" s="2"/>
      <c r="RNO4935" s="2"/>
      <c r="RNP4935" s="2"/>
      <c r="RNQ4935" s="2"/>
      <c r="RNR4935" s="2"/>
      <c r="RNS4935" s="2"/>
      <c r="RNT4935" s="2"/>
      <c r="RNU4935" s="2"/>
      <c r="RNV4935" s="2"/>
      <c r="RNW4935" s="2"/>
      <c r="RNX4935" s="2"/>
      <c r="RNY4935" s="2"/>
      <c r="RNZ4935" s="2"/>
      <c r="ROA4935" s="2"/>
      <c r="ROB4935" s="2"/>
      <c r="ROC4935" s="2"/>
      <c r="ROD4935" s="2"/>
      <c r="ROE4935" s="2"/>
      <c r="ROF4935" s="2"/>
      <c r="ROG4935" s="2"/>
      <c r="ROH4935" s="2"/>
      <c r="ROI4935" s="2"/>
      <c r="ROJ4935" s="2"/>
      <c r="ROK4935" s="2"/>
      <c r="ROL4935" s="2"/>
      <c r="ROM4935" s="2"/>
      <c r="RON4935" s="2"/>
      <c r="ROO4935" s="2"/>
      <c r="ROP4935" s="2"/>
      <c r="ROQ4935" s="2"/>
      <c r="ROR4935" s="2"/>
      <c r="ROS4935" s="2"/>
      <c r="ROT4935" s="2"/>
      <c r="ROU4935" s="2"/>
      <c r="ROV4935" s="2"/>
      <c r="ROW4935" s="2"/>
      <c r="ROX4935" s="2"/>
      <c r="ROY4935" s="2"/>
      <c r="ROZ4935" s="2"/>
      <c r="RPA4935" s="2"/>
      <c r="RPB4935" s="2"/>
      <c r="RPC4935" s="2"/>
      <c r="RPD4935" s="2"/>
      <c r="RPE4935" s="2"/>
      <c r="RPF4935" s="2"/>
      <c r="RPG4935" s="2"/>
      <c r="RPH4935" s="2"/>
      <c r="RPI4935" s="2"/>
      <c r="RPJ4935" s="2"/>
      <c r="RPK4935" s="2"/>
      <c r="RPL4935" s="2"/>
      <c r="RPM4935" s="2"/>
      <c r="RPN4935" s="2"/>
      <c r="RPO4935" s="2"/>
      <c r="RPP4935" s="2"/>
      <c r="RPQ4935" s="2"/>
      <c r="RPR4935" s="2"/>
      <c r="RPS4935" s="2"/>
      <c r="RPT4935" s="2"/>
      <c r="RPU4935" s="2"/>
      <c r="RPV4935" s="2"/>
      <c r="RPW4935" s="2"/>
      <c r="RPX4935" s="2"/>
      <c r="RPY4935" s="2"/>
      <c r="RPZ4935" s="2"/>
      <c r="RQA4935" s="2"/>
      <c r="RQB4935" s="2"/>
      <c r="RQC4935" s="2"/>
      <c r="RQD4935" s="2"/>
      <c r="RQE4935" s="2"/>
      <c r="RQF4935" s="2"/>
      <c r="RQG4935" s="2"/>
      <c r="RQH4935" s="2"/>
      <c r="RQI4935" s="2"/>
      <c r="RQJ4935" s="2"/>
      <c r="RQK4935" s="2"/>
      <c r="RQL4935" s="2"/>
      <c r="RQM4935" s="2"/>
      <c r="RQN4935" s="2"/>
      <c r="RQO4935" s="2"/>
      <c r="RQP4935" s="2"/>
      <c r="RQQ4935" s="2"/>
      <c r="RQR4935" s="2"/>
      <c r="RQS4935" s="2"/>
      <c r="RQT4935" s="2"/>
      <c r="RQU4935" s="2"/>
      <c r="RQV4935" s="2"/>
      <c r="RQW4935" s="2"/>
      <c r="RQX4935" s="2"/>
      <c r="RQY4935" s="2"/>
      <c r="RQZ4935" s="2"/>
      <c r="RRA4935" s="2"/>
      <c r="RRB4935" s="2"/>
      <c r="RRC4935" s="2"/>
      <c r="RRD4935" s="2"/>
      <c r="RRE4935" s="2"/>
      <c r="RRF4935" s="2"/>
      <c r="RRG4935" s="2"/>
      <c r="RRH4935" s="2"/>
      <c r="RRI4935" s="2"/>
      <c r="RRJ4935" s="2"/>
      <c r="RRK4935" s="2"/>
      <c r="RRL4935" s="2"/>
      <c r="RRM4935" s="2"/>
      <c r="RRN4935" s="2"/>
      <c r="RRO4935" s="2"/>
      <c r="RRP4935" s="2"/>
      <c r="RRQ4935" s="2"/>
      <c r="RRR4935" s="2"/>
      <c r="RRS4935" s="2"/>
      <c r="RRT4935" s="2"/>
      <c r="RRU4935" s="2"/>
      <c r="RRV4935" s="2"/>
      <c r="RRW4935" s="2"/>
      <c r="RRX4935" s="2"/>
      <c r="RRY4935" s="2"/>
      <c r="RRZ4935" s="2"/>
      <c r="RSA4935" s="2"/>
      <c r="RSB4935" s="2"/>
      <c r="RSC4935" s="2"/>
      <c r="RSD4935" s="2"/>
      <c r="RSE4935" s="2"/>
      <c r="RSF4935" s="2"/>
      <c r="RSG4935" s="2"/>
      <c r="RSH4935" s="2"/>
      <c r="RSI4935" s="2"/>
      <c r="RSJ4935" s="2"/>
      <c r="RSK4935" s="2"/>
      <c r="RSL4935" s="2"/>
      <c r="RSM4935" s="2"/>
      <c r="RSN4935" s="2"/>
      <c r="RSO4935" s="2"/>
      <c r="RSP4935" s="2"/>
      <c r="RSQ4935" s="2"/>
      <c r="RSR4935" s="2"/>
      <c r="RSS4935" s="2"/>
      <c r="RST4935" s="2"/>
      <c r="RSU4935" s="2"/>
      <c r="RSV4935" s="2"/>
      <c r="RSW4935" s="2"/>
      <c r="RSX4935" s="2"/>
      <c r="RSY4935" s="2"/>
      <c r="RSZ4935" s="2"/>
      <c r="RTA4935" s="2"/>
      <c r="RTB4935" s="2"/>
      <c r="RTC4935" s="2"/>
      <c r="RTD4935" s="2"/>
      <c r="RTE4935" s="2"/>
      <c r="RTF4935" s="2"/>
      <c r="RTG4935" s="2"/>
      <c r="RTH4935" s="2"/>
      <c r="RTI4935" s="2"/>
      <c r="RTJ4935" s="2"/>
      <c r="RTK4935" s="2"/>
      <c r="RTL4935" s="2"/>
      <c r="RTM4935" s="2"/>
      <c r="RTN4935" s="2"/>
      <c r="RTO4935" s="2"/>
      <c r="RTP4935" s="2"/>
      <c r="RTQ4935" s="2"/>
      <c r="RTR4935" s="2"/>
      <c r="RTS4935" s="2"/>
      <c r="RTT4935" s="2"/>
      <c r="RTU4935" s="2"/>
      <c r="RTV4935" s="2"/>
      <c r="RTW4935" s="2"/>
      <c r="RTX4935" s="2"/>
      <c r="RTY4935" s="2"/>
      <c r="RTZ4935" s="2"/>
      <c r="RUA4935" s="2"/>
      <c r="RUB4935" s="2"/>
      <c r="RUC4935" s="2"/>
      <c r="RUD4935" s="2"/>
      <c r="RUE4935" s="2"/>
      <c r="RUF4935" s="2"/>
      <c r="RUG4935" s="2"/>
      <c r="RUH4935" s="2"/>
      <c r="RUI4935" s="2"/>
      <c r="RUJ4935" s="2"/>
      <c r="RUK4935" s="2"/>
      <c r="RUL4935" s="2"/>
      <c r="RUM4935" s="2"/>
      <c r="RUN4935" s="2"/>
      <c r="RUO4935" s="2"/>
      <c r="RUP4935" s="2"/>
      <c r="RUQ4935" s="2"/>
      <c r="RUR4935" s="2"/>
      <c r="RUS4935" s="2"/>
      <c r="RUT4935" s="2"/>
      <c r="RUU4935" s="2"/>
      <c r="RUV4935" s="2"/>
      <c r="RUW4935" s="2"/>
      <c r="RUX4935" s="2"/>
      <c r="RUY4935" s="2"/>
      <c r="RUZ4935" s="2"/>
      <c r="RVA4935" s="2"/>
      <c r="RVB4935" s="2"/>
      <c r="RVC4935" s="2"/>
      <c r="RVD4935" s="2"/>
      <c r="RVE4935" s="2"/>
      <c r="RVF4935" s="2"/>
      <c r="RVG4935" s="2"/>
      <c r="RVH4935" s="2"/>
      <c r="RVI4935" s="2"/>
      <c r="RVJ4935" s="2"/>
      <c r="RVK4935" s="2"/>
      <c r="RVL4935" s="2"/>
      <c r="RVM4935" s="2"/>
      <c r="RVN4935" s="2"/>
      <c r="RVO4935" s="2"/>
      <c r="RVP4935" s="2"/>
      <c r="RVQ4935" s="2"/>
      <c r="RVR4935" s="2"/>
      <c r="RVS4935" s="2"/>
      <c r="RVT4935" s="2"/>
      <c r="RVU4935" s="2"/>
      <c r="RVV4935" s="2"/>
      <c r="RVW4935" s="2"/>
      <c r="RVX4935" s="2"/>
      <c r="RVY4935" s="2"/>
      <c r="RVZ4935" s="2"/>
      <c r="RWA4935" s="2"/>
      <c r="RWB4935" s="2"/>
      <c r="RWC4935" s="2"/>
      <c r="RWD4935" s="2"/>
      <c r="RWE4935" s="2"/>
      <c r="RWF4935" s="2"/>
      <c r="RWG4935" s="2"/>
      <c r="RWH4935" s="2"/>
      <c r="RWI4935" s="2"/>
      <c r="RWJ4935" s="2"/>
      <c r="RWK4935" s="2"/>
      <c r="RWL4935" s="2"/>
      <c r="RWM4935" s="2"/>
      <c r="RWN4935" s="2"/>
      <c r="RWO4935" s="2"/>
      <c r="RWP4935" s="2"/>
      <c r="RWQ4935" s="2"/>
      <c r="RWR4935" s="2"/>
      <c r="RWS4935" s="2"/>
      <c r="RWT4935" s="2"/>
      <c r="RWU4935" s="2"/>
      <c r="RWV4935" s="2"/>
      <c r="RWW4935" s="2"/>
      <c r="RWX4935" s="2"/>
      <c r="RWY4935" s="2"/>
      <c r="RWZ4935" s="2"/>
      <c r="RXA4935" s="2"/>
      <c r="RXB4935" s="2"/>
      <c r="RXC4935" s="2"/>
      <c r="RXD4935" s="2"/>
      <c r="RXE4935" s="2"/>
      <c r="RXF4935" s="2"/>
      <c r="RXG4935" s="2"/>
      <c r="RXH4935" s="2"/>
      <c r="RXI4935" s="2"/>
      <c r="RXJ4935" s="2"/>
      <c r="RXK4935" s="2"/>
      <c r="RXL4935" s="2"/>
      <c r="RXM4935" s="2"/>
      <c r="RXN4935" s="2"/>
      <c r="RXO4935" s="2"/>
      <c r="RXP4935" s="2"/>
      <c r="RXQ4935" s="2"/>
      <c r="RXR4935" s="2"/>
      <c r="RXS4935" s="2"/>
      <c r="RXT4935" s="2"/>
      <c r="RXU4935" s="2"/>
      <c r="RXV4935" s="2"/>
      <c r="RXW4935" s="2"/>
      <c r="RXX4935" s="2"/>
      <c r="RXY4935" s="2"/>
      <c r="RXZ4935" s="2"/>
      <c r="RYA4935" s="2"/>
      <c r="RYB4935" s="2"/>
      <c r="RYC4935" s="2"/>
      <c r="RYD4935" s="2"/>
      <c r="RYE4935" s="2"/>
      <c r="RYF4935" s="2"/>
      <c r="RYG4935" s="2"/>
      <c r="RYH4935" s="2"/>
      <c r="RYI4935" s="2"/>
      <c r="RYJ4935" s="2"/>
      <c r="RYK4935" s="2"/>
      <c r="RYL4935" s="2"/>
      <c r="RYM4935" s="2"/>
      <c r="RYN4935" s="2"/>
      <c r="RYO4935" s="2"/>
      <c r="RYP4935" s="2"/>
      <c r="RYQ4935" s="2"/>
      <c r="RYR4935" s="2"/>
      <c r="RYS4935" s="2"/>
      <c r="RYT4935" s="2"/>
      <c r="RYU4935" s="2"/>
      <c r="RYV4935" s="2"/>
      <c r="RYW4935" s="2"/>
      <c r="RYX4935" s="2"/>
      <c r="RYY4935" s="2"/>
      <c r="RYZ4935" s="2"/>
      <c r="RZA4935" s="2"/>
      <c r="RZB4935" s="2"/>
      <c r="RZC4935" s="2"/>
      <c r="RZD4935" s="2"/>
      <c r="RZE4935" s="2"/>
      <c r="RZF4935" s="2"/>
      <c r="RZG4935" s="2"/>
      <c r="RZH4935" s="2"/>
      <c r="RZI4935" s="2"/>
      <c r="RZJ4935" s="2"/>
      <c r="RZK4935" s="2"/>
      <c r="RZL4935" s="2"/>
      <c r="RZM4935" s="2"/>
      <c r="RZN4935" s="2"/>
      <c r="RZO4935" s="2"/>
      <c r="RZP4935" s="2"/>
      <c r="RZQ4935" s="2"/>
      <c r="RZR4935" s="2"/>
      <c r="RZS4935" s="2"/>
      <c r="RZT4935" s="2"/>
      <c r="RZU4935" s="2"/>
      <c r="RZV4935" s="2"/>
      <c r="RZW4935" s="2"/>
      <c r="RZX4935" s="2"/>
      <c r="RZY4935" s="2"/>
      <c r="RZZ4935" s="2"/>
      <c r="SAA4935" s="2"/>
      <c r="SAB4935" s="2"/>
      <c r="SAC4935" s="2"/>
      <c r="SAD4935" s="2"/>
      <c r="SAE4935" s="2"/>
      <c r="SAF4935" s="2"/>
      <c r="SAG4935" s="2"/>
      <c r="SAH4935" s="2"/>
      <c r="SAI4935" s="2"/>
      <c r="SAJ4935" s="2"/>
      <c r="SAK4935" s="2"/>
      <c r="SAL4935" s="2"/>
      <c r="SAM4935" s="2"/>
      <c r="SAN4935" s="2"/>
      <c r="SAO4935" s="2"/>
      <c r="SAP4935" s="2"/>
      <c r="SAQ4935" s="2"/>
      <c r="SAR4935" s="2"/>
      <c r="SAS4935" s="2"/>
      <c r="SAT4935" s="2"/>
      <c r="SAU4935" s="2"/>
      <c r="SAV4935" s="2"/>
      <c r="SAW4935" s="2"/>
      <c r="SAX4935" s="2"/>
      <c r="SAY4935" s="2"/>
      <c r="SAZ4935" s="2"/>
      <c r="SBA4935" s="2"/>
      <c r="SBB4935" s="2"/>
      <c r="SBC4935" s="2"/>
      <c r="SBD4935" s="2"/>
      <c r="SBE4935" s="2"/>
      <c r="SBF4935" s="2"/>
      <c r="SBG4935" s="2"/>
      <c r="SBH4935" s="2"/>
      <c r="SBI4935" s="2"/>
      <c r="SBJ4935" s="2"/>
      <c r="SBK4935" s="2"/>
      <c r="SBL4935" s="2"/>
      <c r="SBM4935" s="2"/>
      <c r="SBN4935" s="2"/>
      <c r="SBO4935" s="2"/>
      <c r="SBP4935" s="2"/>
      <c r="SBQ4935" s="2"/>
      <c r="SBR4935" s="2"/>
      <c r="SBS4935" s="2"/>
      <c r="SBT4935" s="2"/>
      <c r="SBU4935" s="2"/>
      <c r="SBV4935" s="2"/>
      <c r="SBW4935" s="2"/>
      <c r="SBX4935" s="2"/>
      <c r="SBY4935" s="2"/>
      <c r="SBZ4935" s="2"/>
      <c r="SCA4935" s="2"/>
      <c r="SCB4935" s="2"/>
      <c r="SCC4935" s="2"/>
      <c r="SCD4935" s="2"/>
      <c r="SCE4935" s="2"/>
      <c r="SCF4935" s="2"/>
      <c r="SCG4935" s="2"/>
      <c r="SCH4935" s="2"/>
      <c r="SCI4935" s="2"/>
      <c r="SCJ4935" s="2"/>
      <c r="SCK4935" s="2"/>
      <c r="SCL4935" s="2"/>
      <c r="SCM4935" s="2"/>
      <c r="SCN4935" s="2"/>
      <c r="SCO4935" s="2"/>
      <c r="SCP4935" s="2"/>
      <c r="SCQ4935" s="2"/>
      <c r="SCR4935" s="2"/>
      <c r="SCS4935" s="2"/>
      <c r="SCT4935" s="2"/>
      <c r="SCU4935" s="2"/>
      <c r="SCV4935" s="2"/>
      <c r="SCW4935" s="2"/>
      <c r="SCX4935" s="2"/>
      <c r="SCY4935" s="2"/>
      <c r="SCZ4935" s="2"/>
      <c r="SDA4935" s="2"/>
      <c r="SDB4935" s="2"/>
      <c r="SDC4935" s="2"/>
      <c r="SDD4935" s="2"/>
      <c r="SDE4935" s="2"/>
      <c r="SDF4935" s="2"/>
      <c r="SDG4935" s="2"/>
      <c r="SDH4935" s="2"/>
      <c r="SDI4935" s="2"/>
      <c r="SDJ4935" s="2"/>
      <c r="SDK4935" s="2"/>
      <c r="SDL4935" s="2"/>
      <c r="SDM4935" s="2"/>
      <c r="SDN4935" s="2"/>
      <c r="SDO4935" s="2"/>
      <c r="SDP4935" s="2"/>
      <c r="SDQ4935" s="2"/>
      <c r="SDR4935" s="2"/>
      <c r="SDS4935" s="2"/>
      <c r="SDT4935" s="2"/>
      <c r="SDU4935" s="2"/>
      <c r="SDV4935" s="2"/>
      <c r="SDW4935" s="2"/>
      <c r="SDX4935" s="2"/>
      <c r="SDY4935" s="2"/>
      <c r="SDZ4935" s="2"/>
      <c r="SEA4935" s="2"/>
      <c r="SEB4935" s="2"/>
      <c r="SEC4935" s="2"/>
      <c r="SED4935" s="2"/>
      <c r="SEE4935" s="2"/>
      <c r="SEF4935" s="2"/>
      <c r="SEG4935" s="2"/>
      <c r="SEH4935" s="2"/>
      <c r="SEI4935" s="2"/>
      <c r="SEJ4935" s="2"/>
      <c r="SEK4935" s="2"/>
      <c r="SEL4935" s="2"/>
      <c r="SEM4935" s="2"/>
      <c r="SEN4935" s="2"/>
      <c r="SEO4935" s="2"/>
      <c r="SEP4935" s="2"/>
      <c r="SEQ4935" s="2"/>
      <c r="SER4935" s="2"/>
      <c r="SES4935" s="2"/>
      <c r="SET4935" s="2"/>
      <c r="SEU4935" s="2"/>
      <c r="SEV4935" s="2"/>
      <c r="SEW4935" s="2"/>
      <c r="SEX4935" s="2"/>
      <c r="SEY4935" s="2"/>
      <c r="SEZ4935" s="2"/>
      <c r="SFA4935" s="2"/>
      <c r="SFB4935" s="2"/>
      <c r="SFC4935" s="2"/>
      <c r="SFD4935" s="2"/>
      <c r="SFE4935" s="2"/>
      <c r="SFF4935" s="2"/>
      <c r="SFG4935" s="2"/>
      <c r="SFH4935" s="2"/>
      <c r="SFI4935" s="2"/>
      <c r="SFJ4935" s="2"/>
      <c r="SFK4935" s="2"/>
      <c r="SFL4935" s="2"/>
      <c r="SFM4935" s="2"/>
      <c r="SFN4935" s="2"/>
      <c r="SFO4935" s="2"/>
      <c r="SFP4935" s="2"/>
      <c r="SFQ4935" s="2"/>
      <c r="SFR4935" s="2"/>
      <c r="SFS4935" s="2"/>
      <c r="SFT4935" s="2"/>
      <c r="SFU4935" s="2"/>
      <c r="SFV4935" s="2"/>
      <c r="SFW4935" s="2"/>
      <c r="SFX4935" s="2"/>
      <c r="SFY4935" s="2"/>
      <c r="SFZ4935" s="2"/>
      <c r="SGA4935" s="2"/>
      <c r="SGB4935" s="2"/>
      <c r="SGC4935" s="2"/>
      <c r="SGD4935" s="2"/>
      <c r="SGE4935" s="2"/>
      <c r="SGF4935" s="2"/>
      <c r="SGG4935" s="2"/>
      <c r="SGH4935" s="2"/>
      <c r="SGI4935" s="2"/>
      <c r="SGJ4935" s="2"/>
      <c r="SGK4935" s="2"/>
      <c r="SGL4935" s="2"/>
      <c r="SGM4935" s="2"/>
      <c r="SGN4935" s="2"/>
      <c r="SGO4935" s="2"/>
      <c r="SGP4935" s="2"/>
      <c r="SGQ4935" s="2"/>
      <c r="SGR4935" s="2"/>
      <c r="SGS4935" s="2"/>
      <c r="SGT4935" s="2"/>
      <c r="SGU4935" s="2"/>
      <c r="SGV4935" s="2"/>
      <c r="SGW4935" s="2"/>
      <c r="SGX4935" s="2"/>
      <c r="SGY4935" s="2"/>
      <c r="SGZ4935" s="2"/>
      <c r="SHA4935" s="2"/>
      <c r="SHB4935" s="2"/>
      <c r="SHC4935" s="2"/>
      <c r="SHD4935" s="2"/>
      <c r="SHE4935" s="2"/>
      <c r="SHF4935" s="2"/>
      <c r="SHG4935" s="2"/>
      <c r="SHH4935" s="2"/>
      <c r="SHI4935" s="2"/>
      <c r="SHJ4935" s="2"/>
      <c r="SHK4935" s="2"/>
      <c r="SHL4935" s="2"/>
      <c r="SHM4935" s="2"/>
      <c r="SHN4935" s="2"/>
      <c r="SHO4935" s="2"/>
      <c r="SHP4935" s="2"/>
      <c r="SHQ4935" s="2"/>
      <c r="SHR4935" s="2"/>
      <c r="SHS4935" s="2"/>
      <c r="SHT4935" s="2"/>
      <c r="SHU4935" s="2"/>
      <c r="SHV4935" s="2"/>
      <c r="SHW4935" s="2"/>
      <c r="SHX4935" s="2"/>
      <c r="SHY4935" s="2"/>
      <c r="SHZ4935" s="2"/>
      <c r="SIA4935" s="2"/>
      <c r="SIB4935" s="2"/>
      <c r="SIC4935" s="2"/>
      <c r="SID4935" s="2"/>
      <c r="SIE4935" s="2"/>
      <c r="SIF4935" s="2"/>
      <c r="SIG4935" s="2"/>
      <c r="SIH4935" s="2"/>
      <c r="SII4935" s="2"/>
      <c r="SIJ4935" s="2"/>
      <c r="SIK4935" s="2"/>
      <c r="SIL4935" s="2"/>
      <c r="SIM4935" s="2"/>
      <c r="SIN4935" s="2"/>
      <c r="SIO4935" s="2"/>
      <c r="SIP4935" s="2"/>
      <c r="SIQ4935" s="2"/>
      <c r="SIR4935" s="2"/>
      <c r="SIS4935" s="2"/>
      <c r="SIT4935" s="2"/>
      <c r="SIU4935" s="2"/>
      <c r="SIV4935" s="2"/>
      <c r="SIW4935" s="2"/>
      <c r="SIX4935" s="2"/>
      <c r="SIY4935" s="2"/>
      <c r="SIZ4935" s="2"/>
      <c r="SJA4935" s="2"/>
      <c r="SJB4935" s="2"/>
      <c r="SJC4935" s="2"/>
      <c r="SJD4935" s="2"/>
      <c r="SJE4935" s="2"/>
      <c r="SJF4935" s="2"/>
      <c r="SJG4935" s="2"/>
      <c r="SJH4935" s="2"/>
      <c r="SJI4935" s="2"/>
      <c r="SJJ4935" s="2"/>
      <c r="SJK4935" s="2"/>
      <c r="SJL4935" s="2"/>
      <c r="SJM4935" s="2"/>
      <c r="SJN4935" s="2"/>
      <c r="SJO4935" s="2"/>
      <c r="SJP4935" s="2"/>
      <c r="SJQ4935" s="2"/>
      <c r="SJR4935" s="2"/>
      <c r="SJS4935" s="2"/>
      <c r="SJT4935" s="2"/>
      <c r="SJU4935" s="2"/>
      <c r="SJV4935" s="2"/>
      <c r="SJW4935" s="2"/>
      <c r="SJX4935" s="2"/>
      <c r="SJY4935" s="2"/>
      <c r="SJZ4935" s="2"/>
      <c r="SKA4935" s="2"/>
      <c r="SKB4935" s="2"/>
      <c r="SKC4935" s="2"/>
      <c r="SKD4935" s="2"/>
      <c r="SKE4935" s="2"/>
      <c r="SKF4935" s="2"/>
      <c r="SKG4935" s="2"/>
      <c r="SKH4935" s="2"/>
      <c r="SKI4935" s="2"/>
      <c r="SKJ4935" s="2"/>
      <c r="SKK4935" s="2"/>
      <c r="SKL4935" s="2"/>
      <c r="SKM4935" s="2"/>
      <c r="SKN4935" s="2"/>
      <c r="SKO4935" s="2"/>
      <c r="SKP4935" s="2"/>
      <c r="SKQ4935" s="2"/>
      <c r="SKR4935" s="2"/>
      <c r="SKS4935" s="2"/>
      <c r="SKT4935" s="2"/>
      <c r="SKU4935" s="2"/>
      <c r="SKV4935" s="2"/>
      <c r="SKW4935" s="2"/>
      <c r="SKX4935" s="2"/>
      <c r="SKY4935" s="2"/>
      <c r="SKZ4935" s="2"/>
      <c r="SLA4935" s="2"/>
      <c r="SLB4935" s="2"/>
      <c r="SLC4935" s="2"/>
      <c r="SLD4935" s="2"/>
      <c r="SLE4935" s="2"/>
      <c r="SLF4935" s="2"/>
      <c r="SLG4935" s="2"/>
      <c r="SLH4935" s="2"/>
      <c r="SLI4935" s="2"/>
      <c r="SLJ4935" s="2"/>
      <c r="SLK4935" s="2"/>
      <c r="SLL4935" s="2"/>
      <c r="SLM4935" s="2"/>
      <c r="SLN4935" s="2"/>
      <c r="SLO4935" s="2"/>
      <c r="SLP4935" s="2"/>
      <c r="SLQ4935" s="2"/>
      <c r="SLR4935" s="2"/>
      <c r="SLS4935" s="2"/>
      <c r="SLT4935" s="2"/>
      <c r="SLU4935" s="2"/>
      <c r="SLV4935" s="2"/>
      <c r="SLW4935" s="2"/>
      <c r="SLX4935" s="2"/>
      <c r="SLY4935" s="2"/>
      <c r="SLZ4935" s="2"/>
      <c r="SMA4935" s="2"/>
      <c r="SMB4935" s="2"/>
      <c r="SMC4935" s="2"/>
      <c r="SMD4935" s="2"/>
      <c r="SME4935" s="2"/>
      <c r="SMF4935" s="2"/>
      <c r="SMG4935" s="2"/>
      <c r="SMH4935" s="2"/>
      <c r="SMI4935" s="2"/>
      <c r="SMJ4935" s="2"/>
      <c r="SMK4935" s="2"/>
      <c r="SML4935" s="2"/>
      <c r="SMM4935" s="2"/>
      <c r="SMN4935" s="2"/>
      <c r="SMO4935" s="2"/>
      <c r="SMP4935" s="2"/>
      <c r="SMQ4935" s="2"/>
      <c r="SMR4935" s="2"/>
      <c r="SMS4935" s="2"/>
      <c r="SMT4935" s="2"/>
      <c r="SMU4935" s="2"/>
      <c r="SMV4935" s="2"/>
      <c r="SMW4935" s="2"/>
      <c r="SMX4935" s="2"/>
      <c r="SMY4935" s="2"/>
      <c r="SMZ4935" s="2"/>
      <c r="SNA4935" s="2"/>
      <c r="SNB4935" s="2"/>
      <c r="SNC4935" s="2"/>
      <c r="SND4935" s="2"/>
      <c r="SNE4935" s="2"/>
      <c r="SNF4935" s="2"/>
      <c r="SNG4935" s="2"/>
      <c r="SNH4935" s="2"/>
      <c r="SNI4935" s="2"/>
      <c r="SNJ4935" s="2"/>
      <c r="SNK4935" s="2"/>
      <c r="SNL4935" s="2"/>
      <c r="SNM4935" s="2"/>
      <c r="SNN4935" s="2"/>
      <c r="SNO4935" s="2"/>
      <c r="SNP4935" s="2"/>
      <c r="SNQ4935" s="2"/>
      <c r="SNR4935" s="2"/>
      <c r="SNS4935" s="2"/>
      <c r="SNT4935" s="2"/>
      <c r="SNU4935" s="2"/>
      <c r="SNV4935" s="2"/>
      <c r="SNW4935" s="2"/>
      <c r="SNX4935" s="2"/>
      <c r="SNY4935" s="2"/>
      <c r="SNZ4935" s="2"/>
      <c r="SOA4935" s="2"/>
      <c r="SOB4935" s="2"/>
      <c r="SOC4935" s="2"/>
      <c r="SOD4935" s="2"/>
      <c r="SOE4935" s="2"/>
      <c r="SOF4935" s="2"/>
      <c r="SOG4935" s="2"/>
      <c r="SOH4935" s="2"/>
      <c r="SOI4935" s="2"/>
      <c r="SOJ4935" s="2"/>
      <c r="SOK4935" s="2"/>
      <c r="SOL4935" s="2"/>
      <c r="SOM4935" s="2"/>
      <c r="SON4935" s="2"/>
      <c r="SOO4935" s="2"/>
      <c r="SOP4935" s="2"/>
      <c r="SOQ4935" s="2"/>
      <c r="SOR4935" s="2"/>
      <c r="SOS4935" s="2"/>
      <c r="SOT4935" s="2"/>
      <c r="SOU4935" s="2"/>
      <c r="SOV4935" s="2"/>
      <c r="SOW4935" s="2"/>
      <c r="SOX4935" s="2"/>
      <c r="SOY4935" s="2"/>
      <c r="SOZ4935" s="2"/>
      <c r="SPA4935" s="2"/>
      <c r="SPB4935" s="2"/>
      <c r="SPC4935" s="2"/>
      <c r="SPD4935" s="2"/>
      <c r="SPE4935" s="2"/>
      <c r="SPF4935" s="2"/>
      <c r="SPG4935" s="2"/>
      <c r="SPH4935" s="2"/>
      <c r="SPI4935" s="2"/>
      <c r="SPJ4935" s="2"/>
      <c r="SPK4935" s="2"/>
      <c r="SPL4935" s="2"/>
      <c r="SPM4935" s="2"/>
      <c r="SPN4935" s="2"/>
      <c r="SPO4935" s="2"/>
      <c r="SPP4935" s="2"/>
      <c r="SPQ4935" s="2"/>
      <c r="SPR4935" s="2"/>
      <c r="SPS4935" s="2"/>
      <c r="SPT4935" s="2"/>
      <c r="SPU4935" s="2"/>
      <c r="SPV4935" s="2"/>
      <c r="SPW4935" s="2"/>
      <c r="SPX4935" s="2"/>
      <c r="SPY4935" s="2"/>
      <c r="SPZ4935" s="2"/>
      <c r="SQA4935" s="2"/>
      <c r="SQB4935" s="2"/>
      <c r="SQC4935" s="2"/>
      <c r="SQD4935" s="2"/>
      <c r="SQE4935" s="2"/>
      <c r="SQF4935" s="2"/>
      <c r="SQG4935" s="2"/>
      <c r="SQH4935" s="2"/>
      <c r="SQI4935" s="2"/>
      <c r="SQJ4935" s="2"/>
      <c r="SQK4935" s="2"/>
      <c r="SQL4935" s="2"/>
      <c r="SQM4935" s="2"/>
      <c r="SQN4935" s="2"/>
      <c r="SQO4935" s="2"/>
      <c r="SQP4935" s="2"/>
      <c r="SQQ4935" s="2"/>
      <c r="SQR4935" s="2"/>
      <c r="SQS4935" s="2"/>
      <c r="SQT4935" s="2"/>
      <c r="SQU4935" s="2"/>
      <c r="SQV4935" s="2"/>
      <c r="SQW4935" s="2"/>
      <c r="SQX4935" s="2"/>
      <c r="SQY4935" s="2"/>
      <c r="SQZ4935" s="2"/>
      <c r="SRA4935" s="2"/>
      <c r="SRB4935" s="2"/>
      <c r="SRC4935" s="2"/>
      <c r="SRD4935" s="2"/>
      <c r="SRE4935" s="2"/>
      <c r="SRF4935" s="2"/>
      <c r="SRG4935" s="2"/>
      <c r="SRH4935" s="2"/>
      <c r="SRI4935" s="2"/>
      <c r="SRJ4935" s="2"/>
      <c r="SRK4935" s="2"/>
      <c r="SRL4935" s="2"/>
      <c r="SRM4935" s="2"/>
      <c r="SRN4935" s="2"/>
      <c r="SRO4935" s="2"/>
      <c r="SRP4935" s="2"/>
      <c r="SRQ4935" s="2"/>
      <c r="SRR4935" s="2"/>
      <c r="SRS4935" s="2"/>
      <c r="SRT4935" s="2"/>
      <c r="SRU4935" s="2"/>
      <c r="SRV4935" s="2"/>
      <c r="SRW4935" s="2"/>
      <c r="SRX4935" s="2"/>
      <c r="SRY4935" s="2"/>
      <c r="SRZ4935" s="2"/>
      <c r="SSA4935" s="2"/>
      <c r="SSB4935" s="2"/>
      <c r="SSC4935" s="2"/>
      <c r="SSD4935" s="2"/>
      <c r="SSE4935" s="2"/>
      <c r="SSF4935" s="2"/>
      <c r="SSG4935" s="2"/>
      <c r="SSH4935" s="2"/>
      <c r="SSI4935" s="2"/>
      <c r="SSJ4935" s="2"/>
      <c r="SSK4935" s="2"/>
      <c r="SSL4935" s="2"/>
      <c r="SSM4935" s="2"/>
      <c r="SSN4935" s="2"/>
      <c r="SSO4935" s="2"/>
      <c r="SSP4935" s="2"/>
      <c r="SSQ4935" s="2"/>
      <c r="SSR4935" s="2"/>
      <c r="SSS4935" s="2"/>
      <c r="SST4935" s="2"/>
      <c r="SSU4935" s="2"/>
      <c r="SSV4935" s="2"/>
      <c r="SSW4935" s="2"/>
      <c r="SSX4935" s="2"/>
      <c r="SSY4935" s="2"/>
      <c r="SSZ4935" s="2"/>
      <c r="STA4935" s="2"/>
      <c r="STB4935" s="2"/>
      <c r="STC4935" s="2"/>
      <c r="STD4935" s="2"/>
      <c r="STE4935" s="2"/>
      <c r="STF4935" s="2"/>
      <c r="STG4935" s="2"/>
      <c r="STH4935" s="2"/>
      <c r="STI4935" s="2"/>
      <c r="STJ4935" s="2"/>
      <c r="STK4935" s="2"/>
      <c r="STL4935" s="2"/>
      <c r="STM4935" s="2"/>
      <c r="STN4935" s="2"/>
      <c r="STO4935" s="2"/>
      <c r="STP4935" s="2"/>
      <c r="STQ4935" s="2"/>
      <c r="STR4935" s="2"/>
      <c r="STS4935" s="2"/>
      <c r="STT4935" s="2"/>
      <c r="STU4935" s="2"/>
      <c r="STV4935" s="2"/>
      <c r="STW4935" s="2"/>
      <c r="STX4935" s="2"/>
      <c r="STY4935" s="2"/>
      <c r="STZ4935" s="2"/>
      <c r="SUA4935" s="2"/>
      <c r="SUB4935" s="2"/>
      <c r="SUC4935" s="2"/>
      <c r="SUD4935" s="2"/>
      <c r="SUE4935" s="2"/>
      <c r="SUF4935" s="2"/>
      <c r="SUG4935" s="2"/>
      <c r="SUH4935" s="2"/>
      <c r="SUI4935" s="2"/>
      <c r="SUJ4935" s="2"/>
      <c r="SUK4935" s="2"/>
      <c r="SUL4935" s="2"/>
      <c r="SUM4935" s="2"/>
      <c r="SUN4935" s="2"/>
      <c r="SUO4935" s="2"/>
      <c r="SUP4935" s="2"/>
      <c r="SUQ4935" s="2"/>
      <c r="SUR4935" s="2"/>
      <c r="SUS4935" s="2"/>
      <c r="SUT4935" s="2"/>
      <c r="SUU4935" s="2"/>
      <c r="SUV4935" s="2"/>
      <c r="SUW4935" s="2"/>
      <c r="SUX4935" s="2"/>
      <c r="SUY4935" s="2"/>
      <c r="SUZ4935" s="2"/>
      <c r="SVA4935" s="2"/>
      <c r="SVB4935" s="2"/>
      <c r="SVC4935" s="2"/>
      <c r="SVD4935" s="2"/>
      <c r="SVE4935" s="2"/>
      <c r="SVF4935" s="2"/>
      <c r="SVG4935" s="2"/>
      <c r="SVH4935" s="2"/>
      <c r="SVI4935" s="2"/>
      <c r="SVJ4935" s="2"/>
      <c r="SVK4935" s="2"/>
      <c r="SVL4935" s="2"/>
      <c r="SVM4935" s="2"/>
      <c r="SVN4935" s="2"/>
      <c r="SVO4935" s="2"/>
      <c r="SVP4935" s="2"/>
      <c r="SVQ4935" s="2"/>
      <c r="SVR4935" s="2"/>
      <c r="SVS4935" s="2"/>
      <c r="SVT4935" s="2"/>
      <c r="SVU4935" s="2"/>
      <c r="SVV4935" s="2"/>
      <c r="SVW4935" s="2"/>
      <c r="SVX4935" s="2"/>
      <c r="SVY4935" s="2"/>
      <c r="SVZ4935" s="2"/>
      <c r="SWA4935" s="2"/>
      <c r="SWB4935" s="2"/>
      <c r="SWC4935" s="2"/>
      <c r="SWD4935" s="2"/>
      <c r="SWE4935" s="2"/>
      <c r="SWF4935" s="2"/>
      <c r="SWG4935" s="2"/>
      <c r="SWH4935" s="2"/>
      <c r="SWI4935" s="2"/>
      <c r="SWJ4935" s="2"/>
      <c r="SWK4935" s="2"/>
      <c r="SWL4935" s="2"/>
      <c r="SWM4935" s="2"/>
      <c r="SWN4935" s="2"/>
      <c r="SWO4935" s="2"/>
      <c r="SWP4935" s="2"/>
      <c r="SWQ4935" s="2"/>
      <c r="SWR4935" s="2"/>
      <c r="SWS4935" s="2"/>
      <c r="SWT4935" s="2"/>
      <c r="SWU4935" s="2"/>
      <c r="SWV4935" s="2"/>
      <c r="SWW4935" s="2"/>
      <c r="SWX4935" s="2"/>
      <c r="SWY4935" s="2"/>
      <c r="SWZ4935" s="2"/>
      <c r="SXA4935" s="2"/>
      <c r="SXB4935" s="2"/>
      <c r="SXC4935" s="2"/>
      <c r="SXD4935" s="2"/>
      <c r="SXE4935" s="2"/>
      <c r="SXF4935" s="2"/>
      <c r="SXG4935" s="2"/>
      <c r="SXH4935" s="2"/>
      <c r="SXI4935" s="2"/>
      <c r="SXJ4935" s="2"/>
      <c r="SXK4935" s="2"/>
      <c r="SXL4935" s="2"/>
      <c r="SXM4935" s="2"/>
      <c r="SXN4935" s="2"/>
      <c r="SXO4935" s="2"/>
      <c r="SXP4935" s="2"/>
      <c r="SXQ4935" s="2"/>
      <c r="SXR4935" s="2"/>
      <c r="SXS4935" s="2"/>
      <c r="SXT4935" s="2"/>
      <c r="SXU4935" s="2"/>
      <c r="SXV4935" s="2"/>
      <c r="SXW4935" s="2"/>
      <c r="SXX4935" s="2"/>
      <c r="SXY4935" s="2"/>
      <c r="SXZ4935" s="2"/>
      <c r="SYA4935" s="2"/>
      <c r="SYB4935" s="2"/>
      <c r="SYC4935" s="2"/>
      <c r="SYD4935" s="2"/>
      <c r="SYE4935" s="2"/>
      <c r="SYF4935" s="2"/>
      <c r="SYG4935" s="2"/>
      <c r="SYH4935" s="2"/>
      <c r="SYI4935" s="2"/>
      <c r="SYJ4935" s="2"/>
      <c r="SYK4935" s="2"/>
      <c r="SYL4935" s="2"/>
      <c r="SYM4935" s="2"/>
      <c r="SYN4935" s="2"/>
      <c r="SYO4935" s="2"/>
      <c r="SYP4935" s="2"/>
      <c r="SYQ4935" s="2"/>
      <c r="SYR4935" s="2"/>
      <c r="SYS4935" s="2"/>
      <c r="SYT4935" s="2"/>
      <c r="SYU4935" s="2"/>
      <c r="SYV4935" s="2"/>
      <c r="SYW4935" s="2"/>
      <c r="SYX4935" s="2"/>
      <c r="SYY4935" s="2"/>
      <c r="SYZ4935" s="2"/>
      <c r="SZA4935" s="2"/>
      <c r="SZB4935" s="2"/>
      <c r="SZC4935" s="2"/>
      <c r="SZD4935" s="2"/>
      <c r="SZE4935" s="2"/>
      <c r="SZF4935" s="2"/>
      <c r="SZG4935" s="2"/>
      <c r="SZH4935" s="2"/>
      <c r="SZI4935" s="2"/>
      <c r="SZJ4935" s="2"/>
      <c r="SZK4935" s="2"/>
      <c r="SZL4935" s="2"/>
      <c r="SZM4935" s="2"/>
      <c r="SZN4935" s="2"/>
      <c r="SZO4935" s="2"/>
      <c r="SZP4935" s="2"/>
      <c r="SZQ4935" s="2"/>
      <c r="SZR4935" s="2"/>
      <c r="SZS4935" s="2"/>
      <c r="SZT4935" s="2"/>
      <c r="SZU4935" s="2"/>
      <c r="SZV4935" s="2"/>
      <c r="SZW4935" s="2"/>
      <c r="SZX4935" s="2"/>
      <c r="SZY4935" s="2"/>
      <c r="SZZ4935" s="2"/>
      <c r="TAA4935" s="2"/>
      <c r="TAB4935" s="2"/>
      <c r="TAC4935" s="2"/>
      <c r="TAD4935" s="2"/>
      <c r="TAE4935" s="2"/>
      <c r="TAF4935" s="2"/>
      <c r="TAG4935" s="2"/>
      <c r="TAH4935" s="2"/>
      <c r="TAI4935" s="2"/>
      <c r="TAJ4935" s="2"/>
      <c r="TAK4935" s="2"/>
      <c r="TAL4935" s="2"/>
      <c r="TAM4935" s="2"/>
      <c r="TAN4935" s="2"/>
      <c r="TAO4935" s="2"/>
      <c r="TAP4935" s="2"/>
      <c r="TAQ4935" s="2"/>
      <c r="TAR4935" s="2"/>
      <c r="TAS4935" s="2"/>
      <c r="TAT4935" s="2"/>
      <c r="TAU4935" s="2"/>
      <c r="TAV4935" s="2"/>
      <c r="TAW4935" s="2"/>
      <c r="TAX4935" s="2"/>
      <c r="TAY4935" s="2"/>
      <c r="TAZ4935" s="2"/>
      <c r="TBA4935" s="2"/>
      <c r="TBB4935" s="2"/>
      <c r="TBC4935" s="2"/>
      <c r="TBD4935" s="2"/>
      <c r="TBE4935" s="2"/>
      <c r="TBF4935" s="2"/>
      <c r="TBG4935" s="2"/>
      <c r="TBH4935" s="2"/>
      <c r="TBI4935" s="2"/>
      <c r="TBJ4935" s="2"/>
      <c r="TBK4935" s="2"/>
      <c r="TBL4935" s="2"/>
      <c r="TBM4935" s="2"/>
      <c r="TBN4935" s="2"/>
      <c r="TBO4935" s="2"/>
      <c r="TBP4935" s="2"/>
      <c r="TBQ4935" s="2"/>
      <c r="TBR4935" s="2"/>
      <c r="TBS4935" s="2"/>
      <c r="TBT4935" s="2"/>
      <c r="TBU4935" s="2"/>
      <c r="TBV4935" s="2"/>
      <c r="TBW4935" s="2"/>
      <c r="TBX4935" s="2"/>
      <c r="TBY4935" s="2"/>
      <c r="TBZ4935" s="2"/>
      <c r="TCA4935" s="2"/>
      <c r="TCB4935" s="2"/>
      <c r="TCC4935" s="2"/>
      <c r="TCD4935" s="2"/>
      <c r="TCE4935" s="2"/>
      <c r="TCF4935" s="2"/>
      <c r="TCG4935" s="2"/>
      <c r="TCH4935" s="2"/>
      <c r="TCI4935" s="2"/>
      <c r="TCJ4935" s="2"/>
      <c r="TCK4935" s="2"/>
      <c r="TCL4935" s="2"/>
      <c r="TCM4935" s="2"/>
      <c r="TCN4935" s="2"/>
      <c r="TCO4935" s="2"/>
      <c r="TCP4935" s="2"/>
      <c r="TCQ4935" s="2"/>
      <c r="TCR4935" s="2"/>
      <c r="TCS4935" s="2"/>
      <c r="TCT4935" s="2"/>
      <c r="TCU4935" s="2"/>
      <c r="TCV4935" s="2"/>
      <c r="TCW4935" s="2"/>
      <c r="TCX4935" s="2"/>
      <c r="TCY4935" s="2"/>
      <c r="TCZ4935" s="2"/>
      <c r="TDA4935" s="2"/>
      <c r="TDB4935" s="2"/>
      <c r="TDC4935" s="2"/>
      <c r="TDD4935" s="2"/>
      <c r="TDE4935" s="2"/>
      <c r="TDF4935" s="2"/>
      <c r="TDG4935" s="2"/>
      <c r="TDH4935" s="2"/>
      <c r="TDI4935" s="2"/>
      <c r="TDJ4935" s="2"/>
      <c r="TDK4935" s="2"/>
      <c r="TDL4935" s="2"/>
      <c r="TDM4935" s="2"/>
      <c r="TDN4935" s="2"/>
      <c r="TDO4935" s="2"/>
      <c r="TDP4935" s="2"/>
      <c r="TDQ4935" s="2"/>
      <c r="TDR4935" s="2"/>
      <c r="TDS4935" s="2"/>
      <c r="TDT4935" s="2"/>
      <c r="TDU4935" s="2"/>
      <c r="TDV4935" s="2"/>
      <c r="TDW4935" s="2"/>
      <c r="TDX4935" s="2"/>
      <c r="TDY4935" s="2"/>
      <c r="TDZ4935" s="2"/>
      <c r="TEA4935" s="2"/>
      <c r="TEB4935" s="2"/>
      <c r="TEC4935" s="2"/>
      <c r="TED4935" s="2"/>
      <c r="TEE4935" s="2"/>
      <c r="TEF4935" s="2"/>
      <c r="TEG4935" s="2"/>
      <c r="TEH4935" s="2"/>
      <c r="TEI4935" s="2"/>
      <c r="TEJ4935" s="2"/>
      <c r="TEK4935" s="2"/>
      <c r="TEL4935" s="2"/>
      <c r="TEM4935" s="2"/>
      <c r="TEN4935" s="2"/>
      <c r="TEO4935" s="2"/>
      <c r="TEP4935" s="2"/>
      <c r="TEQ4935" s="2"/>
      <c r="TER4935" s="2"/>
      <c r="TES4935" s="2"/>
      <c r="TET4935" s="2"/>
      <c r="TEU4935" s="2"/>
      <c r="TEV4935" s="2"/>
      <c r="TEW4935" s="2"/>
      <c r="TEX4935" s="2"/>
      <c r="TEY4935" s="2"/>
      <c r="TEZ4935" s="2"/>
      <c r="TFA4935" s="2"/>
      <c r="TFB4935" s="2"/>
      <c r="TFC4935" s="2"/>
      <c r="TFD4935" s="2"/>
      <c r="TFE4935" s="2"/>
      <c r="TFF4935" s="2"/>
      <c r="TFG4935" s="2"/>
      <c r="TFH4935" s="2"/>
      <c r="TFI4935" s="2"/>
      <c r="TFJ4935" s="2"/>
      <c r="TFK4935" s="2"/>
      <c r="TFL4935" s="2"/>
      <c r="TFM4935" s="2"/>
      <c r="TFN4935" s="2"/>
      <c r="TFO4935" s="2"/>
      <c r="TFP4935" s="2"/>
      <c r="TFQ4935" s="2"/>
      <c r="TFR4935" s="2"/>
      <c r="TFS4935" s="2"/>
      <c r="TFT4935" s="2"/>
      <c r="TFU4935" s="2"/>
      <c r="TFV4935" s="2"/>
      <c r="TFW4935" s="2"/>
      <c r="TFX4935" s="2"/>
      <c r="TFY4935" s="2"/>
      <c r="TFZ4935" s="2"/>
      <c r="TGA4935" s="2"/>
      <c r="TGB4935" s="2"/>
      <c r="TGC4935" s="2"/>
      <c r="TGD4935" s="2"/>
      <c r="TGE4935" s="2"/>
      <c r="TGF4935" s="2"/>
      <c r="TGG4935" s="2"/>
      <c r="TGH4935" s="2"/>
      <c r="TGI4935" s="2"/>
      <c r="TGJ4935" s="2"/>
      <c r="TGK4935" s="2"/>
      <c r="TGL4935" s="2"/>
      <c r="TGM4935" s="2"/>
      <c r="TGN4935" s="2"/>
      <c r="TGO4935" s="2"/>
      <c r="TGP4935" s="2"/>
      <c r="TGQ4935" s="2"/>
      <c r="TGR4935" s="2"/>
      <c r="TGS4935" s="2"/>
      <c r="TGT4935" s="2"/>
      <c r="TGU4935" s="2"/>
      <c r="TGV4935" s="2"/>
      <c r="TGW4935" s="2"/>
      <c r="TGX4935" s="2"/>
      <c r="TGY4935" s="2"/>
      <c r="TGZ4935" s="2"/>
      <c r="THA4935" s="2"/>
      <c r="THB4935" s="2"/>
      <c r="THC4935" s="2"/>
      <c r="THD4935" s="2"/>
      <c r="THE4935" s="2"/>
      <c r="THF4935" s="2"/>
      <c r="THG4935" s="2"/>
      <c r="THH4935" s="2"/>
      <c r="THI4935" s="2"/>
      <c r="THJ4935" s="2"/>
      <c r="THK4935" s="2"/>
      <c r="THL4935" s="2"/>
      <c r="THM4935" s="2"/>
      <c r="THN4935" s="2"/>
      <c r="THO4935" s="2"/>
      <c r="THP4935" s="2"/>
      <c r="THQ4935" s="2"/>
      <c r="THR4935" s="2"/>
      <c r="THS4935" s="2"/>
      <c r="THT4935" s="2"/>
      <c r="THU4935" s="2"/>
      <c r="THV4935" s="2"/>
      <c r="THW4935" s="2"/>
      <c r="THX4935" s="2"/>
      <c r="THY4935" s="2"/>
      <c r="THZ4935" s="2"/>
      <c r="TIA4935" s="2"/>
      <c r="TIB4935" s="2"/>
      <c r="TIC4935" s="2"/>
      <c r="TID4935" s="2"/>
      <c r="TIE4935" s="2"/>
      <c r="TIF4935" s="2"/>
      <c r="TIG4935" s="2"/>
      <c r="TIH4935" s="2"/>
      <c r="TII4935" s="2"/>
      <c r="TIJ4935" s="2"/>
      <c r="TIK4935" s="2"/>
      <c r="TIL4935" s="2"/>
      <c r="TIM4935" s="2"/>
      <c r="TIN4935" s="2"/>
      <c r="TIO4935" s="2"/>
      <c r="TIP4935" s="2"/>
      <c r="TIQ4935" s="2"/>
      <c r="TIR4935" s="2"/>
      <c r="TIS4935" s="2"/>
      <c r="TIT4935" s="2"/>
      <c r="TIU4935" s="2"/>
      <c r="TIV4935" s="2"/>
      <c r="TIW4935" s="2"/>
      <c r="TIX4935" s="2"/>
      <c r="TIY4935" s="2"/>
      <c r="TIZ4935" s="2"/>
      <c r="TJA4935" s="2"/>
      <c r="TJB4935" s="2"/>
      <c r="TJC4935" s="2"/>
      <c r="TJD4935" s="2"/>
      <c r="TJE4935" s="2"/>
      <c r="TJF4935" s="2"/>
      <c r="TJG4935" s="2"/>
      <c r="TJH4935" s="2"/>
      <c r="TJI4935" s="2"/>
      <c r="TJJ4935" s="2"/>
      <c r="TJK4935" s="2"/>
      <c r="TJL4935" s="2"/>
      <c r="TJM4935" s="2"/>
      <c r="TJN4935" s="2"/>
      <c r="TJO4935" s="2"/>
      <c r="TJP4935" s="2"/>
      <c r="TJQ4935" s="2"/>
      <c r="TJR4935" s="2"/>
      <c r="TJS4935" s="2"/>
      <c r="TJT4935" s="2"/>
      <c r="TJU4935" s="2"/>
      <c r="TJV4935" s="2"/>
      <c r="TJW4935" s="2"/>
      <c r="TJX4935" s="2"/>
      <c r="TJY4935" s="2"/>
      <c r="TJZ4935" s="2"/>
      <c r="TKA4935" s="2"/>
      <c r="TKB4935" s="2"/>
      <c r="TKC4935" s="2"/>
      <c r="TKD4935" s="2"/>
      <c r="TKE4935" s="2"/>
      <c r="TKF4935" s="2"/>
      <c r="TKG4935" s="2"/>
      <c r="TKH4935" s="2"/>
      <c r="TKI4935" s="2"/>
      <c r="TKJ4935" s="2"/>
      <c r="TKK4935" s="2"/>
      <c r="TKL4935" s="2"/>
      <c r="TKM4935" s="2"/>
      <c r="TKN4935" s="2"/>
      <c r="TKO4935" s="2"/>
      <c r="TKP4935" s="2"/>
      <c r="TKQ4935" s="2"/>
      <c r="TKR4935" s="2"/>
      <c r="TKS4935" s="2"/>
      <c r="TKT4935" s="2"/>
      <c r="TKU4935" s="2"/>
      <c r="TKV4935" s="2"/>
      <c r="TKW4935" s="2"/>
      <c r="TKX4935" s="2"/>
      <c r="TKY4935" s="2"/>
      <c r="TKZ4935" s="2"/>
      <c r="TLA4935" s="2"/>
      <c r="TLB4935" s="2"/>
      <c r="TLC4935" s="2"/>
      <c r="TLD4935" s="2"/>
      <c r="TLE4935" s="2"/>
      <c r="TLF4935" s="2"/>
      <c r="TLG4935" s="2"/>
      <c r="TLH4935" s="2"/>
      <c r="TLI4935" s="2"/>
      <c r="TLJ4935" s="2"/>
      <c r="TLK4935" s="2"/>
      <c r="TLL4935" s="2"/>
      <c r="TLM4935" s="2"/>
      <c r="TLN4935" s="2"/>
      <c r="TLO4935" s="2"/>
      <c r="TLP4935" s="2"/>
      <c r="TLQ4935" s="2"/>
      <c r="TLR4935" s="2"/>
      <c r="TLS4935" s="2"/>
      <c r="TLT4935" s="2"/>
      <c r="TLU4935" s="2"/>
      <c r="TLV4935" s="2"/>
      <c r="TLW4935" s="2"/>
      <c r="TLX4935" s="2"/>
      <c r="TLY4935" s="2"/>
      <c r="TLZ4935" s="2"/>
      <c r="TMA4935" s="2"/>
      <c r="TMB4935" s="2"/>
      <c r="TMC4935" s="2"/>
      <c r="TMD4935" s="2"/>
      <c r="TME4935" s="2"/>
      <c r="TMF4935" s="2"/>
      <c r="TMG4935" s="2"/>
      <c r="TMH4935" s="2"/>
      <c r="TMI4935" s="2"/>
      <c r="TMJ4935" s="2"/>
      <c r="TMK4935" s="2"/>
      <c r="TML4935" s="2"/>
      <c r="TMM4935" s="2"/>
      <c r="TMN4935" s="2"/>
      <c r="TMO4935" s="2"/>
      <c r="TMP4935" s="2"/>
      <c r="TMQ4935" s="2"/>
      <c r="TMR4935" s="2"/>
      <c r="TMS4935" s="2"/>
      <c r="TMT4935" s="2"/>
      <c r="TMU4935" s="2"/>
      <c r="TMV4935" s="2"/>
      <c r="TMW4935" s="2"/>
      <c r="TMX4935" s="2"/>
      <c r="TMY4935" s="2"/>
      <c r="TMZ4935" s="2"/>
      <c r="TNA4935" s="2"/>
      <c r="TNB4935" s="2"/>
      <c r="TNC4935" s="2"/>
      <c r="TND4935" s="2"/>
      <c r="TNE4935" s="2"/>
      <c r="TNF4935" s="2"/>
      <c r="TNG4935" s="2"/>
      <c r="TNH4935" s="2"/>
      <c r="TNI4935" s="2"/>
      <c r="TNJ4935" s="2"/>
      <c r="TNK4935" s="2"/>
      <c r="TNL4935" s="2"/>
      <c r="TNM4935" s="2"/>
      <c r="TNN4935" s="2"/>
      <c r="TNO4935" s="2"/>
      <c r="TNP4935" s="2"/>
      <c r="TNQ4935" s="2"/>
      <c r="TNR4935" s="2"/>
      <c r="TNS4935" s="2"/>
      <c r="TNT4935" s="2"/>
      <c r="TNU4935" s="2"/>
      <c r="TNV4935" s="2"/>
      <c r="TNW4935" s="2"/>
      <c r="TNX4935" s="2"/>
      <c r="TNY4935" s="2"/>
      <c r="TNZ4935" s="2"/>
      <c r="TOA4935" s="2"/>
      <c r="TOB4935" s="2"/>
      <c r="TOC4935" s="2"/>
      <c r="TOD4935" s="2"/>
      <c r="TOE4935" s="2"/>
      <c r="TOF4935" s="2"/>
      <c r="TOG4935" s="2"/>
      <c r="TOH4935" s="2"/>
      <c r="TOI4935" s="2"/>
      <c r="TOJ4935" s="2"/>
      <c r="TOK4935" s="2"/>
      <c r="TOL4935" s="2"/>
      <c r="TOM4935" s="2"/>
      <c r="TON4935" s="2"/>
      <c r="TOO4935" s="2"/>
      <c r="TOP4935" s="2"/>
      <c r="TOQ4935" s="2"/>
      <c r="TOR4935" s="2"/>
      <c r="TOS4935" s="2"/>
      <c r="TOT4935" s="2"/>
      <c r="TOU4935" s="2"/>
      <c r="TOV4935" s="2"/>
      <c r="TOW4935" s="2"/>
      <c r="TOX4935" s="2"/>
      <c r="TOY4935" s="2"/>
      <c r="TOZ4935" s="2"/>
      <c r="TPA4935" s="2"/>
      <c r="TPB4935" s="2"/>
      <c r="TPC4935" s="2"/>
      <c r="TPD4935" s="2"/>
      <c r="TPE4935" s="2"/>
      <c r="TPF4935" s="2"/>
      <c r="TPG4935" s="2"/>
      <c r="TPH4935" s="2"/>
      <c r="TPI4935" s="2"/>
      <c r="TPJ4935" s="2"/>
      <c r="TPK4935" s="2"/>
      <c r="TPL4935" s="2"/>
      <c r="TPM4935" s="2"/>
      <c r="TPN4935" s="2"/>
      <c r="TPO4935" s="2"/>
      <c r="TPP4935" s="2"/>
      <c r="TPQ4935" s="2"/>
      <c r="TPR4935" s="2"/>
      <c r="TPS4935" s="2"/>
      <c r="TPT4935" s="2"/>
      <c r="TPU4935" s="2"/>
      <c r="TPV4935" s="2"/>
      <c r="TPW4935" s="2"/>
      <c r="TPX4935" s="2"/>
      <c r="TPY4935" s="2"/>
      <c r="TPZ4935" s="2"/>
      <c r="TQA4935" s="2"/>
      <c r="TQB4935" s="2"/>
      <c r="TQC4935" s="2"/>
      <c r="TQD4935" s="2"/>
      <c r="TQE4935" s="2"/>
      <c r="TQF4935" s="2"/>
      <c r="TQG4935" s="2"/>
      <c r="TQH4935" s="2"/>
      <c r="TQI4935" s="2"/>
      <c r="TQJ4935" s="2"/>
      <c r="TQK4935" s="2"/>
      <c r="TQL4935" s="2"/>
      <c r="TQM4935" s="2"/>
      <c r="TQN4935" s="2"/>
      <c r="TQO4935" s="2"/>
      <c r="TQP4935" s="2"/>
      <c r="TQQ4935" s="2"/>
      <c r="TQR4935" s="2"/>
      <c r="TQS4935" s="2"/>
      <c r="TQT4935" s="2"/>
      <c r="TQU4935" s="2"/>
      <c r="TQV4935" s="2"/>
      <c r="TQW4935" s="2"/>
      <c r="TQX4935" s="2"/>
      <c r="TQY4935" s="2"/>
      <c r="TQZ4935" s="2"/>
      <c r="TRA4935" s="2"/>
      <c r="TRB4935" s="2"/>
      <c r="TRC4935" s="2"/>
      <c r="TRD4935" s="2"/>
      <c r="TRE4935" s="2"/>
      <c r="TRF4935" s="2"/>
      <c r="TRG4935" s="2"/>
      <c r="TRH4935" s="2"/>
      <c r="TRI4935" s="2"/>
      <c r="TRJ4935" s="2"/>
      <c r="TRK4935" s="2"/>
      <c r="TRL4935" s="2"/>
      <c r="TRM4935" s="2"/>
      <c r="TRN4935" s="2"/>
      <c r="TRO4935" s="2"/>
      <c r="TRP4935" s="2"/>
      <c r="TRQ4935" s="2"/>
      <c r="TRR4935" s="2"/>
      <c r="TRS4935" s="2"/>
      <c r="TRT4935" s="2"/>
      <c r="TRU4935" s="2"/>
      <c r="TRV4935" s="2"/>
      <c r="TRW4935" s="2"/>
      <c r="TRX4935" s="2"/>
      <c r="TRY4935" s="2"/>
      <c r="TRZ4935" s="2"/>
      <c r="TSA4935" s="2"/>
      <c r="TSB4935" s="2"/>
      <c r="TSC4935" s="2"/>
      <c r="TSD4935" s="2"/>
      <c r="TSE4935" s="2"/>
      <c r="TSF4935" s="2"/>
      <c r="TSG4935" s="2"/>
      <c r="TSH4935" s="2"/>
      <c r="TSI4935" s="2"/>
      <c r="TSJ4935" s="2"/>
      <c r="TSK4935" s="2"/>
      <c r="TSL4935" s="2"/>
      <c r="TSM4935" s="2"/>
      <c r="TSN4935" s="2"/>
      <c r="TSO4935" s="2"/>
      <c r="TSP4935" s="2"/>
      <c r="TSQ4935" s="2"/>
      <c r="TSR4935" s="2"/>
      <c r="TSS4935" s="2"/>
      <c r="TST4935" s="2"/>
      <c r="TSU4935" s="2"/>
      <c r="TSV4935" s="2"/>
      <c r="TSW4935" s="2"/>
      <c r="TSX4935" s="2"/>
      <c r="TSY4935" s="2"/>
      <c r="TSZ4935" s="2"/>
      <c r="TTA4935" s="2"/>
      <c r="TTB4935" s="2"/>
      <c r="TTC4935" s="2"/>
      <c r="TTD4935" s="2"/>
      <c r="TTE4935" s="2"/>
      <c r="TTF4935" s="2"/>
      <c r="TTG4935" s="2"/>
      <c r="TTH4935" s="2"/>
      <c r="TTI4935" s="2"/>
      <c r="TTJ4935" s="2"/>
      <c r="TTK4935" s="2"/>
      <c r="TTL4935" s="2"/>
      <c r="TTM4935" s="2"/>
      <c r="TTN4935" s="2"/>
      <c r="TTO4935" s="2"/>
      <c r="TTP4935" s="2"/>
      <c r="TTQ4935" s="2"/>
      <c r="TTR4935" s="2"/>
      <c r="TTS4935" s="2"/>
      <c r="TTT4935" s="2"/>
      <c r="TTU4935" s="2"/>
      <c r="TTV4935" s="2"/>
      <c r="TTW4935" s="2"/>
      <c r="TTX4935" s="2"/>
      <c r="TTY4935" s="2"/>
      <c r="TTZ4935" s="2"/>
      <c r="TUA4935" s="2"/>
      <c r="TUB4935" s="2"/>
      <c r="TUC4935" s="2"/>
      <c r="TUD4935" s="2"/>
      <c r="TUE4935" s="2"/>
      <c r="TUF4935" s="2"/>
      <c r="TUG4935" s="2"/>
      <c r="TUH4935" s="2"/>
      <c r="TUI4935" s="2"/>
      <c r="TUJ4935" s="2"/>
      <c r="TUK4935" s="2"/>
      <c r="TUL4935" s="2"/>
      <c r="TUM4935" s="2"/>
      <c r="TUN4935" s="2"/>
      <c r="TUO4935" s="2"/>
      <c r="TUP4935" s="2"/>
      <c r="TUQ4935" s="2"/>
      <c r="TUR4935" s="2"/>
      <c r="TUS4935" s="2"/>
      <c r="TUT4935" s="2"/>
      <c r="TUU4935" s="2"/>
      <c r="TUV4935" s="2"/>
      <c r="TUW4935" s="2"/>
      <c r="TUX4935" s="2"/>
      <c r="TUY4935" s="2"/>
      <c r="TUZ4935" s="2"/>
      <c r="TVA4935" s="2"/>
      <c r="TVB4935" s="2"/>
      <c r="TVC4935" s="2"/>
      <c r="TVD4935" s="2"/>
      <c r="TVE4935" s="2"/>
      <c r="TVF4935" s="2"/>
      <c r="TVG4935" s="2"/>
      <c r="TVH4935" s="2"/>
      <c r="TVI4935" s="2"/>
      <c r="TVJ4935" s="2"/>
      <c r="TVK4935" s="2"/>
      <c r="TVL4935" s="2"/>
      <c r="TVM4935" s="2"/>
      <c r="TVN4935" s="2"/>
      <c r="TVO4935" s="2"/>
      <c r="TVP4935" s="2"/>
      <c r="TVQ4935" s="2"/>
      <c r="TVR4935" s="2"/>
      <c r="TVS4935" s="2"/>
      <c r="TVT4935" s="2"/>
      <c r="TVU4935" s="2"/>
      <c r="TVV4935" s="2"/>
      <c r="TVW4935" s="2"/>
      <c r="TVX4935" s="2"/>
      <c r="TVY4935" s="2"/>
      <c r="TVZ4935" s="2"/>
      <c r="TWA4935" s="2"/>
      <c r="TWB4935" s="2"/>
      <c r="TWC4935" s="2"/>
      <c r="TWD4935" s="2"/>
      <c r="TWE4935" s="2"/>
      <c r="TWF4935" s="2"/>
      <c r="TWG4935" s="2"/>
      <c r="TWH4935" s="2"/>
      <c r="TWI4935" s="2"/>
      <c r="TWJ4935" s="2"/>
      <c r="TWK4935" s="2"/>
      <c r="TWL4935" s="2"/>
      <c r="TWM4935" s="2"/>
      <c r="TWN4935" s="2"/>
      <c r="TWO4935" s="2"/>
      <c r="TWP4935" s="2"/>
      <c r="TWQ4935" s="2"/>
      <c r="TWR4935" s="2"/>
      <c r="TWS4935" s="2"/>
      <c r="TWT4935" s="2"/>
      <c r="TWU4935" s="2"/>
      <c r="TWV4935" s="2"/>
      <c r="TWW4935" s="2"/>
      <c r="TWX4935" s="2"/>
      <c r="TWY4935" s="2"/>
      <c r="TWZ4935" s="2"/>
      <c r="TXA4935" s="2"/>
      <c r="TXB4935" s="2"/>
      <c r="TXC4935" s="2"/>
      <c r="TXD4935" s="2"/>
      <c r="TXE4935" s="2"/>
      <c r="TXF4935" s="2"/>
      <c r="TXG4935" s="2"/>
      <c r="TXH4935" s="2"/>
      <c r="TXI4935" s="2"/>
      <c r="TXJ4935" s="2"/>
      <c r="TXK4935" s="2"/>
      <c r="TXL4935" s="2"/>
      <c r="TXM4935" s="2"/>
      <c r="TXN4935" s="2"/>
      <c r="TXO4935" s="2"/>
      <c r="TXP4935" s="2"/>
      <c r="TXQ4935" s="2"/>
      <c r="TXR4935" s="2"/>
      <c r="TXS4935" s="2"/>
      <c r="TXT4935" s="2"/>
      <c r="TXU4935" s="2"/>
      <c r="TXV4935" s="2"/>
      <c r="TXW4935" s="2"/>
      <c r="TXX4935" s="2"/>
      <c r="TXY4935" s="2"/>
      <c r="TXZ4935" s="2"/>
      <c r="TYA4935" s="2"/>
      <c r="TYB4935" s="2"/>
      <c r="TYC4935" s="2"/>
      <c r="TYD4935" s="2"/>
      <c r="TYE4935" s="2"/>
      <c r="TYF4935" s="2"/>
      <c r="TYG4935" s="2"/>
      <c r="TYH4935" s="2"/>
      <c r="TYI4935" s="2"/>
      <c r="TYJ4935" s="2"/>
      <c r="TYK4935" s="2"/>
      <c r="TYL4935" s="2"/>
      <c r="TYM4935" s="2"/>
      <c r="TYN4935" s="2"/>
      <c r="TYO4935" s="2"/>
      <c r="TYP4935" s="2"/>
      <c r="TYQ4935" s="2"/>
      <c r="TYR4935" s="2"/>
      <c r="TYS4935" s="2"/>
      <c r="TYT4935" s="2"/>
      <c r="TYU4935" s="2"/>
      <c r="TYV4935" s="2"/>
      <c r="TYW4935" s="2"/>
      <c r="TYX4935" s="2"/>
      <c r="TYY4935" s="2"/>
      <c r="TYZ4935" s="2"/>
      <c r="TZA4935" s="2"/>
      <c r="TZB4935" s="2"/>
      <c r="TZC4935" s="2"/>
      <c r="TZD4935" s="2"/>
      <c r="TZE4935" s="2"/>
      <c r="TZF4935" s="2"/>
      <c r="TZG4935" s="2"/>
      <c r="TZH4935" s="2"/>
      <c r="TZI4935" s="2"/>
      <c r="TZJ4935" s="2"/>
      <c r="TZK4935" s="2"/>
      <c r="TZL4935" s="2"/>
      <c r="TZM4935" s="2"/>
      <c r="TZN4935" s="2"/>
      <c r="TZO4935" s="2"/>
      <c r="TZP4935" s="2"/>
      <c r="TZQ4935" s="2"/>
      <c r="TZR4935" s="2"/>
      <c r="TZS4935" s="2"/>
      <c r="TZT4935" s="2"/>
      <c r="TZU4935" s="2"/>
      <c r="TZV4935" s="2"/>
      <c r="TZW4935" s="2"/>
      <c r="TZX4935" s="2"/>
      <c r="TZY4935" s="2"/>
      <c r="TZZ4935" s="2"/>
      <c r="UAA4935" s="2"/>
      <c r="UAB4935" s="2"/>
      <c r="UAC4935" s="2"/>
      <c r="UAD4935" s="2"/>
      <c r="UAE4935" s="2"/>
      <c r="UAF4935" s="2"/>
      <c r="UAG4935" s="2"/>
      <c r="UAH4935" s="2"/>
      <c r="UAI4935" s="2"/>
      <c r="UAJ4935" s="2"/>
      <c r="UAK4935" s="2"/>
      <c r="UAL4935" s="2"/>
      <c r="UAM4935" s="2"/>
      <c r="UAN4935" s="2"/>
      <c r="UAO4935" s="2"/>
      <c r="UAP4935" s="2"/>
      <c r="UAQ4935" s="2"/>
      <c r="UAR4935" s="2"/>
      <c r="UAS4935" s="2"/>
      <c r="UAT4935" s="2"/>
      <c r="UAU4935" s="2"/>
      <c r="UAV4935" s="2"/>
      <c r="UAW4935" s="2"/>
      <c r="UAX4935" s="2"/>
      <c r="UAY4935" s="2"/>
      <c r="UAZ4935" s="2"/>
      <c r="UBA4935" s="2"/>
      <c r="UBB4935" s="2"/>
      <c r="UBC4935" s="2"/>
      <c r="UBD4935" s="2"/>
      <c r="UBE4935" s="2"/>
      <c r="UBF4935" s="2"/>
      <c r="UBG4935" s="2"/>
      <c r="UBH4935" s="2"/>
      <c r="UBI4935" s="2"/>
      <c r="UBJ4935" s="2"/>
      <c r="UBK4935" s="2"/>
      <c r="UBL4935" s="2"/>
      <c r="UBM4935" s="2"/>
      <c r="UBN4935" s="2"/>
      <c r="UBO4935" s="2"/>
      <c r="UBP4935" s="2"/>
      <c r="UBQ4935" s="2"/>
      <c r="UBR4935" s="2"/>
      <c r="UBS4935" s="2"/>
      <c r="UBT4935" s="2"/>
      <c r="UBU4935" s="2"/>
      <c r="UBV4935" s="2"/>
      <c r="UBW4935" s="2"/>
      <c r="UBX4935" s="2"/>
      <c r="UBY4935" s="2"/>
      <c r="UBZ4935" s="2"/>
      <c r="UCA4935" s="2"/>
      <c r="UCB4935" s="2"/>
      <c r="UCC4935" s="2"/>
      <c r="UCD4935" s="2"/>
      <c r="UCE4935" s="2"/>
      <c r="UCF4935" s="2"/>
      <c r="UCG4935" s="2"/>
      <c r="UCH4935" s="2"/>
      <c r="UCI4935" s="2"/>
      <c r="UCJ4935" s="2"/>
      <c r="UCK4935" s="2"/>
      <c r="UCL4935" s="2"/>
      <c r="UCM4935" s="2"/>
      <c r="UCN4935" s="2"/>
      <c r="UCO4935" s="2"/>
      <c r="UCP4935" s="2"/>
      <c r="UCQ4935" s="2"/>
      <c r="UCR4935" s="2"/>
      <c r="UCS4935" s="2"/>
      <c r="UCT4935" s="2"/>
      <c r="UCU4935" s="2"/>
      <c r="UCV4935" s="2"/>
      <c r="UCW4935" s="2"/>
      <c r="UCX4935" s="2"/>
      <c r="UCY4935" s="2"/>
      <c r="UCZ4935" s="2"/>
      <c r="UDA4935" s="2"/>
      <c r="UDB4935" s="2"/>
      <c r="UDC4935" s="2"/>
      <c r="UDD4935" s="2"/>
      <c r="UDE4935" s="2"/>
      <c r="UDF4935" s="2"/>
      <c r="UDG4935" s="2"/>
      <c r="UDH4935" s="2"/>
      <c r="UDI4935" s="2"/>
      <c r="UDJ4935" s="2"/>
      <c r="UDK4935" s="2"/>
      <c r="UDL4935" s="2"/>
      <c r="UDM4935" s="2"/>
      <c r="UDN4935" s="2"/>
      <c r="UDO4935" s="2"/>
      <c r="UDP4935" s="2"/>
      <c r="UDQ4935" s="2"/>
      <c r="UDR4935" s="2"/>
      <c r="UDS4935" s="2"/>
      <c r="UDT4935" s="2"/>
      <c r="UDU4935" s="2"/>
      <c r="UDV4935" s="2"/>
      <c r="UDW4935" s="2"/>
      <c r="UDX4935" s="2"/>
      <c r="UDY4935" s="2"/>
      <c r="UDZ4935" s="2"/>
      <c r="UEA4935" s="2"/>
      <c r="UEB4935" s="2"/>
      <c r="UEC4935" s="2"/>
      <c r="UED4935" s="2"/>
      <c r="UEE4935" s="2"/>
      <c r="UEF4935" s="2"/>
      <c r="UEG4935" s="2"/>
      <c r="UEH4935" s="2"/>
      <c r="UEI4935" s="2"/>
      <c r="UEJ4935" s="2"/>
      <c r="UEK4935" s="2"/>
      <c r="UEL4935" s="2"/>
      <c r="UEM4935" s="2"/>
      <c r="UEN4935" s="2"/>
      <c r="UEO4935" s="2"/>
      <c r="UEP4935" s="2"/>
      <c r="UEQ4935" s="2"/>
      <c r="UER4935" s="2"/>
      <c r="UES4935" s="2"/>
      <c r="UET4935" s="2"/>
      <c r="UEU4935" s="2"/>
      <c r="UEV4935" s="2"/>
      <c r="UEW4935" s="2"/>
      <c r="UEX4935" s="2"/>
      <c r="UEY4935" s="2"/>
      <c r="UEZ4935" s="2"/>
      <c r="UFA4935" s="2"/>
      <c r="UFB4935" s="2"/>
      <c r="UFC4935" s="2"/>
      <c r="UFD4935" s="2"/>
      <c r="UFE4935" s="2"/>
      <c r="UFF4935" s="2"/>
      <c r="UFG4935" s="2"/>
      <c r="UFH4935" s="2"/>
      <c r="UFI4935" s="2"/>
      <c r="UFJ4935" s="2"/>
      <c r="UFK4935" s="2"/>
      <c r="UFL4935" s="2"/>
      <c r="UFM4935" s="2"/>
      <c r="UFN4935" s="2"/>
      <c r="UFO4935" s="2"/>
      <c r="UFP4935" s="2"/>
      <c r="UFQ4935" s="2"/>
      <c r="UFR4935" s="2"/>
      <c r="UFS4935" s="2"/>
      <c r="UFT4935" s="2"/>
      <c r="UFU4935" s="2"/>
      <c r="UFV4935" s="2"/>
      <c r="UFW4935" s="2"/>
      <c r="UFX4935" s="2"/>
      <c r="UFY4935" s="2"/>
      <c r="UFZ4935" s="2"/>
      <c r="UGA4935" s="2"/>
      <c r="UGB4935" s="2"/>
      <c r="UGC4935" s="2"/>
      <c r="UGD4935" s="2"/>
      <c r="UGE4935" s="2"/>
      <c r="UGF4935" s="2"/>
      <c r="UGG4935" s="2"/>
      <c r="UGH4935" s="2"/>
      <c r="UGI4935" s="2"/>
      <c r="UGJ4935" s="2"/>
      <c r="UGK4935" s="2"/>
      <c r="UGL4935" s="2"/>
      <c r="UGM4935" s="2"/>
      <c r="UGN4935" s="2"/>
      <c r="UGO4935" s="2"/>
      <c r="UGP4935" s="2"/>
      <c r="UGQ4935" s="2"/>
      <c r="UGR4935" s="2"/>
      <c r="UGS4935" s="2"/>
      <c r="UGT4935" s="2"/>
      <c r="UGU4935" s="2"/>
      <c r="UGV4935" s="2"/>
      <c r="UGW4935" s="2"/>
      <c r="UGX4935" s="2"/>
      <c r="UGY4935" s="2"/>
      <c r="UGZ4935" s="2"/>
      <c r="UHA4935" s="2"/>
      <c r="UHB4935" s="2"/>
      <c r="UHC4935" s="2"/>
      <c r="UHD4935" s="2"/>
      <c r="UHE4935" s="2"/>
      <c r="UHF4935" s="2"/>
      <c r="UHG4935" s="2"/>
      <c r="UHH4935" s="2"/>
      <c r="UHI4935" s="2"/>
      <c r="UHJ4935" s="2"/>
      <c r="UHK4935" s="2"/>
      <c r="UHL4935" s="2"/>
      <c r="UHM4935" s="2"/>
      <c r="UHN4935" s="2"/>
      <c r="UHO4935" s="2"/>
      <c r="UHP4935" s="2"/>
      <c r="UHQ4935" s="2"/>
      <c r="UHR4935" s="2"/>
      <c r="UHS4935" s="2"/>
      <c r="UHT4935" s="2"/>
      <c r="UHU4935" s="2"/>
      <c r="UHV4935" s="2"/>
      <c r="UHW4935" s="2"/>
      <c r="UHX4935" s="2"/>
      <c r="UHY4935" s="2"/>
      <c r="UHZ4935" s="2"/>
      <c r="UIA4935" s="2"/>
      <c r="UIB4935" s="2"/>
      <c r="UIC4935" s="2"/>
      <c r="UID4935" s="2"/>
      <c r="UIE4935" s="2"/>
      <c r="UIF4935" s="2"/>
      <c r="UIG4935" s="2"/>
      <c r="UIH4935" s="2"/>
      <c r="UII4935" s="2"/>
      <c r="UIJ4935" s="2"/>
      <c r="UIK4935" s="2"/>
      <c r="UIL4935" s="2"/>
      <c r="UIM4935" s="2"/>
      <c r="UIN4935" s="2"/>
      <c r="UIO4935" s="2"/>
      <c r="UIP4935" s="2"/>
      <c r="UIQ4935" s="2"/>
      <c r="UIR4935" s="2"/>
      <c r="UIS4935" s="2"/>
      <c r="UIT4935" s="2"/>
      <c r="UIU4935" s="2"/>
      <c r="UIV4935" s="2"/>
      <c r="UIW4935" s="2"/>
      <c r="UIX4935" s="2"/>
      <c r="UIY4935" s="2"/>
      <c r="UIZ4935" s="2"/>
      <c r="UJA4935" s="2"/>
      <c r="UJB4935" s="2"/>
      <c r="UJC4935" s="2"/>
      <c r="UJD4935" s="2"/>
      <c r="UJE4935" s="2"/>
      <c r="UJF4935" s="2"/>
      <c r="UJG4935" s="2"/>
      <c r="UJH4935" s="2"/>
      <c r="UJI4935" s="2"/>
      <c r="UJJ4935" s="2"/>
      <c r="UJK4935" s="2"/>
      <c r="UJL4935" s="2"/>
      <c r="UJM4935" s="2"/>
      <c r="UJN4935" s="2"/>
      <c r="UJO4935" s="2"/>
      <c r="UJP4935" s="2"/>
      <c r="UJQ4935" s="2"/>
      <c r="UJR4935" s="2"/>
      <c r="UJS4935" s="2"/>
      <c r="UJT4935" s="2"/>
      <c r="UJU4935" s="2"/>
      <c r="UJV4935" s="2"/>
      <c r="UJW4935" s="2"/>
      <c r="UJX4935" s="2"/>
      <c r="UJY4935" s="2"/>
      <c r="UJZ4935" s="2"/>
      <c r="UKA4935" s="2"/>
      <c r="UKB4935" s="2"/>
      <c r="UKC4935" s="2"/>
      <c r="UKD4935" s="2"/>
      <c r="UKE4935" s="2"/>
      <c r="UKF4935" s="2"/>
      <c r="UKG4935" s="2"/>
      <c r="UKH4935" s="2"/>
      <c r="UKI4935" s="2"/>
      <c r="UKJ4935" s="2"/>
      <c r="UKK4935" s="2"/>
      <c r="UKL4935" s="2"/>
      <c r="UKM4935" s="2"/>
      <c r="UKN4935" s="2"/>
      <c r="UKO4935" s="2"/>
      <c r="UKP4935" s="2"/>
      <c r="UKQ4935" s="2"/>
      <c r="UKR4935" s="2"/>
      <c r="UKS4935" s="2"/>
      <c r="UKT4935" s="2"/>
      <c r="UKU4935" s="2"/>
      <c r="UKV4935" s="2"/>
      <c r="UKW4935" s="2"/>
      <c r="UKX4935" s="2"/>
      <c r="UKY4935" s="2"/>
      <c r="UKZ4935" s="2"/>
      <c r="ULA4935" s="2"/>
      <c r="ULB4935" s="2"/>
      <c r="ULC4935" s="2"/>
      <c r="ULD4935" s="2"/>
      <c r="ULE4935" s="2"/>
      <c r="ULF4935" s="2"/>
      <c r="ULG4935" s="2"/>
      <c r="ULH4935" s="2"/>
      <c r="ULI4935" s="2"/>
      <c r="ULJ4935" s="2"/>
      <c r="ULK4935" s="2"/>
      <c r="ULL4935" s="2"/>
      <c r="ULM4935" s="2"/>
      <c r="ULN4935" s="2"/>
      <c r="ULO4935" s="2"/>
      <c r="ULP4935" s="2"/>
      <c r="ULQ4935" s="2"/>
      <c r="ULR4935" s="2"/>
      <c r="ULS4935" s="2"/>
      <c r="ULT4935" s="2"/>
      <c r="ULU4935" s="2"/>
      <c r="ULV4935" s="2"/>
      <c r="ULW4935" s="2"/>
      <c r="ULX4935" s="2"/>
      <c r="ULY4935" s="2"/>
      <c r="ULZ4935" s="2"/>
      <c r="UMA4935" s="2"/>
      <c r="UMB4935" s="2"/>
      <c r="UMC4935" s="2"/>
      <c r="UMD4935" s="2"/>
      <c r="UME4935" s="2"/>
      <c r="UMF4935" s="2"/>
      <c r="UMG4935" s="2"/>
      <c r="UMH4935" s="2"/>
      <c r="UMI4935" s="2"/>
      <c r="UMJ4935" s="2"/>
      <c r="UMK4935" s="2"/>
      <c r="UML4935" s="2"/>
      <c r="UMM4935" s="2"/>
      <c r="UMN4935" s="2"/>
      <c r="UMO4935" s="2"/>
      <c r="UMP4935" s="2"/>
      <c r="UMQ4935" s="2"/>
      <c r="UMR4935" s="2"/>
      <c r="UMS4935" s="2"/>
      <c r="UMT4935" s="2"/>
      <c r="UMU4935" s="2"/>
      <c r="UMV4935" s="2"/>
      <c r="UMW4935" s="2"/>
      <c r="UMX4935" s="2"/>
      <c r="UMY4935" s="2"/>
      <c r="UMZ4935" s="2"/>
      <c r="UNA4935" s="2"/>
      <c r="UNB4935" s="2"/>
      <c r="UNC4935" s="2"/>
      <c r="UND4935" s="2"/>
      <c r="UNE4935" s="2"/>
      <c r="UNF4935" s="2"/>
      <c r="UNG4935" s="2"/>
      <c r="UNH4935" s="2"/>
      <c r="UNI4935" s="2"/>
      <c r="UNJ4935" s="2"/>
      <c r="UNK4935" s="2"/>
      <c r="UNL4935" s="2"/>
      <c r="UNM4935" s="2"/>
      <c r="UNN4935" s="2"/>
      <c r="UNO4935" s="2"/>
      <c r="UNP4935" s="2"/>
      <c r="UNQ4935" s="2"/>
      <c r="UNR4935" s="2"/>
      <c r="UNS4935" s="2"/>
      <c r="UNT4935" s="2"/>
      <c r="UNU4935" s="2"/>
      <c r="UNV4935" s="2"/>
      <c r="UNW4935" s="2"/>
      <c r="UNX4935" s="2"/>
      <c r="UNY4935" s="2"/>
      <c r="UNZ4935" s="2"/>
      <c r="UOA4935" s="2"/>
      <c r="UOB4935" s="2"/>
      <c r="UOC4935" s="2"/>
      <c r="UOD4935" s="2"/>
      <c r="UOE4935" s="2"/>
      <c r="UOF4935" s="2"/>
      <c r="UOG4935" s="2"/>
      <c r="UOH4935" s="2"/>
      <c r="UOI4935" s="2"/>
      <c r="UOJ4935" s="2"/>
      <c r="UOK4935" s="2"/>
      <c r="UOL4935" s="2"/>
      <c r="UOM4935" s="2"/>
      <c r="UON4935" s="2"/>
      <c r="UOO4935" s="2"/>
      <c r="UOP4935" s="2"/>
      <c r="UOQ4935" s="2"/>
      <c r="UOR4935" s="2"/>
      <c r="UOS4935" s="2"/>
      <c r="UOT4935" s="2"/>
      <c r="UOU4935" s="2"/>
      <c r="UOV4935" s="2"/>
      <c r="UOW4935" s="2"/>
      <c r="UOX4935" s="2"/>
      <c r="UOY4935" s="2"/>
      <c r="UOZ4935" s="2"/>
      <c r="UPA4935" s="2"/>
      <c r="UPB4935" s="2"/>
      <c r="UPC4935" s="2"/>
      <c r="UPD4935" s="2"/>
      <c r="UPE4935" s="2"/>
      <c r="UPF4935" s="2"/>
      <c r="UPG4935" s="2"/>
      <c r="UPH4935" s="2"/>
      <c r="UPI4935" s="2"/>
      <c r="UPJ4935" s="2"/>
      <c r="UPK4935" s="2"/>
      <c r="UPL4935" s="2"/>
      <c r="UPM4935" s="2"/>
      <c r="UPN4935" s="2"/>
      <c r="UPO4935" s="2"/>
      <c r="UPP4935" s="2"/>
      <c r="UPQ4935" s="2"/>
      <c r="UPR4935" s="2"/>
      <c r="UPS4935" s="2"/>
      <c r="UPT4935" s="2"/>
      <c r="UPU4935" s="2"/>
      <c r="UPV4935" s="2"/>
      <c r="UPW4935" s="2"/>
      <c r="UPX4935" s="2"/>
      <c r="UPY4935" s="2"/>
      <c r="UPZ4935" s="2"/>
      <c r="UQA4935" s="2"/>
      <c r="UQB4935" s="2"/>
      <c r="UQC4935" s="2"/>
      <c r="UQD4935" s="2"/>
      <c r="UQE4935" s="2"/>
      <c r="UQF4935" s="2"/>
      <c r="UQG4935" s="2"/>
      <c r="UQH4935" s="2"/>
      <c r="UQI4935" s="2"/>
      <c r="UQJ4935" s="2"/>
      <c r="UQK4935" s="2"/>
      <c r="UQL4935" s="2"/>
      <c r="UQM4935" s="2"/>
      <c r="UQN4935" s="2"/>
      <c r="UQO4935" s="2"/>
      <c r="UQP4935" s="2"/>
      <c r="UQQ4935" s="2"/>
      <c r="UQR4935" s="2"/>
      <c r="UQS4935" s="2"/>
      <c r="UQT4935" s="2"/>
      <c r="UQU4935" s="2"/>
      <c r="UQV4935" s="2"/>
      <c r="UQW4935" s="2"/>
      <c r="UQX4935" s="2"/>
      <c r="UQY4935" s="2"/>
      <c r="UQZ4935" s="2"/>
      <c r="URA4935" s="2"/>
      <c r="URB4935" s="2"/>
      <c r="URC4935" s="2"/>
      <c r="URD4935" s="2"/>
      <c r="URE4935" s="2"/>
      <c r="URF4935" s="2"/>
      <c r="URG4935" s="2"/>
      <c r="URH4935" s="2"/>
      <c r="URI4935" s="2"/>
      <c r="URJ4935" s="2"/>
      <c r="URK4935" s="2"/>
      <c r="URL4935" s="2"/>
      <c r="URM4935" s="2"/>
      <c r="URN4935" s="2"/>
      <c r="URO4935" s="2"/>
      <c r="URP4935" s="2"/>
      <c r="URQ4935" s="2"/>
      <c r="URR4935" s="2"/>
      <c r="URS4935" s="2"/>
      <c r="URT4935" s="2"/>
      <c r="URU4935" s="2"/>
      <c r="URV4935" s="2"/>
      <c r="URW4935" s="2"/>
      <c r="URX4935" s="2"/>
      <c r="URY4935" s="2"/>
      <c r="URZ4935" s="2"/>
      <c r="USA4935" s="2"/>
      <c r="USB4935" s="2"/>
      <c r="USC4935" s="2"/>
      <c r="USD4935" s="2"/>
      <c r="USE4935" s="2"/>
      <c r="USF4935" s="2"/>
      <c r="USG4935" s="2"/>
      <c r="USH4935" s="2"/>
      <c r="USI4935" s="2"/>
      <c r="USJ4935" s="2"/>
      <c r="USK4935" s="2"/>
      <c r="USL4935" s="2"/>
      <c r="USM4935" s="2"/>
      <c r="USN4935" s="2"/>
      <c r="USO4935" s="2"/>
      <c r="USP4935" s="2"/>
      <c r="USQ4935" s="2"/>
      <c r="USR4935" s="2"/>
      <c r="USS4935" s="2"/>
      <c r="UST4935" s="2"/>
      <c r="USU4935" s="2"/>
      <c r="USV4935" s="2"/>
      <c r="USW4935" s="2"/>
      <c r="USX4935" s="2"/>
      <c r="USY4935" s="2"/>
      <c r="USZ4935" s="2"/>
      <c r="UTA4935" s="2"/>
      <c r="UTB4935" s="2"/>
      <c r="UTC4935" s="2"/>
      <c r="UTD4935" s="2"/>
      <c r="UTE4935" s="2"/>
      <c r="UTF4935" s="2"/>
      <c r="UTG4935" s="2"/>
      <c r="UTH4935" s="2"/>
      <c r="UTI4935" s="2"/>
      <c r="UTJ4935" s="2"/>
      <c r="UTK4935" s="2"/>
      <c r="UTL4935" s="2"/>
      <c r="UTM4935" s="2"/>
      <c r="UTN4935" s="2"/>
      <c r="UTO4935" s="2"/>
      <c r="UTP4935" s="2"/>
      <c r="UTQ4935" s="2"/>
      <c r="UTR4935" s="2"/>
      <c r="UTS4935" s="2"/>
      <c r="UTT4935" s="2"/>
      <c r="UTU4935" s="2"/>
      <c r="UTV4935" s="2"/>
      <c r="UTW4935" s="2"/>
      <c r="UTX4935" s="2"/>
      <c r="UTY4935" s="2"/>
      <c r="UTZ4935" s="2"/>
      <c r="UUA4935" s="2"/>
      <c r="UUB4935" s="2"/>
      <c r="UUC4935" s="2"/>
      <c r="UUD4935" s="2"/>
      <c r="UUE4935" s="2"/>
      <c r="UUF4935" s="2"/>
      <c r="UUG4935" s="2"/>
      <c r="UUH4935" s="2"/>
      <c r="UUI4935" s="2"/>
      <c r="UUJ4935" s="2"/>
      <c r="UUK4935" s="2"/>
      <c r="UUL4935" s="2"/>
      <c r="UUM4935" s="2"/>
      <c r="UUN4935" s="2"/>
      <c r="UUO4935" s="2"/>
      <c r="UUP4935" s="2"/>
      <c r="UUQ4935" s="2"/>
      <c r="UUR4935" s="2"/>
      <c r="UUS4935" s="2"/>
      <c r="UUT4935" s="2"/>
      <c r="UUU4935" s="2"/>
      <c r="UUV4935" s="2"/>
      <c r="UUW4935" s="2"/>
      <c r="UUX4935" s="2"/>
      <c r="UUY4935" s="2"/>
      <c r="UUZ4935" s="2"/>
      <c r="UVA4935" s="2"/>
      <c r="UVB4935" s="2"/>
      <c r="UVC4935" s="2"/>
      <c r="UVD4935" s="2"/>
      <c r="UVE4935" s="2"/>
      <c r="UVF4935" s="2"/>
      <c r="UVG4935" s="2"/>
      <c r="UVH4935" s="2"/>
      <c r="UVI4935" s="2"/>
      <c r="UVJ4935" s="2"/>
      <c r="UVK4935" s="2"/>
      <c r="UVL4935" s="2"/>
      <c r="UVM4935" s="2"/>
      <c r="UVN4935" s="2"/>
      <c r="UVO4935" s="2"/>
      <c r="UVP4935" s="2"/>
      <c r="UVQ4935" s="2"/>
      <c r="UVR4935" s="2"/>
      <c r="UVS4935" s="2"/>
      <c r="UVT4935" s="2"/>
      <c r="UVU4935" s="2"/>
      <c r="UVV4935" s="2"/>
      <c r="UVW4935" s="2"/>
      <c r="UVX4935" s="2"/>
      <c r="UVY4935" s="2"/>
      <c r="UVZ4935" s="2"/>
      <c r="UWA4935" s="2"/>
      <c r="UWB4935" s="2"/>
      <c r="UWC4935" s="2"/>
      <c r="UWD4935" s="2"/>
      <c r="UWE4935" s="2"/>
      <c r="UWF4935" s="2"/>
      <c r="UWG4935" s="2"/>
      <c r="UWH4935" s="2"/>
      <c r="UWI4935" s="2"/>
      <c r="UWJ4935" s="2"/>
      <c r="UWK4935" s="2"/>
      <c r="UWL4935" s="2"/>
      <c r="UWM4935" s="2"/>
      <c r="UWN4935" s="2"/>
      <c r="UWO4935" s="2"/>
      <c r="UWP4935" s="2"/>
      <c r="UWQ4935" s="2"/>
      <c r="UWR4935" s="2"/>
      <c r="UWS4935" s="2"/>
      <c r="UWT4935" s="2"/>
      <c r="UWU4935" s="2"/>
      <c r="UWV4935" s="2"/>
      <c r="UWW4935" s="2"/>
      <c r="UWX4935" s="2"/>
      <c r="UWY4935" s="2"/>
      <c r="UWZ4935" s="2"/>
      <c r="UXA4935" s="2"/>
      <c r="UXB4935" s="2"/>
      <c r="UXC4935" s="2"/>
      <c r="UXD4935" s="2"/>
      <c r="UXE4935" s="2"/>
      <c r="UXF4935" s="2"/>
      <c r="UXG4935" s="2"/>
      <c r="UXH4935" s="2"/>
      <c r="UXI4935" s="2"/>
      <c r="UXJ4935" s="2"/>
      <c r="UXK4935" s="2"/>
      <c r="UXL4935" s="2"/>
      <c r="UXM4935" s="2"/>
      <c r="UXN4935" s="2"/>
      <c r="UXO4935" s="2"/>
      <c r="UXP4935" s="2"/>
      <c r="UXQ4935" s="2"/>
      <c r="UXR4935" s="2"/>
      <c r="UXS4935" s="2"/>
      <c r="UXT4935" s="2"/>
      <c r="UXU4935" s="2"/>
      <c r="UXV4935" s="2"/>
      <c r="UXW4935" s="2"/>
      <c r="UXX4935" s="2"/>
      <c r="UXY4935" s="2"/>
      <c r="UXZ4935" s="2"/>
      <c r="UYA4935" s="2"/>
      <c r="UYB4935" s="2"/>
      <c r="UYC4935" s="2"/>
      <c r="UYD4935" s="2"/>
      <c r="UYE4935" s="2"/>
      <c r="UYF4935" s="2"/>
      <c r="UYG4935" s="2"/>
      <c r="UYH4935" s="2"/>
      <c r="UYI4935" s="2"/>
      <c r="UYJ4935" s="2"/>
      <c r="UYK4935" s="2"/>
      <c r="UYL4935" s="2"/>
      <c r="UYM4935" s="2"/>
      <c r="UYN4935" s="2"/>
      <c r="UYO4935" s="2"/>
      <c r="UYP4935" s="2"/>
      <c r="UYQ4935" s="2"/>
      <c r="UYR4935" s="2"/>
      <c r="UYS4935" s="2"/>
      <c r="UYT4935" s="2"/>
      <c r="UYU4935" s="2"/>
      <c r="UYV4935" s="2"/>
      <c r="UYW4935" s="2"/>
      <c r="UYX4935" s="2"/>
      <c r="UYY4935" s="2"/>
      <c r="UYZ4935" s="2"/>
      <c r="UZA4935" s="2"/>
      <c r="UZB4935" s="2"/>
      <c r="UZC4935" s="2"/>
      <c r="UZD4935" s="2"/>
      <c r="UZE4935" s="2"/>
      <c r="UZF4935" s="2"/>
      <c r="UZG4935" s="2"/>
      <c r="UZH4935" s="2"/>
      <c r="UZI4935" s="2"/>
      <c r="UZJ4935" s="2"/>
      <c r="UZK4935" s="2"/>
      <c r="UZL4935" s="2"/>
      <c r="UZM4935" s="2"/>
      <c r="UZN4935" s="2"/>
      <c r="UZO4935" s="2"/>
      <c r="UZP4935" s="2"/>
      <c r="UZQ4935" s="2"/>
      <c r="UZR4935" s="2"/>
      <c r="UZS4935" s="2"/>
      <c r="UZT4935" s="2"/>
      <c r="UZU4935" s="2"/>
      <c r="UZV4935" s="2"/>
      <c r="UZW4935" s="2"/>
      <c r="UZX4935" s="2"/>
      <c r="UZY4935" s="2"/>
      <c r="UZZ4935" s="2"/>
      <c r="VAA4935" s="2"/>
      <c r="VAB4935" s="2"/>
      <c r="VAC4935" s="2"/>
      <c r="VAD4935" s="2"/>
      <c r="VAE4935" s="2"/>
      <c r="VAF4935" s="2"/>
      <c r="VAG4935" s="2"/>
      <c r="VAH4935" s="2"/>
      <c r="VAI4935" s="2"/>
      <c r="VAJ4935" s="2"/>
      <c r="VAK4935" s="2"/>
      <c r="VAL4935" s="2"/>
      <c r="VAM4935" s="2"/>
      <c r="VAN4935" s="2"/>
      <c r="VAO4935" s="2"/>
      <c r="VAP4935" s="2"/>
      <c r="VAQ4935" s="2"/>
      <c r="VAR4935" s="2"/>
      <c r="VAS4935" s="2"/>
      <c r="VAT4935" s="2"/>
      <c r="VAU4935" s="2"/>
      <c r="VAV4935" s="2"/>
      <c r="VAW4935" s="2"/>
      <c r="VAX4935" s="2"/>
      <c r="VAY4935" s="2"/>
      <c r="VAZ4935" s="2"/>
      <c r="VBA4935" s="2"/>
      <c r="VBB4935" s="2"/>
      <c r="VBC4935" s="2"/>
      <c r="VBD4935" s="2"/>
      <c r="VBE4935" s="2"/>
      <c r="VBF4935" s="2"/>
      <c r="VBG4935" s="2"/>
      <c r="VBH4935" s="2"/>
      <c r="VBI4935" s="2"/>
      <c r="VBJ4935" s="2"/>
      <c r="VBK4935" s="2"/>
      <c r="VBL4935" s="2"/>
      <c r="VBM4935" s="2"/>
      <c r="VBN4935" s="2"/>
      <c r="VBO4935" s="2"/>
      <c r="VBP4935" s="2"/>
      <c r="VBQ4935" s="2"/>
      <c r="VBR4935" s="2"/>
      <c r="VBS4935" s="2"/>
      <c r="VBT4935" s="2"/>
      <c r="VBU4935" s="2"/>
      <c r="VBV4935" s="2"/>
      <c r="VBW4935" s="2"/>
      <c r="VBX4935" s="2"/>
      <c r="VBY4935" s="2"/>
      <c r="VBZ4935" s="2"/>
      <c r="VCA4935" s="2"/>
      <c r="VCB4935" s="2"/>
      <c r="VCC4935" s="2"/>
      <c r="VCD4935" s="2"/>
      <c r="VCE4935" s="2"/>
      <c r="VCF4935" s="2"/>
      <c r="VCG4935" s="2"/>
      <c r="VCH4935" s="2"/>
      <c r="VCI4935" s="2"/>
      <c r="VCJ4935" s="2"/>
      <c r="VCK4935" s="2"/>
      <c r="VCL4935" s="2"/>
      <c r="VCM4935" s="2"/>
      <c r="VCN4935" s="2"/>
      <c r="VCO4935" s="2"/>
      <c r="VCP4935" s="2"/>
      <c r="VCQ4935" s="2"/>
      <c r="VCR4935" s="2"/>
      <c r="VCS4935" s="2"/>
      <c r="VCT4935" s="2"/>
      <c r="VCU4935" s="2"/>
      <c r="VCV4935" s="2"/>
      <c r="VCW4935" s="2"/>
      <c r="VCX4935" s="2"/>
      <c r="VCY4935" s="2"/>
      <c r="VCZ4935" s="2"/>
      <c r="VDA4935" s="2"/>
      <c r="VDB4935" s="2"/>
      <c r="VDC4935" s="2"/>
      <c r="VDD4935" s="2"/>
      <c r="VDE4935" s="2"/>
      <c r="VDF4935" s="2"/>
      <c r="VDG4935" s="2"/>
      <c r="VDH4935" s="2"/>
      <c r="VDI4935" s="2"/>
      <c r="VDJ4935" s="2"/>
      <c r="VDK4935" s="2"/>
      <c r="VDL4935" s="2"/>
      <c r="VDM4935" s="2"/>
      <c r="VDN4935" s="2"/>
      <c r="VDO4935" s="2"/>
      <c r="VDP4935" s="2"/>
      <c r="VDQ4935" s="2"/>
      <c r="VDR4935" s="2"/>
      <c r="VDS4935" s="2"/>
      <c r="VDT4935" s="2"/>
      <c r="VDU4935" s="2"/>
      <c r="VDV4935" s="2"/>
      <c r="VDW4935" s="2"/>
      <c r="VDX4935" s="2"/>
      <c r="VDY4935" s="2"/>
      <c r="VDZ4935" s="2"/>
      <c r="VEA4935" s="2"/>
      <c r="VEB4935" s="2"/>
      <c r="VEC4935" s="2"/>
      <c r="VED4935" s="2"/>
      <c r="VEE4935" s="2"/>
      <c r="VEF4935" s="2"/>
      <c r="VEG4935" s="2"/>
      <c r="VEH4935" s="2"/>
      <c r="VEI4935" s="2"/>
      <c r="VEJ4935" s="2"/>
      <c r="VEK4935" s="2"/>
      <c r="VEL4935" s="2"/>
      <c r="VEM4935" s="2"/>
      <c r="VEN4935" s="2"/>
      <c r="VEO4935" s="2"/>
      <c r="VEP4935" s="2"/>
      <c r="VEQ4935" s="2"/>
      <c r="VER4935" s="2"/>
      <c r="VES4935" s="2"/>
      <c r="VET4935" s="2"/>
      <c r="VEU4935" s="2"/>
      <c r="VEV4935" s="2"/>
      <c r="VEW4935" s="2"/>
      <c r="VEX4935" s="2"/>
      <c r="VEY4935" s="2"/>
      <c r="VEZ4935" s="2"/>
      <c r="VFA4935" s="2"/>
      <c r="VFB4935" s="2"/>
      <c r="VFC4935" s="2"/>
      <c r="VFD4935" s="2"/>
      <c r="VFE4935" s="2"/>
      <c r="VFF4935" s="2"/>
      <c r="VFG4935" s="2"/>
      <c r="VFH4935" s="2"/>
      <c r="VFI4935" s="2"/>
      <c r="VFJ4935" s="2"/>
      <c r="VFK4935" s="2"/>
      <c r="VFL4935" s="2"/>
      <c r="VFM4935" s="2"/>
      <c r="VFN4935" s="2"/>
      <c r="VFO4935" s="2"/>
      <c r="VFP4935" s="2"/>
      <c r="VFQ4935" s="2"/>
      <c r="VFR4935" s="2"/>
      <c r="VFS4935" s="2"/>
      <c r="VFT4935" s="2"/>
      <c r="VFU4935" s="2"/>
      <c r="VFV4935" s="2"/>
      <c r="VFW4935" s="2"/>
      <c r="VFX4935" s="2"/>
      <c r="VFY4935" s="2"/>
      <c r="VFZ4935" s="2"/>
      <c r="VGA4935" s="2"/>
      <c r="VGB4935" s="2"/>
      <c r="VGC4935" s="2"/>
      <c r="VGD4935" s="2"/>
      <c r="VGE4935" s="2"/>
      <c r="VGF4935" s="2"/>
      <c r="VGG4935" s="2"/>
      <c r="VGH4935" s="2"/>
      <c r="VGI4935" s="2"/>
      <c r="VGJ4935" s="2"/>
      <c r="VGK4935" s="2"/>
      <c r="VGL4935" s="2"/>
      <c r="VGM4935" s="2"/>
      <c r="VGN4935" s="2"/>
      <c r="VGO4935" s="2"/>
      <c r="VGP4935" s="2"/>
      <c r="VGQ4935" s="2"/>
      <c r="VGR4935" s="2"/>
      <c r="VGS4935" s="2"/>
      <c r="VGT4935" s="2"/>
      <c r="VGU4935" s="2"/>
      <c r="VGV4935" s="2"/>
      <c r="VGW4935" s="2"/>
      <c r="VGX4935" s="2"/>
      <c r="VGY4935" s="2"/>
      <c r="VGZ4935" s="2"/>
      <c r="VHA4935" s="2"/>
      <c r="VHB4935" s="2"/>
      <c r="VHC4935" s="2"/>
      <c r="VHD4935" s="2"/>
      <c r="VHE4935" s="2"/>
      <c r="VHF4935" s="2"/>
      <c r="VHG4935" s="2"/>
      <c r="VHH4935" s="2"/>
      <c r="VHI4935" s="2"/>
      <c r="VHJ4935" s="2"/>
      <c r="VHK4935" s="2"/>
      <c r="VHL4935" s="2"/>
      <c r="VHM4935" s="2"/>
      <c r="VHN4935" s="2"/>
      <c r="VHO4935" s="2"/>
      <c r="VHP4935" s="2"/>
      <c r="VHQ4935" s="2"/>
      <c r="VHR4935" s="2"/>
      <c r="VHS4935" s="2"/>
      <c r="VHT4935" s="2"/>
      <c r="VHU4935" s="2"/>
      <c r="VHV4935" s="2"/>
      <c r="VHW4935" s="2"/>
      <c r="VHX4935" s="2"/>
      <c r="VHY4935" s="2"/>
      <c r="VHZ4935" s="2"/>
      <c r="VIA4935" s="2"/>
      <c r="VIB4935" s="2"/>
      <c r="VIC4935" s="2"/>
      <c r="VID4935" s="2"/>
      <c r="VIE4935" s="2"/>
      <c r="VIF4935" s="2"/>
      <c r="VIG4935" s="2"/>
      <c r="VIH4935" s="2"/>
      <c r="VII4935" s="2"/>
      <c r="VIJ4935" s="2"/>
      <c r="VIK4935" s="2"/>
      <c r="VIL4935" s="2"/>
      <c r="VIM4935" s="2"/>
      <c r="VIN4935" s="2"/>
      <c r="VIO4935" s="2"/>
      <c r="VIP4935" s="2"/>
      <c r="VIQ4935" s="2"/>
      <c r="VIR4935" s="2"/>
      <c r="VIS4935" s="2"/>
      <c r="VIT4935" s="2"/>
      <c r="VIU4935" s="2"/>
      <c r="VIV4935" s="2"/>
      <c r="VIW4935" s="2"/>
      <c r="VIX4935" s="2"/>
      <c r="VIY4935" s="2"/>
      <c r="VIZ4935" s="2"/>
      <c r="VJA4935" s="2"/>
      <c r="VJB4935" s="2"/>
      <c r="VJC4935" s="2"/>
      <c r="VJD4935" s="2"/>
      <c r="VJE4935" s="2"/>
      <c r="VJF4935" s="2"/>
      <c r="VJG4935" s="2"/>
      <c r="VJH4935" s="2"/>
      <c r="VJI4935" s="2"/>
      <c r="VJJ4935" s="2"/>
      <c r="VJK4935" s="2"/>
      <c r="VJL4935" s="2"/>
      <c r="VJM4935" s="2"/>
      <c r="VJN4935" s="2"/>
      <c r="VJO4935" s="2"/>
      <c r="VJP4935" s="2"/>
      <c r="VJQ4935" s="2"/>
      <c r="VJR4935" s="2"/>
      <c r="VJS4935" s="2"/>
      <c r="VJT4935" s="2"/>
      <c r="VJU4935" s="2"/>
      <c r="VJV4935" s="2"/>
      <c r="VJW4935" s="2"/>
      <c r="VJX4935" s="2"/>
      <c r="VJY4935" s="2"/>
      <c r="VJZ4935" s="2"/>
      <c r="VKA4935" s="2"/>
      <c r="VKB4935" s="2"/>
      <c r="VKC4935" s="2"/>
      <c r="VKD4935" s="2"/>
      <c r="VKE4935" s="2"/>
      <c r="VKF4935" s="2"/>
      <c r="VKG4935" s="2"/>
      <c r="VKH4935" s="2"/>
      <c r="VKI4935" s="2"/>
      <c r="VKJ4935" s="2"/>
      <c r="VKK4935" s="2"/>
      <c r="VKL4935" s="2"/>
      <c r="VKM4935" s="2"/>
      <c r="VKN4935" s="2"/>
      <c r="VKO4935" s="2"/>
      <c r="VKP4935" s="2"/>
      <c r="VKQ4935" s="2"/>
      <c r="VKR4935" s="2"/>
      <c r="VKS4935" s="2"/>
      <c r="VKT4935" s="2"/>
      <c r="VKU4935" s="2"/>
      <c r="VKV4935" s="2"/>
      <c r="VKW4935" s="2"/>
      <c r="VKX4935" s="2"/>
      <c r="VKY4935" s="2"/>
      <c r="VKZ4935" s="2"/>
      <c r="VLA4935" s="2"/>
      <c r="VLB4935" s="2"/>
      <c r="VLC4935" s="2"/>
      <c r="VLD4935" s="2"/>
      <c r="VLE4935" s="2"/>
      <c r="VLF4935" s="2"/>
      <c r="VLG4935" s="2"/>
      <c r="VLH4935" s="2"/>
      <c r="VLI4935" s="2"/>
      <c r="VLJ4935" s="2"/>
      <c r="VLK4935" s="2"/>
      <c r="VLL4935" s="2"/>
      <c r="VLM4935" s="2"/>
      <c r="VLN4935" s="2"/>
      <c r="VLO4935" s="2"/>
      <c r="VLP4935" s="2"/>
      <c r="VLQ4935" s="2"/>
      <c r="VLR4935" s="2"/>
      <c r="VLS4935" s="2"/>
      <c r="VLT4935" s="2"/>
      <c r="VLU4935" s="2"/>
      <c r="VLV4935" s="2"/>
      <c r="VLW4935" s="2"/>
      <c r="VLX4935" s="2"/>
      <c r="VLY4935" s="2"/>
      <c r="VLZ4935" s="2"/>
      <c r="VMA4935" s="2"/>
      <c r="VMB4935" s="2"/>
      <c r="VMC4935" s="2"/>
      <c r="VMD4935" s="2"/>
      <c r="VME4935" s="2"/>
      <c r="VMF4935" s="2"/>
      <c r="VMG4935" s="2"/>
      <c r="VMH4935" s="2"/>
      <c r="VMI4935" s="2"/>
      <c r="VMJ4935" s="2"/>
      <c r="VMK4935" s="2"/>
      <c r="VML4935" s="2"/>
      <c r="VMM4935" s="2"/>
      <c r="VMN4935" s="2"/>
      <c r="VMO4935" s="2"/>
      <c r="VMP4935" s="2"/>
      <c r="VMQ4935" s="2"/>
      <c r="VMR4935" s="2"/>
      <c r="VMS4935" s="2"/>
      <c r="VMT4935" s="2"/>
      <c r="VMU4935" s="2"/>
      <c r="VMV4935" s="2"/>
      <c r="VMW4935" s="2"/>
      <c r="VMX4935" s="2"/>
      <c r="VMY4935" s="2"/>
      <c r="VMZ4935" s="2"/>
      <c r="VNA4935" s="2"/>
      <c r="VNB4935" s="2"/>
      <c r="VNC4935" s="2"/>
      <c r="VND4935" s="2"/>
      <c r="VNE4935" s="2"/>
      <c r="VNF4935" s="2"/>
      <c r="VNG4935" s="2"/>
      <c r="VNH4935" s="2"/>
      <c r="VNI4935" s="2"/>
      <c r="VNJ4935" s="2"/>
      <c r="VNK4935" s="2"/>
      <c r="VNL4935" s="2"/>
      <c r="VNM4935" s="2"/>
      <c r="VNN4935" s="2"/>
      <c r="VNO4935" s="2"/>
      <c r="VNP4935" s="2"/>
      <c r="VNQ4935" s="2"/>
      <c r="VNR4935" s="2"/>
      <c r="VNS4935" s="2"/>
      <c r="VNT4935" s="2"/>
      <c r="VNU4935" s="2"/>
      <c r="VNV4935" s="2"/>
      <c r="VNW4935" s="2"/>
      <c r="VNX4935" s="2"/>
      <c r="VNY4935" s="2"/>
      <c r="VNZ4935" s="2"/>
      <c r="VOA4935" s="2"/>
      <c r="VOB4935" s="2"/>
      <c r="VOC4935" s="2"/>
      <c r="VOD4935" s="2"/>
      <c r="VOE4935" s="2"/>
      <c r="VOF4935" s="2"/>
      <c r="VOG4935" s="2"/>
      <c r="VOH4935" s="2"/>
      <c r="VOI4935" s="2"/>
      <c r="VOJ4935" s="2"/>
      <c r="VOK4935" s="2"/>
      <c r="VOL4935" s="2"/>
      <c r="VOM4935" s="2"/>
      <c r="VON4935" s="2"/>
      <c r="VOO4935" s="2"/>
      <c r="VOP4935" s="2"/>
      <c r="VOQ4935" s="2"/>
      <c r="VOR4935" s="2"/>
      <c r="VOS4935" s="2"/>
      <c r="VOT4935" s="2"/>
      <c r="VOU4935" s="2"/>
      <c r="VOV4935" s="2"/>
      <c r="VOW4935" s="2"/>
      <c r="VOX4935" s="2"/>
      <c r="VOY4935" s="2"/>
      <c r="VOZ4935" s="2"/>
      <c r="VPA4935" s="2"/>
      <c r="VPB4935" s="2"/>
      <c r="VPC4935" s="2"/>
      <c r="VPD4935" s="2"/>
      <c r="VPE4935" s="2"/>
      <c r="VPF4935" s="2"/>
      <c r="VPG4935" s="2"/>
      <c r="VPH4935" s="2"/>
      <c r="VPI4935" s="2"/>
      <c r="VPJ4935" s="2"/>
      <c r="VPK4935" s="2"/>
      <c r="VPL4935" s="2"/>
      <c r="VPM4935" s="2"/>
      <c r="VPN4935" s="2"/>
      <c r="VPO4935" s="2"/>
      <c r="VPP4935" s="2"/>
      <c r="VPQ4935" s="2"/>
      <c r="VPR4935" s="2"/>
      <c r="VPS4935" s="2"/>
      <c r="VPT4935" s="2"/>
      <c r="VPU4935" s="2"/>
      <c r="VPV4935" s="2"/>
      <c r="VPW4935" s="2"/>
      <c r="VPX4935" s="2"/>
      <c r="VPY4935" s="2"/>
      <c r="VPZ4935" s="2"/>
      <c r="VQA4935" s="2"/>
      <c r="VQB4935" s="2"/>
      <c r="VQC4935" s="2"/>
      <c r="VQD4935" s="2"/>
      <c r="VQE4935" s="2"/>
      <c r="VQF4935" s="2"/>
      <c r="VQG4935" s="2"/>
      <c r="VQH4935" s="2"/>
      <c r="VQI4935" s="2"/>
      <c r="VQJ4935" s="2"/>
      <c r="VQK4935" s="2"/>
      <c r="VQL4935" s="2"/>
      <c r="VQM4935" s="2"/>
      <c r="VQN4935" s="2"/>
      <c r="VQO4935" s="2"/>
      <c r="VQP4935" s="2"/>
      <c r="VQQ4935" s="2"/>
      <c r="VQR4935" s="2"/>
      <c r="VQS4935" s="2"/>
      <c r="VQT4935" s="2"/>
      <c r="VQU4935" s="2"/>
      <c r="VQV4935" s="2"/>
      <c r="VQW4935" s="2"/>
      <c r="VQX4935" s="2"/>
      <c r="VQY4935" s="2"/>
      <c r="VQZ4935" s="2"/>
      <c r="VRA4935" s="2"/>
      <c r="VRB4935" s="2"/>
      <c r="VRC4935" s="2"/>
      <c r="VRD4935" s="2"/>
      <c r="VRE4935" s="2"/>
      <c r="VRF4935" s="2"/>
      <c r="VRG4935" s="2"/>
      <c r="VRH4935" s="2"/>
      <c r="VRI4935" s="2"/>
      <c r="VRJ4935" s="2"/>
      <c r="VRK4935" s="2"/>
      <c r="VRL4935" s="2"/>
      <c r="VRM4935" s="2"/>
      <c r="VRN4935" s="2"/>
      <c r="VRO4935" s="2"/>
      <c r="VRP4935" s="2"/>
      <c r="VRQ4935" s="2"/>
      <c r="VRR4935" s="2"/>
      <c r="VRS4935" s="2"/>
      <c r="VRT4935" s="2"/>
      <c r="VRU4935" s="2"/>
      <c r="VRV4935" s="2"/>
      <c r="VRW4935" s="2"/>
      <c r="VRX4935" s="2"/>
      <c r="VRY4935" s="2"/>
      <c r="VRZ4935" s="2"/>
      <c r="VSA4935" s="2"/>
      <c r="VSB4935" s="2"/>
      <c r="VSC4935" s="2"/>
      <c r="VSD4935" s="2"/>
      <c r="VSE4935" s="2"/>
      <c r="VSF4935" s="2"/>
      <c r="VSG4935" s="2"/>
      <c r="VSH4935" s="2"/>
      <c r="VSI4935" s="2"/>
      <c r="VSJ4935" s="2"/>
      <c r="VSK4935" s="2"/>
      <c r="VSL4935" s="2"/>
      <c r="VSM4935" s="2"/>
      <c r="VSN4935" s="2"/>
      <c r="VSO4935" s="2"/>
      <c r="VSP4935" s="2"/>
      <c r="VSQ4935" s="2"/>
      <c r="VSR4935" s="2"/>
      <c r="VSS4935" s="2"/>
      <c r="VST4935" s="2"/>
      <c r="VSU4935" s="2"/>
      <c r="VSV4935" s="2"/>
      <c r="VSW4935" s="2"/>
      <c r="VSX4935" s="2"/>
      <c r="VSY4935" s="2"/>
      <c r="VSZ4935" s="2"/>
      <c r="VTA4935" s="2"/>
      <c r="VTB4935" s="2"/>
      <c r="VTC4935" s="2"/>
      <c r="VTD4935" s="2"/>
      <c r="VTE4935" s="2"/>
      <c r="VTF4935" s="2"/>
      <c r="VTG4935" s="2"/>
      <c r="VTH4935" s="2"/>
      <c r="VTI4935" s="2"/>
      <c r="VTJ4935" s="2"/>
      <c r="VTK4935" s="2"/>
      <c r="VTL4935" s="2"/>
      <c r="VTM4935" s="2"/>
      <c r="VTN4935" s="2"/>
      <c r="VTO4935" s="2"/>
      <c r="VTP4935" s="2"/>
      <c r="VTQ4935" s="2"/>
      <c r="VTR4935" s="2"/>
      <c r="VTS4935" s="2"/>
      <c r="VTT4935" s="2"/>
      <c r="VTU4935" s="2"/>
      <c r="VTV4935" s="2"/>
      <c r="VTW4935" s="2"/>
      <c r="VTX4935" s="2"/>
      <c r="VTY4935" s="2"/>
      <c r="VTZ4935" s="2"/>
      <c r="VUA4935" s="2"/>
      <c r="VUB4935" s="2"/>
      <c r="VUC4935" s="2"/>
      <c r="VUD4935" s="2"/>
      <c r="VUE4935" s="2"/>
      <c r="VUF4935" s="2"/>
      <c r="VUG4935" s="2"/>
      <c r="VUH4935" s="2"/>
      <c r="VUI4935" s="2"/>
      <c r="VUJ4935" s="2"/>
      <c r="VUK4935" s="2"/>
      <c r="VUL4935" s="2"/>
      <c r="VUM4935" s="2"/>
      <c r="VUN4935" s="2"/>
      <c r="VUO4935" s="2"/>
      <c r="VUP4935" s="2"/>
      <c r="VUQ4935" s="2"/>
      <c r="VUR4935" s="2"/>
      <c r="VUS4935" s="2"/>
      <c r="VUT4935" s="2"/>
      <c r="VUU4935" s="2"/>
      <c r="VUV4935" s="2"/>
      <c r="VUW4935" s="2"/>
      <c r="VUX4935" s="2"/>
      <c r="VUY4935" s="2"/>
      <c r="VUZ4935" s="2"/>
      <c r="VVA4935" s="2"/>
      <c r="VVB4935" s="2"/>
      <c r="VVC4935" s="2"/>
      <c r="VVD4935" s="2"/>
      <c r="VVE4935" s="2"/>
      <c r="VVF4935" s="2"/>
      <c r="VVG4935" s="2"/>
      <c r="VVH4935" s="2"/>
      <c r="VVI4935" s="2"/>
      <c r="VVJ4935" s="2"/>
      <c r="VVK4935" s="2"/>
      <c r="VVL4935" s="2"/>
      <c r="VVM4935" s="2"/>
      <c r="VVN4935" s="2"/>
      <c r="VVO4935" s="2"/>
      <c r="VVP4935" s="2"/>
      <c r="VVQ4935" s="2"/>
      <c r="VVR4935" s="2"/>
      <c r="VVS4935" s="2"/>
      <c r="VVT4935" s="2"/>
      <c r="VVU4935" s="2"/>
      <c r="VVV4935" s="2"/>
      <c r="VVW4935" s="2"/>
      <c r="VVX4935" s="2"/>
      <c r="VVY4935" s="2"/>
      <c r="VVZ4935" s="2"/>
      <c r="VWA4935" s="2"/>
      <c r="VWB4935" s="2"/>
      <c r="VWC4935" s="2"/>
      <c r="VWD4935" s="2"/>
      <c r="VWE4935" s="2"/>
      <c r="VWF4935" s="2"/>
      <c r="VWG4935" s="2"/>
      <c r="VWH4935" s="2"/>
      <c r="VWI4935" s="2"/>
      <c r="VWJ4935" s="2"/>
      <c r="VWK4935" s="2"/>
      <c r="VWL4935" s="2"/>
      <c r="VWM4935" s="2"/>
      <c r="VWN4935" s="2"/>
      <c r="VWO4935" s="2"/>
      <c r="VWP4935" s="2"/>
      <c r="VWQ4935" s="2"/>
      <c r="VWR4935" s="2"/>
      <c r="VWS4935" s="2"/>
      <c r="VWT4935" s="2"/>
      <c r="VWU4935" s="2"/>
      <c r="VWV4935" s="2"/>
      <c r="VWW4935" s="2"/>
      <c r="VWX4935" s="2"/>
      <c r="VWY4935" s="2"/>
      <c r="VWZ4935" s="2"/>
      <c r="VXA4935" s="2"/>
      <c r="VXB4935" s="2"/>
      <c r="VXC4935" s="2"/>
      <c r="VXD4935" s="2"/>
      <c r="VXE4935" s="2"/>
      <c r="VXF4935" s="2"/>
      <c r="VXG4935" s="2"/>
      <c r="VXH4935" s="2"/>
      <c r="VXI4935" s="2"/>
      <c r="VXJ4935" s="2"/>
      <c r="VXK4935" s="2"/>
      <c r="VXL4935" s="2"/>
      <c r="VXM4935" s="2"/>
      <c r="VXN4935" s="2"/>
      <c r="VXO4935" s="2"/>
      <c r="VXP4935" s="2"/>
      <c r="VXQ4935" s="2"/>
      <c r="VXR4935" s="2"/>
      <c r="VXS4935" s="2"/>
      <c r="VXT4935" s="2"/>
      <c r="VXU4935" s="2"/>
      <c r="VXV4935" s="2"/>
      <c r="VXW4935" s="2"/>
      <c r="VXX4935" s="2"/>
      <c r="VXY4935" s="2"/>
      <c r="VXZ4935" s="2"/>
      <c r="VYA4935" s="2"/>
      <c r="VYB4935" s="2"/>
      <c r="VYC4935" s="2"/>
      <c r="VYD4935" s="2"/>
      <c r="VYE4935" s="2"/>
      <c r="VYF4935" s="2"/>
      <c r="VYG4935" s="2"/>
      <c r="VYH4935" s="2"/>
      <c r="VYI4935" s="2"/>
      <c r="VYJ4935" s="2"/>
      <c r="VYK4935" s="2"/>
      <c r="VYL4935" s="2"/>
      <c r="VYM4935" s="2"/>
      <c r="VYN4935" s="2"/>
      <c r="VYO4935" s="2"/>
      <c r="VYP4935" s="2"/>
      <c r="VYQ4935" s="2"/>
      <c r="VYR4935" s="2"/>
      <c r="VYS4935" s="2"/>
      <c r="VYT4935" s="2"/>
      <c r="VYU4935" s="2"/>
      <c r="VYV4935" s="2"/>
      <c r="VYW4935" s="2"/>
      <c r="VYX4935" s="2"/>
      <c r="VYY4935" s="2"/>
      <c r="VYZ4935" s="2"/>
      <c r="VZA4935" s="2"/>
      <c r="VZB4935" s="2"/>
      <c r="VZC4935" s="2"/>
      <c r="VZD4935" s="2"/>
      <c r="VZE4935" s="2"/>
      <c r="VZF4935" s="2"/>
      <c r="VZG4935" s="2"/>
      <c r="VZH4935" s="2"/>
      <c r="VZI4935" s="2"/>
      <c r="VZJ4935" s="2"/>
      <c r="VZK4935" s="2"/>
      <c r="VZL4935" s="2"/>
      <c r="VZM4935" s="2"/>
      <c r="VZN4935" s="2"/>
      <c r="VZO4935" s="2"/>
      <c r="VZP4935" s="2"/>
      <c r="VZQ4935" s="2"/>
      <c r="VZR4935" s="2"/>
      <c r="VZS4935" s="2"/>
      <c r="VZT4935" s="2"/>
      <c r="VZU4935" s="2"/>
      <c r="VZV4935" s="2"/>
      <c r="VZW4935" s="2"/>
      <c r="VZX4935" s="2"/>
      <c r="VZY4935" s="2"/>
      <c r="VZZ4935" s="2"/>
      <c r="WAA4935" s="2"/>
      <c r="WAB4935" s="2"/>
      <c r="WAC4935" s="2"/>
      <c r="WAD4935" s="2"/>
      <c r="WAE4935" s="2"/>
      <c r="WAF4935" s="2"/>
      <c r="WAG4935" s="2"/>
      <c r="WAH4935" s="2"/>
      <c r="WAI4935" s="2"/>
      <c r="WAJ4935" s="2"/>
      <c r="WAK4935" s="2"/>
      <c r="WAL4935" s="2"/>
      <c r="WAM4935" s="2"/>
      <c r="WAN4935" s="2"/>
      <c r="WAO4935" s="2"/>
      <c r="WAP4935" s="2"/>
      <c r="WAQ4935" s="2"/>
      <c r="WAR4935" s="2"/>
      <c r="WAS4935" s="2"/>
      <c r="WAT4935" s="2"/>
      <c r="WAU4935" s="2"/>
      <c r="WAV4935" s="2"/>
      <c r="WAW4935" s="2"/>
      <c r="WAX4935" s="2"/>
      <c r="WAY4935" s="2"/>
      <c r="WAZ4935" s="2"/>
      <c r="WBA4935" s="2"/>
      <c r="WBB4935" s="2"/>
      <c r="WBC4935" s="2"/>
      <c r="WBD4935" s="2"/>
      <c r="WBE4935" s="2"/>
      <c r="WBF4935" s="2"/>
      <c r="WBG4935" s="2"/>
      <c r="WBH4935" s="2"/>
      <c r="WBI4935" s="2"/>
      <c r="WBJ4935" s="2"/>
      <c r="WBK4935" s="2"/>
      <c r="WBL4935" s="2"/>
      <c r="WBM4935" s="2"/>
      <c r="WBN4935" s="2"/>
      <c r="WBO4935" s="2"/>
      <c r="WBP4935" s="2"/>
      <c r="WBQ4935" s="2"/>
      <c r="WBR4935" s="2"/>
      <c r="WBS4935" s="2"/>
      <c r="WBT4935" s="2"/>
      <c r="WBU4935" s="2"/>
      <c r="WBV4935" s="2"/>
      <c r="WBW4935" s="2"/>
      <c r="WBX4935" s="2"/>
      <c r="WBY4935" s="2"/>
      <c r="WBZ4935" s="2"/>
      <c r="WCA4935" s="2"/>
      <c r="WCB4935" s="2"/>
      <c r="WCC4935" s="2"/>
      <c r="WCD4935" s="2"/>
      <c r="WCE4935" s="2"/>
      <c r="WCF4935" s="2"/>
      <c r="WCG4935" s="2"/>
      <c r="WCH4935" s="2"/>
      <c r="WCI4935" s="2"/>
      <c r="WCJ4935" s="2"/>
      <c r="WCK4935" s="2"/>
      <c r="WCL4935" s="2"/>
      <c r="WCM4935" s="2"/>
      <c r="WCN4935" s="2"/>
      <c r="WCO4935" s="2"/>
      <c r="WCP4935" s="2"/>
      <c r="WCQ4935" s="2"/>
      <c r="WCR4935" s="2"/>
      <c r="WCS4935" s="2"/>
      <c r="WCT4935" s="2"/>
      <c r="WCU4935" s="2"/>
      <c r="WCV4935" s="2"/>
      <c r="WCW4935" s="2"/>
      <c r="WCX4935" s="2"/>
      <c r="WCY4935" s="2"/>
      <c r="WCZ4935" s="2"/>
      <c r="WDA4935" s="2"/>
      <c r="WDB4935" s="2"/>
      <c r="WDC4935" s="2"/>
      <c r="WDD4935" s="2"/>
      <c r="WDE4935" s="2"/>
      <c r="WDF4935" s="2"/>
      <c r="WDG4935" s="2"/>
      <c r="WDH4935" s="2"/>
      <c r="WDI4935" s="2"/>
      <c r="WDJ4935" s="2"/>
      <c r="WDK4935" s="2"/>
      <c r="WDL4935" s="2"/>
      <c r="WDM4935" s="2"/>
      <c r="WDN4935" s="2"/>
      <c r="WDO4935" s="2"/>
      <c r="WDP4935" s="2"/>
      <c r="WDQ4935" s="2"/>
      <c r="WDR4935" s="2"/>
      <c r="WDS4935" s="2"/>
      <c r="WDT4935" s="2"/>
      <c r="WDU4935" s="2"/>
      <c r="WDV4935" s="2"/>
      <c r="WDW4935" s="2"/>
      <c r="WDX4935" s="2"/>
      <c r="WDY4935" s="2"/>
      <c r="WDZ4935" s="2"/>
      <c r="WEA4935" s="2"/>
      <c r="WEB4935" s="2"/>
      <c r="WEC4935" s="2"/>
      <c r="WED4935" s="2"/>
      <c r="WEE4935" s="2"/>
      <c r="WEF4935" s="2"/>
      <c r="WEG4935" s="2"/>
      <c r="WEH4935" s="2"/>
      <c r="WEI4935" s="2"/>
      <c r="WEJ4935" s="2"/>
      <c r="WEK4935" s="2"/>
      <c r="WEL4935" s="2"/>
      <c r="WEM4935" s="2"/>
      <c r="WEN4935" s="2"/>
      <c r="WEO4935" s="2"/>
      <c r="WEP4935" s="2"/>
      <c r="WEQ4935" s="2"/>
      <c r="WER4935" s="2"/>
      <c r="WES4935" s="2"/>
      <c r="WET4935" s="2"/>
      <c r="WEU4935" s="2"/>
      <c r="WEV4935" s="2"/>
      <c r="WEW4935" s="2"/>
      <c r="WEX4935" s="2"/>
      <c r="WEY4935" s="2"/>
      <c r="WEZ4935" s="2"/>
      <c r="WFA4935" s="2"/>
      <c r="WFB4935" s="2"/>
      <c r="WFC4935" s="2"/>
      <c r="WFD4935" s="2"/>
      <c r="WFE4935" s="2"/>
      <c r="WFF4935" s="2"/>
      <c r="WFG4935" s="2"/>
      <c r="WFH4935" s="2"/>
      <c r="WFI4935" s="2"/>
      <c r="WFJ4935" s="2"/>
      <c r="WFK4935" s="2"/>
      <c r="WFL4935" s="2"/>
      <c r="WFM4935" s="2"/>
      <c r="WFN4935" s="2"/>
      <c r="WFO4935" s="2"/>
      <c r="WFP4935" s="2"/>
      <c r="WFQ4935" s="2"/>
      <c r="WFR4935" s="2"/>
      <c r="WFS4935" s="2"/>
      <c r="WFT4935" s="2"/>
      <c r="WFU4935" s="2"/>
      <c r="WFV4935" s="2"/>
      <c r="WFW4935" s="2"/>
      <c r="WFX4935" s="2"/>
      <c r="WFY4935" s="2"/>
      <c r="WFZ4935" s="2"/>
      <c r="WGA4935" s="2"/>
      <c r="WGB4935" s="2"/>
      <c r="WGC4935" s="2"/>
      <c r="WGD4935" s="2"/>
      <c r="WGE4935" s="2"/>
      <c r="WGF4935" s="2"/>
      <c r="WGG4935" s="2"/>
      <c r="WGH4935" s="2"/>
      <c r="WGI4935" s="2"/>
      <c r="WGJ4935" s="2"/>
      <c r="WGK4935" s="2"/>
      <c r="WGL4935" s="2"/>
      <c r="WGM4935" s="2"/>
      <c r="WGN4935" s="2"/>
      <c r="WGO4935" s="2"/>
      <c r="WGP4935" s="2"/>
      <c r="WGQ4935" s="2"/>
      <c r="WGR4935" s="2"/>
      <c r="WGS4935" s="2"/>
      <c r="WGT4935" s="2"/>
      <c r="WGU4935" s="2"/>
      <c r="WGV4935" s="2"/>
      <c r="WGW4935" s="2"/>
      <c r="WGX4935" s="2"/>
      <c r="WGY4935" s="2"/>
      <c r="WGZ4935" s="2"/>
      <c r="WHA4935" s="2"/>
      <c r="WHB4935" s="2"/>
      <c r="WHC4935" s="2"/>
      <c r="WHD4935" s="2"/>
      <c r="WHE4935" s="2"/>
      <c r="WHF4935" s="2"/>
      <c r="WHG4935" s="2"/>
      <c r="WHH4935" s="2"/>
      <c r="WHI4935" s="2"/>
      <c r="WHJ4935" s="2"/>
      <c r="WHK4935" s="2"/>
      <c r="WHL4935" s="2"/>
      <c r="WHM4935" s="2"/>
      <c r="WHN4935" s="2"/>
      <c r="WHO4935" s="2"/>
      <c r="WHP4935" s="2"/>
      <c r="WHQ4935" s="2"/>
      <c r="WHR4935" s="2"/>
      <c r="WHS4935" s="2"/>
      <c r="WHT4935" s="2"/>
      <c r="WHU4935" s="2"/>
      <c r="WHV4935" s="2"/>
      <c r="WHW4935" s="2"/>
      <c r="WHX4935" s="2"/>
      <c r="WHY4935" s="2"/>
      <c r="WHZ4935" s="2"/>
      <c r="WIA4935" s="2"/>
      <c r="WIB4935" s="2"/>
      <c r="WIC4935" s="2"/>
      <c r="WID4935" s="2"/>
      <c r="WIE4935" s="2"/>
      <c r="WIF4935" s="2"/>
      <c r="WIG4935" s="2"/>
      <c r="WIH4935" s="2"/>
      <c r="WII4935" s="2"/>
      <c r="WIJ4935" s="2"/>
      <c r="WIK4935" s="2"/>
      <c r="WIL4935" s="2"/>
      <c r="WIM4935" s="2"/>
      <c r="WIN4935" s="2"/>
      <c r="WIO4935" s="2"/>
      <c r="WIP4935" s="2"/>
      <c r="WIQ4935" s="2"/>
      <c r="WIR4935" s="2"/>
      <c r="WIS4935" s="2"/>
      <c r="WIT4935" s="2"/>
      <c r="WIU4935" s="2"/>
      <c r="WIV4935" s="2"/>
      <c r="WIW4935" s="2"/>
      <c r="WIX4935" s="2"/>
      <c r="WIY4935" s="2"/>
      <c r="WIZ4935" s="2"/>
      <c r="WJA4935" s="2"/>
      <c r="WJB4935" s="2"/>
      <c r="WJC4935" s="2"/>
      <c r="WJD4935" s="2"/>
      <c r="WJE4935" s="2"/>
      <c r="WJF4935" s="2"/>
      <c r="WJG4935" s="2"/>
      <c r="WJH4935" s="2"/>
      <c r="WJI4935" s="2"/>
      <c r="WJJ4935" s="2"/>
      <c r="WJK4935" s="2"/>
      <c r="WJL4935" s="2"/>
      <c r="WJM4935" s="2"/>
      <c r="WJN4935" s="2"/>
      <c r="WJO4935" s="2"/>
      <c r="WJP4935" s="2"/>
      <c r="WJQ4935" s="2"/>
      <c r="WJR4935" s="2"/>
      <c r="WJS4935" s="2"/>
      <c r="WJT4935" s="2"/>
      <c r="WJU4935" s="2"/>
      <c r="WJV4935" s="2"/>
      <c r="WJW4935" s="2"/>
      <c r="WJX4935" s="2"/>
      <c r="WJY4935" s="2"/>
      <c r="WJZ4935" s="2"/>
      <c r="WKA4935" s="2"/>
      <c r="WKB4935" s="2"/>
      <c r="WKC4935" s="2"/>
      <c r="WKD4935" s="2"/>
      <c r="WKE4935" s="2"/>
      <c r="WKF4935" s="2"/>
      <c r="WKG4935" s="2"/>
      <c r="WKH4935" s="2"/>
      <c r="WKI4935" s="2"/>
      <c r="WKJ4935" s="2"/>
      <c r="WKK4935" s="2"/>
      <c r="WKL4935" s="2"/>
      <c r="WKM4935" s="2"/>
      <c r="WKN4935" s="2"/>
      <c r="WKO4935" s="2"/>
      <c r="WKP4935" s="2"/>
      <c r="WKQ4935" s="2"/>
      <c r="WKR4935" s="2"/>
      <c r="WKS4935" s="2"/>
      <c r="WKT4935" s="2"/>
      <c r="WKU4935" s="2"/>
      <c r="WKV4935" s="2"/>
      <c r="WKW4935" s="2"/>
      <c r="WKX4935" s="2"/>
      <c r="WKY4935" s="2"/>
      <c r="WKZ4935" s="2"/>
      <c r="WLA4935" s="2"/>
      <c r="WLB4935" s="2"/>
      <c r="WLC4935" s="2"/>
      <c r="WLD4935" s="2"/>
      <c r="WLE4935" s="2"/>
      <c r="WLF4935" s="2"/>
      <c r="WLG4935" s="2"/>
      <c r="WLH4935" s="2"/>
      <c r="WLI4935" s="2"/>
      <c r="WLJ4935" s="2"/>
      <c r="WLK4935" s="2"/>
      <c r="WLL4935" s="2"/>
      <c r="WLM4935" s="2"/>
      <c r="WLN4935" s="2"/>
      <c r="WLO4935" s="2"/>
      <c r="WLP4935" s="2"/>
      <c r="WLQ4935" s="2"/>
      <c r="WLR4935" s="2"/>
      <c r="WLS4935" s="2"/>
      <c r="WLT4935" s="2"/>
      <c r="WLU4935" s="2"/>
      <c r="WLV4935" s="2"/>
      <c r="WLW4935" s="2"/>
      <c r="WLX4935" s="2"/>
      <c r="WLY4935" s="2"/>
      <c r="WLZ4935" s="2"/>
      <c r="WMA4935" s="2"/>
      <c r="WMB4935" s="2"/>
      <c r="WMC4935" s="2"/>
      <c r="WMD4935" s="2"/>
      <c r="WME4935" s="2"/>
      <c r="WMF4935" s="2"/>
      <c r="WMG4935" s="2"/>
      <c r="WMH4935" s="2"/>
      <c r="WMI4935" s="2"/>
      <c r="WMJ4935" s="2"/>
      <c r="WMK4935" s="2"/>
      <c r="WML4935" s="2"/>
      <c r="WMM4935" s="2"/>
      <c r="WMN4935" s="2"/>
      <c r="WMO4935" s="2"/>
      <c r="WMP4935" s="2"/>
      <c r="WMQ4935" s="2"/>
      <c r="WMR4935" s="2"/>
      <c r="WMS4935" s="2"/>
      <c r="WMT4935" s="2"/>
      <c r="WMU4935" s="2"/>
      <c r="WMV4935" s="2"/>
      <c r="WMW4935" s="2"/>
      <c r="WMX4935" s="2"/>
      <c r="WMY4935" s="2"/>
      <c r="WMZ4935" s="2"/>
      <c r="WNA4935" s="2"/>
      <c r="WNB4935" s="2"/>
      <c r="WNC4935" s="2"/>
      <c r="WND4935" s="2"/>
      <c r="WNE4935" s="2"/>
      <c r="WNF4935" s="2"/>
      <c r="WNG4935" s="2"/>
      <c r="WNH4935" s="2"/>
      <c r="WNI4935" s="2"/>
      <c r="WNJ4935" s="2"/>
      <c r="WNK4935" s="2"/>
      <c r="WNL4935" s="2"/>
      <c r="WNM4935" s="2"/>
      <c r="WNN4935" s="2"/>
      <c r="WNO4935" s="2"/>
      <c r="WNP4935" s="2"/>
      <c r="WNQ4935" s="2"/>
      <c r="WNR4935" s="2"/>
      <c r="WNS4935" s="2"/>
      <c r="WNT4935" s="2"/>
      <c r="WNU4935" s="2"/>
      <c r="WNV4935" s="2"/>
      <c r="WNW4935" s="2"/>
      <c r="WNX4935" s="2"/>
      <c r="WNY4935" s="2"/>
      <c r="WNZ4935" s="2"/>
      <c r="WOA4935" s="2"/>
      <c r="WOB4935" s="2"/>
      <c r="WOC4935" s="2"/>
      <c r="WOD4935" s="2"/>
      <c r="WOE4935" s="2"/>
      <c r="WOF4935" s="2"/>
      <c r="WOG4935" s="2"/>
      <c r="WOH4935" s="2"/>
      <c r="WOI4935" s="2"/>
      <c r="WOJ4935" s="2"/>
      <c r="WOK4935" s="2"/>
      <c r="WOL4935" s="2"/>
      <c r="WOM4935" s="2"/>
      <c r="WON4935" s="2"/>
      <c r="WOO4935" s="2"/>
      <c r="WOP4935" s="2"/>
      <c r="WOQ4935" s="2"/>
      <c r="WOR4935" s="2"/>
      <c r="WOS4935" s="2"/>
      <c r="WOT4935" s="2"/>
      <c r="WOU4935" s="2"/>
      <c r="WOV4935" s="2"/>
      <c r="WOW4935" s="2"/>
      <c r="WOX4935" s="2"/>
      <c r="WOY4935" s="2"/>
      <c r="WOZ4935" s="2"/>
      <c r="WPA4935" s="2"/>
      <c r="WPB4935" s="2"/>
      <c r="WPC4935" s="2"/>
      <c r="WPD4935" s="2"/>
      <c r="WPE4935" s="2"/>
      <c r="WPF4935" s="2"/>
      <c r="WPG4935" s="2"/>
      <c r="WPH4935" s="2"/>
      <c r="WPI4935" s="2"/>
      <c r="WPJ4935" s="2"/>
      <c r="WPK4935" s="2"/>
      <c r="WPL4935" s="2"/>
      <c r="WPM4935" s="2"/>
      <c r="WPN4935" s="2"/>
      <c r="WPO4935" s="2"/>
      <c r="WPP4935" s="2"/>
      <c r="WPQ4935" s="2"/>
      <c r="WPR4935" s="2"/>
      <c r="WPS4935" s="2"/>
      <c r="WPT4935" s="2"/>
      <c r="WPU4935" s="2"/>
      <c r="WPV4935" s="2"/>
      <c r="WPW4935" s="2"/>
      <c r="WPX4935" s="2"/>
      <c r="WPY4935" s="2"/>
      <c r="WPZ4935" s="2"/>
      <c r="WQA4935" s="2"/>
      <c r="WQB4935" s="2"/>
      <c r="WQC4935" s="2"/>
      <c r="WQD4935" s="2"/>
      <c r="WQE4935" s="2"/>
      <c r="WQF4935" s="2"/>
      <c r="WQG4935" s="2"/>
      <c r="WQH4935" s="2"/>
      <c r="WQI4935" s="2"/>
      <c r="WQJ4935" s="2"/>
      <c r="WQK4935" s="2"/>
      <c r="WQL4935" s="2"/>
      <c r="WQM4935" s="2"/>
      <c r="WQN4935" s="2"/>
      <c r="WQO4935" s="2"/>
      <c r="WQP4935" s="2"/>
      <c r="WQQ4935" s="2"/>
      <c r="WQR4935" s="2"/>
      <c r="WQS4935" s="2"/>
      <c r="WQT4935" s="2"/>
      <c r="WQU4935" s="2"/>
      <c r="WQV4935" s="2"/>
      <c r="WQW4935" s="2"/>
      <c r="WQX4935" s="2"/>
      <c r="WQY4935" s="2"/>
      <c r="WQZ4935" s="2"/>
      <c r="WRA4935" s="2"/>
      <c r="WRB4935" s="2"/>
      <c r="WRC4935" s="2"/>
      <c r="WRD4935" s="2"/>
      <c r="WRE4935" s="2"/>
      <c r="WRF4935" s="2"/>
      <c r="WRG4935" s="2"/>
      <c r="WRH4935" s="2"/>
      <c r="WRI4935" s="2"/>
      <c r="WRJ4935" s="2"/>
      <c r="WRK4935" s="2"/>
      <c r="WRL4935" s="2"/>
      <c r="WRM4935" s="2"/>
      <c r="WRN4935" s="2"/>
      <c r="WRO4935" s="2"/>
      <c r="WRP4935" s="2"/>
      <c r="WRQ4935" s="2"/>
      <c r="WRR4935" s="2"/>
      <c r="WRS4935" s="2"/>
      <c r="WRT4935" s="2"/>
      <c r="WRU4935" s="2"/>
      <c r="WRV4935" s="2"/>
      <c r="WRW4935" s="2"/>
      <c r="WRX4935" s="2"/>
      <c r="WRY4935" s="2"/>
      <c r="WRZ4935" s="2"/>
      <c r="WSA4935" s="2"/>
      <c r="WSB4935" s="2"/>
      <c r="WSC4935" s="2"/>
      <c r="WSD4935" s="2"/>
      <c r="WSE4935" s="2"/>
      <c r="WSF4935" s="2"/>
      <c r="WSG4935" s="2"/>
      <c r="WSH4935" s="2"/>
      <c r="WSI4935" s="2"/>
      <c r="WSJ4935" s="2"/>
      <c r="WSK4935" s="2"/>
      <c r="WSL4935" s="2"/>
      <c r="WSM4935" s="2"/>
      <c r="WSN4935" s="2"/>
      <c r="WSO4935" s="2"/>
      <c r="WSP4935" s="2"/>
      <c r="WSQ4935" s="2"/>
      <c r="WSR4935" s="2"/>
      <c r="WSS4935" s="2"/>
      <c r="WST4935" s="2"/>
      <c r="WSU4935" s="2"/>
      <c r="WSV4935" s="2"/>
      <c r="WSW4935" s="2"/>
      <c r="WSX4935" s="2"/>
      <c r="WSY4935" s="2"/>
      <c r="WSZ4935" s="2"/>
      <c r="WTA4935" s="2"/>
      <c r="WTB4935" s="2"/>
      <c r="WTC4935" s="2"/>
      <c r="WTD4935" s="2"/>
      <c r="WTE4935" s="2"/>
      <c r="WTF4935" s="2"/>
      <c r="WTG4935" s="2"/>
      <c r="WTH4935" s="2"/>
      <c r="WTI4935" s="2"/>
      <c r="WTJ4935" s="2"/>
      <c r="WTK4935" s="2"/>
      <c r="WTL4935" s="2"/>
      <c r="WTM4935" s="2"/>
      <c r="WTN4935" s="2"/>
      <c r="WTO4935" s="2"/>
      <c r="WTP4935" s="2"/>
      <c r="WTQ4935" s="2"/>
      <c r="WTR4935" s="2"/>
      <c r="WTS4935" s="2"/>
      <c r="WTT4935" s="2"/>
      <c r="WTU4935" s="2"/>
      <c r="WTV4935" s="2"/>
      <c r="WTW4935" s="2"/>
      <c r="WTX4935" s="2"/>
      <c r="WTY4935" s="2"/>
      <c r="WTZ4935" s="2"/>
      <c r="WUA4935" s="2"/>
      <c r="WUB4935" s="2"/>
      <c r="WUC4935" s="2"/>
      <c r="WUD4935" s="2"/>
      <c r="WUE4935" s="2"/>
      <c r="WUF4935" s="2"/>
      <c r="WUG4935" s="2"/>
      <c r="WUH4935" s="2"/>
      <c r="WUI4935" s="2"/>
      <c r="WUJ4935" s="2"/>
      <c r="WUK4935" s="2"/>
      <c r="WUL4935" s="2"/>
      <c r="WUM4935" s="2"/>
      <c r="WUN4935" s="2"/>
      <c r="WUO4935" s="2"/>
      <c r="WUP4935" s="2"/>
      <c r="WUQ4935" s="2"/>
      <c r="WUR4935" s="2"/>
      <c r="WUS4935" s="2"/>
      <c r="WUT4935" s="2"/>
      <c r="WUU4935" s="2"/>
      <c r="WUV4935" s="2"/>
      <c r="WUW4935" s="2"/>
      <c r="WUX4935" s="2"/>
      <c r="WUY4935" s="2"/>
      <c r="WUZ4935" s="2"/>
      <c r="WVA4935" s="2"/>
      <c r="WVB4935" s="2"/>
      <c r="WVC4935" s="2"/>
      <c r="WVD4935" s="2"/>
      <c r="WVE4935" s="2"/>
      <c r="WVF4935" s="2"/>
      <c r="WVG4935" s="2"/>
      <c r="WVH4935" s="2"/>
      <c r="WVI4935" s="2"/>
      <c r="WVJ4935" s="2"/>
      <c r="WVK4935" s="2"/>
      <c r="WVL4935" s="2"/>
      <c r="WVM4935" s="2"/>
      <c r="WVN4935" s="2"/>
      <c r="WVO4935" s="2"/>
      <c r="WVP4935" s="2"/>
      <c r="WVQ4935" s="2"/>
      <c r="WVR4935" s="2"/>
      <c r="WVS4935" s="2"/>
      <c r="WVT4935" s="2"/>
      <c r="WVU4935" s="2"/>
      <c r="WVV4935" s="2"/>
      <c r="WVW4935" s="2"/>
      <c r="WVX4935" s="2"/>
      <c r="WVY4935" s="2"/>
      <c r="WVZ4935" s="2"/>
      <c r="WWA4935" s="2"/>
      <c r="WWB4935" s="2"/>
      <c r="WWC4935" s="2"/>
      <c r="WWD4935" s="2"/>
      <c r="WWE4935" s="2"/>
      <c r="WWF4935" s="2"/>
      <c r="WWG4935" s="2"/>
      <c r="WWH4935" s="2"/>
      <c r="WWI4935" s="2"/>
      <c r="WWJ4935" s="2"/>
      <c r="WWK4935" s="2"/>
      <c r="WWL4935" s="2"/>
      <c r="WWM4935" s="2"/>
      <c r="WWN4935" s="2"/>
      <c r="WWO4935" s="2"/>
      <c r="WWP4935" s="2"/>
      <c r="WWQ4935" s="2"/>
      <c r="WWR4935" s="2"/>
      <c r="WWS4935" s="2"/>
      <c r="WWT4935" s="2"/>
      <c r="WWU4935" s="2"/>
      <c r="WWV4935" s="2"/>
      <c r="WWW4935" s="2"/>
      <c r="WWX4935" s="2"/>
      <c r="WWY4935" s="2"/>
      <c r="WWZ4935" s="2"/>
      <c r="WXA4935" s="2"/>
      <c r="WXB4935" s="2"/>
      <c r="WXC4935" s="2"/>
      <c r="WXD4935" s="2"/>
      <c r="WXE4935" s="2"/>
      <c r="WXF4935" s="2"/>
      <c r="WXG4935" s="2"/>
      <c r="WXH4935" s="2"/>
      <c r="WXI4935" s="2"/>
      <c r="WXJ4935" s="2"/>
      <c r="WXK4935" s="2"/>
      <c r="WXL4935" s="2"/>
      <c r="WXM4935" s="2"/>
      <c r="WXN4935" s="2"/>
      <c r="WXO4935" s="2"/>
      <c r="WXP4935" s="2"/>
      <c r="WXQ4935" s="2"/>
      <c r="WXR4935" s="2"/>
      <c r="WXS4935" s="2"/>
      <c r="WXT4935" s="2"/>
      <c r="WXU4935" s="2"/>
      <c r="WXV4935" s="2"/>
      <c r="WXW4935" s="2"/>
      <c r="WXX4935" s="2"/>
      <c r="WXY4935" s="2"/>
      <c r="WXZ4935" s="2"/>
      <c r="WYA4935" s="2"/>
      <c r="WYB4935" s="2"/>
      <c r="WYC4935" s="2"/>
      <c r="WYD4935" s="2"/>
      <c r="WYE4935" s="2"/>
      <c r="WYF4935" s="2"/>
      <c r="WYG4935" s="2"/>
      <c r="WYH4935" s="2"/>
      <c r="WYI4935" s="2"/>
      <c r="WYJ4935" s="2"/>
      <c r="WYK4935" s="2"/>
      <c r="WYL4935" s="2"/>
      <c r="WYM4935" s="2"/>
      <c r="WYN4935" s="2"/>
      <c r="WYO4935" s="2"/>
      <c r="WYP4935" s="2"/>
      <c r="WYQ4935" s="2"/>
      <c r="WYR4935" s="2"/>
      <c r="WYS4935" s="2"/>
      <c r="WYT4935" s="2"/>
      <c r="WYU4935" s="2"/>
      <c r="WYV4935" s="2"/>
      <c r="WYW4935" s="2"/>
      <c r="WYX4935" s="2"/>
      <c r="WYY4935" s="2"/>
      <c r="WYZ4935" s="2"/>
      <c r="WZA4935" s="2"/>
      <c r="WZB4935" s="2"/>
      <c r="WZC4935" s="2"/>
      <c r="WZD4935" s="2"/>
      <c r="WZE4935" s="2"/>
      <c r="WZF4935" s="2"/>
      <c r="WZG4935" s="2"/>
      <c r="WZH4935" s="2"/>
      <c r="WZI4935" s="2"/>
      <c r="WZJ4935" s="2"/>
      <c r="WZK4935" s="2"/>
      <c r="WZL4935" s="2"/>
      <c r="WZM4935" s="2"/>
      <c r="WZN4935" s="2"/>
      <c r="WZO4935" s="2"/>
      <c r="WZP4935" s="2"/>
      <c r="WZQ4935" s="2"/>
      <c r="WZR4935" s="2"/>
      <c r="WZS4935" s="2"/>
      <c r="WZT4935" s="2"/>
      <c r="WZU4935" s="2"/>
      <c r="WZV4935" s="2"/>
      <c r="WZW4935" s="2"/>
      <c r="WZX4935" s="2"/>
      <c r="WZY4935" s="2"/>
      <c r="WZZ4935" s="2"/>
      <c r="XAA4935" s="2"/>
      <c r="XAB4935" s="2"/>
      <c r="XAC4935" s="2"/>
      <c r="XAD4935" s="2"/>
      <c r="XAE4935" s="2"/>
      <c r="XAF4935" s="2"/>
      <c r="XAG4935" s="2"/>
      <c r="XAH4935" s="2"/>
      <c r="XAI4935" s="2"/>
      <c r="XAJ4935" s="2"/>
      <c r="XAK4935" s="2"/>
      <c r="XAL4935" s="2"/>
      <c r="XAM4935" s="2"/>
      <c r="XAN4935" s="2"/>
      <c r="XAO4935" s="2"/>
      <c r="XAP4935" s="2"/>
      <c r="XAQ4935" s="2"/>
      <c r="XAR4935" s="2"/>
      <c r="XAS4935" s="2"/>
      <c r="XAT4935" s="2"/>
      <c r="XAU4935" s="2"/>
      <c r="XAV4935" s="2"/>
      <c r="XAW4935" s="2"/>
      <c r="XAX4935" s="2"/>
      <c r="XAY4935" s="2"/>
      <c r="XAZ4935" s="2"/>
      <c r="XBA4935" s="2"/>
      <c r="XBB4935" s="2"/>
      <c r="XBC4935" s="2"/>
      <c r="XBD4935" s="2"/>
      <c r="XBE4935" s="2"/>
      <c r="XBF4935" s="2"/>
      <c r="XBG4935" s="2"/>
      <c r="XBH4935" s="2"/>
      <c r="XBI4935" s="2"/>
      <c r="XBJ4935" s="2"/>
      <c r="XBK4935" s="2"/>
      <c r="XBL4935" s="2"/>
      <c r="XBM4935" s="2"/>
      <c r="XBN4935" s="2"/>
      <c r="XBO4935" s="2"/>
      <c r="XBP4935" s="2"/>
      <c r="XBQ4935" s="2"/>
      <c r="XBR4935" s="2"/>
      <c r="XBS4935" s="2"/>
      <c r="XBT4935" s="2"/>
      <c r="XBU4935" s="2"/>
      <c r="XBV4935" s="2"/>
      <c r="XBW4935" s="2"/>
      <c r="XBX4935" s="2"/>
      <c r="XBY4935" s="2"/>
      <c r="XBZ4935" s="2"/>
      <c r="XCA4935" s="2"/>
      <c r="XCB4935" s="2"/>
      <c r="XCC4935" s="2"/>
      <c r="XCD4935" s="2"/>
      <c r="XCE4935" s="2"/>
      <c r="XCF4935" s="2"/>
      <c r="XCG4935" s="2"/>
      <c r="XCH4935" s="2"/>
      <c r="XCI4935" s="2"/>
      <c r="XCJ4935" s="2"/>
      <c r="XCK4935" s="2"/>
      <c r="XCL4935" s="2"/>
      <c r="XCM4935" s="2"/>
      <c r="XCN4935" s="2"/>
      <c r="XCO4935" s="2"/>
      <c r="XCP4935" s="2"/>
      <c r="XCQ4935" s="2"/>
      <c r="XCR4935" s="2"/>
      <c r="XCS4935" s="2"/>
      <c r="XCT4935" s="2"/>
      <c r="XCU4935" s="2"/>
      <c r="XCV4935" s="2"/>
      <c r="XCW4935" s="2"/>
      <c r="XCX4935" s="2"/>
      <c r="XCY4935" s="2"/>
      <c r="XCZ4935" s="2"/>
      <c r="XDA4935" s="2"/>
      <c r="XDB4935" s="2"/>
      <c r="XDC4935" s="2"/>
      <c r="XDD4935" s="2"/>
      <c r="XDE4935" s="2"/>
      <c r="XDF4935" s="2"/>
      <c r="XDG4935" s="2"/>
      <c r="XDH4935" s="2"/>
      <c r="XDI4935" s="2"/>
      <c r="XDJ4935" s="2"/>
      <c r="XDK4935" s="2"/>
      <c r="XDL4935" s="2"/>
      <c r="XDM4935" s="2"/>
      <c r="XDN4935" s="2"/>
      <c r="XDO4935" s="2"/>
      <c r="XDP4935" s="2"/>
      <c r="XDQ4935" s="2"/>
      <c r="XDR4935" s="2"/>
      <c r="XDS4935" s="2"/>
      <c r="XDT4935" s="2"/>
      <c r="XDU4935" s="2"/>
      <c r="XDV4935" s="2"/>
      <c r="XDW4935" s="2"/>
      <c r="XDX4935" s="2"/>
      <c r="XDY4935" s="2"/>
      <c r="XDZ4935" s="2"/>
      <c r="XEA4935" s="2"/>
      <c r="XEB4935" s="2"/>
      <c r="XEC4935" s="2"/>
      <c r="XED4935" s="2"/>
      <c r="XEE4935" s="2"/>
      <c r="XEF4935" s="2"/>
      <c r="XEG4935" s="2"/>
      <c r="XEH4935" s="2"/>
      <c r="XEI4935" s="2"/>
      <c r="XEJ4935" s="2"/>
      <c r="XEK4935" s="2"/>
      <c r="XEL4935" s="2"/>
      <c r="XEM4935" s="2"/>
      <c r="XEN4935" s="2"/>
      <c r="XEO4935" s="2"/>
      <c r="XEP4935" s="2"/>
      <c r="XEQ4935" s="2"/>
      <c r="XER4935" s="2"/>
      <c r="XES4935" s="2"/>
      <c r="XET4935" s="2"/>
      <c r="XEU4935" s="2"/>
      <c r="XEV4935" s="2"/>
      <c r="XEW4935" s="2"/>
      <c r="XEX4935" s="2"/>
      <c r="XEY4935" s="2"/>
      <c r="XEZ4935" s="2"/>
    </row>
    <row r="4936" spans="1:16380" x14ac:dyDescent="0.25">
      <c r="A4936" s="10"/>
      <c r="B4936" s="10" t="s">
        <v>1406</v>
      </c>
      <c r="C4936" s="10" t="s">
        <v>29</v>
      </c>
      <c r="D4936" s="19" t="s">
        <v>11</v>
      </c>
      <c r="E4936" s="11" t="s">
        <v>25</v>
      </c>
      <c r="F4936" s="19">
        <v>0</v>
      </c>
      <c r="G4936" s="19">
        <f t="shared" si="112"/>
        <v>0</v>
      </c>
      <c r="H4936" s="35">
        <v>3</v>
      </c>
      <c r="I4936" s="44"/>
      <c r="J4936" s="6"/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 s="6"/>
      <c r="X4936" s="6"/>
      <c r="Y4936" s="6"/>
      <c r="Z4936" s="6"/>
      <c r="AA4936" s="6"/>
      <c r="AB4936" s="6"/>
      <c r="AC4936" s="6"/>
      <c r="AD4936" s="6"/>
      <c r="AE4936" s="6"/>
      <c r="AF4936" s="9"/>
      <c r="AG4936" s="2"/>
      <c r="AH4936" s="2"/>
      <c r="AI4936" s="2"/>
      <c r="AJ4936" s="2"/>
      <c r="AK4936" s="2"/>
      <c r="AL4936" s="2"/>
      <c r="AM4936" s="2"/>
      <c r="AN4936" s="2"/>
      <c r="AO4936" s="2"/>
      <c r="AP4936" s="2"/>
      <c r="AQ4936" s="2"/>
      <c r="AR4936" s="2"/>
      <c r="AS4936" s="2"/>
      <c r="AT4936" s="2"/>
      <c r="AU4936" s="2"/>
      <c r="AV4936" s="2"/>
      <c r="AW4936" s="2"/>
      <c r="AX4936" s="2"/>
      <c r="AY4936" s="2"/>
      <c r="AZ4936" s="2"/>
      <c r="BA4936" s="2"/>
      <c r="BB4936" s="2"/>
      <c r="BC4936" s="2"/>
      <c r="BD4936" s="2"/>
      <c r="BE4936" s="2"/>
      <c r="BF4936" s="2"/>
      <c r="BG4936" s="2"/>
      <c r="BH4936" s="2"/>
      <c r="BI4936" s="2"/>
      <c r="BJ4936" s="2"/>
      <c r="BK4936" s="2"/>
      <c r="BL4936" s="2"/>
      <c r="BM4936" s="2"/>
      <c r="BN4936" s="2"/>
      <c r="BO4936" s="2"/>
      <c r="BP4936" s="2"/>
      <c r="BQ4936" s="2"/>
      <c r="BR4936" s="2"/>
      <c r="BS4936" s="2"/>
      <c r="BT4936" s="2"/>
      <c r="BU4936" s="2"/>
      <c r="BV4936" s="2"/>
      <c r="BW4936" s="2"/>
      <c r="BX4936" s="2"/>
      <c r="BY4936" s="2"/>
      <c r="BZ4936" s="2"/>
      <c r="CA4936" s="2"/>
      <c r="CB4936" s="2"/>
      <c r="CC4936" s="2"/>
      <c r="CD4936" s="2"/>
      <c r="CE4936" s="2"/>
      <c r="CF4936" s="2"/>
      <c r="CG4936" s="2"/>
      <c r="CH4936" s="2"/>
      <c r="CI4936" s="2"/>
      <c r="CJ4936" s="2"/>
      <c r="CK4936" s="2"/>
      <c r="CL4936" s="2"/>
      <c r="CM4936" s="2"/>
      <c r="CN4936" s="2"/>
      <c r="CO4936" s="2"/>
      <c r="CP4936" s="2"/>
      <c r="CQ4936" s="2"/>
      <c r="CR4936" s="2"/>
      <c r="CS4936" s="2"/>
      <c r="CT4936" s="2"/>
      <c r="CU4936" s="2"/>
      <c r="CV4936" s="2"/>
      <c r="CW4936" s="2"/>
      <c r="CX4936" s="2"/>
      <c r="CY4936" s="2"/>
      <c r="CZ4936" s="2"/>
      <c r="DA4936" s="2"/>
      <c r="DB4936" s="2"/>
      <c r="DC4936" s="2"/>
      <c r="DD4936" s="2"/>
      <c r="DE4936" s="2"/>
      <c r="DF4936" s="2"/>
      <c r="DG4936" s="2"/>
      <c r="DH4936" s="2"/>
      <c r="DI4936" s="2"/>
      <c r="DJ4936" s="2"/>
      <c r="DK4936" s="2"/>
      <c r="DL4936" s="2"/>
      <c r="DM4936" s="2"/>
      <c r="DN4936" s="2"/>
      <c r="DO4936" s="2"/>
      <c r="DP4936" s="2"/>
      <c r="DQ4936" s="2"/>
      <c r="DR4936" s="2"/>
      <c r="DS4936" s="2"/>
      <c r="DT4936" s="2"/>
      <c r="DU4936" s="2"/>
      <c r="DV4936" s="2"/>
      <c r="DW4936" s="2"/>
      <c r="DX4936" s="2"/>
      <c r="DY4936" s="2"/>
      <c r="DZ4936" s="2"/>
      <c r="EA4936" s="2"/>
      <c r="EB4936" s="2"/>
      <c r="EC4936" s="2"/>
      <c r="ED4936" s="2"/>
      <c r="EE4936" s="2"/>
      <c r="EF4936" s="2"/>
      <c r="EG4936" s="2"/>
      <c r="EH4936" s="2"/>
      <c r="EI4936" s="2"/>
      <c r="EJ4936" s="2"/>
      <c r="EK4936" s="2"/>
      <c r="EL4936" s="2"/>
      <c r="EM4936" s="2"/>
      <c r="EN4936" s="2"/>
      <c r="EO4936" s="2"/>
      <c r="EP4936" s="2"/>
      <c r="EQ4936" s="2"/>
      <c r="ER4936" s="2"/>
      <c r="ES4936" s="2"/>
      <c r="ET4936" s="2"/>
      <c r="EU4936" s="2"/>
      <c r="EV4936" s="2"/>
      <c r="EW4936" s="2"/>
      <c r="EX4936" s="2"/>
      <c r="EY4936" s="2"/>
      <c r="EZ4936" s="2"/>
      <c r="FA4936" s="2"/>
      <c r="FB4936" s="2"/>
      <c r="FC4936" s="2"/>
      <c r="FD4936" s="2"/>
      <c r="FE4936" s="2"/>
      <c r="FF4936" s="2"/>
      <c r="FG4936" s="2"/>
      <c r="FH4936" s="2"/>
      <c r="FI4936" s="2"/>
      <c r="FJ4936" s="2"/>
      <c r="FK4936" s="2"/>
      <c r="FL4936" s="2"/>
      <c r="FM4936" s="2"/>
      <c r="FN4936" s="2"/>
      <c r="FO4936" s="2"/>
      <c r="FP4936" s="2"/>
      <c r="FQ4936" s="2"/>
      <c r="FR4936" s="2"/>
      <c r="FS4936" s="2"/>
      <c r="FT4936" s="2"/>
      <c r="FU4936" s="2"/>
      <c r="FV4936" s="2"/>
      <c r="FW4936" s="2"/>
      <c r="FX4936" s="2"/>
      <c r="FY4936" s="2"/>
      <c r="FZ4936" s="2"/>
      <c r="GA4936" s="2"/>
      <c r="GB4936" s="2"/>
      <c r="GC4936" s="2"/>
      <c r="GD4936" s="2"/>
      <c r="GE4936" s="2"/>
      <c r="GF4936" s="2"/>
      <c r="GG4936" s="2"/>
      <c r="GH4936" s="2"/>
      <c r="GI4936" s="2"/>
      <c r="GJ4936" s="2"/>
      <c r="GK4936" s="2"/>
      <c r="GL4936" s="2"/>
      <c r="GM4936" s="2"/>
      <c r="GN4936" s="2"/>
      <c r="GO4936" s="2"/>
      <c r="GP4936" s="2"/>
      <c r="GQ4936" s="2"/>
      <c r="GR4936" s="2"/>
      <c r="GS4936" s="2"/>
      <c r="GT4936" s="2"/>
      <c r="GU4936" s="2"/>
      <c r="GV4936" s="2"/>
      <c r="GW4936" s="2"/>
      <c r="GX4936" s="2"/>
      <c r="GY4936" s="2"/>
      <c r="GZ4936" s="2"/>
      <c r="HA4936" s="2"/>
      <c r="HB4936" s="2"/>
      <c r="HC4936" s="2"/>
      <c r="HD4936" s="2"/>
      <c r="HE4936" s="2"/>
      <c r="HF4936" s="2"/>
      <c r="HG4936" s="2"/>
      <c r="HH4936" s="2"/>
      <c r="HI4936" s="2"/>
      <c r="HJ4936" s="2"/>
      <c r="HK4936" s="2"/>
      <c r="HL4936" s="2"/>
      <c r="HM4936" s="2"/>
      <c r="HN4936" s="2"/>
      <c r="HO4936" s="2"/>
      <c r="HP4936" s="2"/>
      <c r="HQ4936" s="2"/>
      <c r="HR4936" s="2"/>
      <c r="HS4936" s="2"/>
      <c r="HT4936" s="2"/>
      <c r="HU4936" s="2"/>
      <c r="HV4936" s="2"/>
      <c r="HW4936" s="2"/>
      <c r="HX4936" s="2"/>
      <c r="HY4936" s="2"/>
      <c r="HZ4936" s="2"/>
      <c r="IA4936" s="2"/>
      <c r="IB4936" s="2"/>
      <c r="IC4936" s="2"/>
      <c r="ID4936" s="2"/>
      <c r="IE4936" s="2"/>
      <c r="IF4936" s="2"/>
      <c r="IG4936" s="2"/>
      <c r="IH4936" s="2"/>
      <c r="II4936" s="2"/>
      <c r="IJ4936" s="2"/>
      <c r="IK4936" s="2"/>
      <c r="IL4936" s="2"/>
      <c r="IM4936" s="2"/>
      <c r="IN4936" s="2"/>
      <c r="IO4936" s="2"/>
      <c r="IP4936" s="2"/>
      <c r="IQ4936" s="2"/>
      <c r="IR4936" s="2"/>
      <c r="IS4936" s="2"/>
      <c r="IT4936" s="2"/>
      <c r="IU4936" s="2"/>
      <c r="IV4936" s="2"/>
      <c r="IW4936" s="2"/>
      <c r="IX4936" s="2"/>
      <c r="IY4936" s="2"/>
      <c r="IZ4936" s="2"/>
      <c r="JA4936" s="2"/>
      <c r="JB4936" s="2"/>
      <c r="JC4936" s="2"/>
      <c r="JD4936" s="2"/>
      <c r="JE4936" s="2"/>
      <c r="JF4936" s="2"/>
      <c r="JG4936" s="2"/>
      <c r="JH4936" s="2"/>
      <c r="JI4936" s="2"/>
      <c r="JJ4936" s="2"/>
      <c r="JK4936" s="2"/>
      <c r="JL4936" s="2"/>
      <c r="JM4936" s="2"/>
      <c r="JN4936" s="2"/>
      <c r="JO4936" s="2"/>
      <c r="JP4936" s="2"/>
      <c r="JQ4936" s="2"/>
      <c r="JR4936" s="2"/>
      <c r="JS4936" s="2"/>
      <c r="JT4936" s="2"/>
      <c r="JU4936" s="2"/>
      <c r="JV4936" s="2"/>
      <c r="JW4936" s="2"/>
      <c r="JX4936" s="2"/>
      <c r="JY4936" s="2"/>
      <c r="JZ4936" s="2"/>
      <c r="KA4936" s="2"/>
      <c r="KB4936" s="2"/>
      <c r="KC4936" s="2"/>
      <c r="KD4936" s="2"/>
      <c r="KE4936" s="2"/>
      <c r="KF4936" s="2"/>
      <c r="KG4936" s="2"/>
      <c r="KH4936" s="2"/>
      <c r="KI4936" s="2"/>
      <c r="KJ4936" s="2"/>
      <c r="KK4936" s="2"/>
      <c r="KL4936" s="2"/>
      <c r="KM4936" s="2"/>
      <c r="KN4936" s="2"/>
      <c r="KO4936" s="2"/>
      <c r="KP4936" s="2"/>
      <c r="KQ4936" s="2"/>
      <c r="KR4936" s="2"/>
      <c r="KS4936" s="2"/>
      <c r="KT4936" s="2"/>
      <c r="KU4936" s="2"/>
      <c r="KV4936" s="2"/>
      <c r="KW4936" s="2"/>
      <c r="KX4936" s="2"/>
      <c r="KY4936" s="2"/>
      <c r="KZ4936" s="2"/>
      <c r="LA4936" s="2"/>
      <c r="LB4936" s="2"/>
      <c r="LC4936" s="2"/>
      <c r="LD4936" s="2"/>
      <c r="LE4936" s="2"/>
      <c r="LF4936" s="2"/>
      <c r="LG4936" s="2"/>
      <c r="LH4936" s="2"/>
      <c r="LI4936" s="2"/>
      <c r="LJ4936" s="2"/>
      <c r="LK4936" s="2"/>
      <c r="LL4936" s="2"/>
      <c r="LM4936" s="2"/>
      <c r="LN4936" s="2"/>
      <c r="LO4936" s="2"/>
      <c r="LP4936" s="2"/>
      <c r="LQ4936" s="2"/>
      <c r="LR4936" s="2"/>
      <c r="LS4936" s="2"/>
      <c r="LT4936" s="2"/>
      <c r="LU4936" s="2"/>
      <c r="LV4936" s="2"/>
      <c r="LW4936" s="2"/>
      <c r="LX4936" s="2"/>
      <c r="LY4936" s="2"/>
      <c r="LZ4936" s="2"/>
      <c r="MA4936" s="2"/>
      <c r="MB4936" s="2"/>
      <c r="MC4936" s="2"/>
      <c r="MD4936" s="2"/>
      <c r="ME4936" s="2"/>
      <c r="MF4936" s="2"/>
      <c r="MG4936" s="2"/>
      <c r="MH4936" s="2"/>
      <c r="MI4936" s="2"/>
      <c r="MJ4936" s="2"/>
      <c r="MK4936" s="2"/>
      <c r="ML4936" s="2"/>
      <c r="MM4936" s="2"/>
      <c r="MN4936" s="2"/>
      <c r="MO4936" s="2"/>
      <c r="MP4936" s="2"/>
      <c r="MQ4936" s="2"/>
      <c r="MR4936" s="2"/>
      <c r="MS4936" s="2"/>
      <c r="MT4936" s="2"/>
      <c r="MU4936" s="2"/>
      <c r="MV4936" s="2"/>
      <c r="MW4936" s="2"/>
      <c r="MX4936" s="2"/>
      <c r="MY4936" s="2"/>
      <c r="MZ4936" s="2"/>
      <c r="NA4936" s="2"/>
      <c r="NB4936" s="2"/>
      <c r="NC4936" s="2"/>
      <c r="ND4936" s="2"/>
      <c r="NE4936" s="2"/>
      <c r="NF4936" s="2"/>
      <c r="NG4936" s="2"/>
      <c r="NH4936" s="2"/>
      <c r="NI4936" s="2"/>
      <c r="NJ4936" s="2"/>
      <c r="NK4936" s="2"/>
      <c r="NL4936" s="2"/>
      <c r="NM4936" s="2"/>
      <c r="NN4936" s="2"/>
      <c r="NO4936" s="2"/>
      <c r="NP4936" s="2"/>
      <c r="NQ4936" s="2"/>
      <c r="NR4936" s="2"/>
      <c r="NS4936" s="2"/>
      <c r="NT4936" s="2"/>
      <c r="NU4936" s="2"/>
      <c r="NV4936" s="2"/>
      <c r="NW4936" s="2"/>
      <c r="NX4936" s="2"/>
      <c r="NY4936" s="2"/>
      <c r="NZ4936" s="2"/>
      <c r="OA4936" s="2"/>
      <c r="OB4936" s="2"/>
      <c r="OC4936" s="2"/>
      <c r="OD4936" s="2"/>
      <c r="OE4936" s="2"/>
      <c r="OF4936" s="2"/>
      <c r="OG4936" s="2"/>
      <c r="OH4936" s="2"/>
      <c r="OI4936" s="2"/>
      <c r="OJ4936" s="2"/>
      <c r="OK4936" s="2"/>
      <c r="OL4936" s="2"/>
      <c r="OM4936" s="2"/>
      <c r="ON4936" s="2"/>
      <c r="OO4936" s="2"/>
      <c r="OP4936" s="2"/>
      <c r="OQ4936" s="2"/>
      <c r="OR4936" s="2"/>
      <c r="OS4936" s="2"/>
      <c r="OT4936" s="2"/>
      <c r="OU4936" s="2"/>
      <c r="OV4936" s="2"/>
      <c r="OW4936" s="2"/>
      <c r="OX4936" s="2"/>
      <c r="OY4936" s="2"/>
      <c r="OZ4936" s="2"/>
      <c r="PA4936" s="2"/>
      <c r="PB4936" s="2"/>
      <c r="PC4936" s="2"/>
      <c r="PD4936" s="2"/>
      <c r="PE4936" s="2"/>
      <c r="PF4936" s="2"/>
      <c r="PG4936" s="2"/>
      <c r="PH4936" s="2"/>
      <c r="PI4936" s="2"/>
      <c r="PJ4936" s="2"/>
      <c r="PK4936" s="2"/>
      <c r="PL4936" s="2"/>
      <c r="PM4936" s="2"/>
      <c r="PN4936" s="2"/>
      <c r="PO4936" s="2"/>
      <c r="PP4936" s="2"/>
      <c r="PQ4936" s="2"/>
      <c r="PR4936" s="2"/>
      <c r="PS4936" s="2"/>
      <c r="PT4936" s="2"/>
      <c r="PU4936" s="2"/>
      <c r="PV4936" s="2"/>
      <c r="PW4936" s="2"/>
      <c r="PX4936" s="2"/>
      <c r="PY4936" s="2"/>
      <c r="PZ4936" s="2"/>
      <c r="QA4936" s="2"/>
      <c r="QB4936" s="2"/>
      <c r="QC4936" s="2"/>
      <c r="QD4936" s="2"/>
      <c r="QE4936" s="2"/>
      <c r="QF4936" s="2"/>
      <c r="QG4936" s="2"/>
      <c r="QH4936" s="2"/>
      <c r="QI4936" s="2"/>
      <c r="QJ4936" s="2"/>
      <c r="QK4936" s="2"/>
      <c r="QL4936" s="2"/>
      <c r="QM4936" s="2"/>
      <c r="QN4936" s="2"/>
      <c r="QO4936" s="2"/>
      <c r="QP4936" s="2"/>
      <c r="QQ4936" s="2"/>
      <c r="QR4936" s="2"/>
      <c r="QS4936" s="2"/>
      <c r="QT4936" s="2"/>
      <c r="QU4936" s="2"/>
      <c r="QV4936" s="2"/>
      <c r="QW4936" s="2"/>
      <c r="QX4936" s="2"/>
      <c r="QY4936" s="2"/>
      <c r="QZ4936" s="2"/>
      <c r="RA4936" s="2"/>
      <c r="RB4936" s="2"/>
      <c r="RC4936" s="2"/>
      <c r="RD4936" s="2"/>
      <c r="RE4936" s="2"/>
      <c r="RF4936" s="2"/>
      <c r="RG4936" s="2"/>
      <c r="RH4936" s="2"/>
      <c r="RI4936" s="2"/>
      <c r="RJ4936" s="2"/>
      <c r="RK4936" s="2"/>
      <c r="RL4936" s="2"/>
      <c r="RM4936" s="2"/>
      <c r="RN4936" s="2"/>
      <c r="RO4936" s="2"/>
      <c r="RP4936" s="2"/>
      <c r="RQ4936" s="2"/>
      <c r="RR4936" s="2"/>
      <c r="RS4936" s="2"/>
      <c r="RT4936" s="2"/>
      <c r="RU4936" s="2"/>
      <c r="RV4936" s="2"/>
      <c r="RW4936" s="2"/>
      <c r="RX4936" s="2"/>
      <c r="RY4936" s="2"/>
      <c r="RZ4936" s="2"/>
      <c r="SA4936" s="2"/>
      <c r="SB4936" s="2"/>
      <c r="SC4936" s="2"/>
      <c r="SD4936" s="2"/>
      <c r="SE4936" s="2"/>
      <c r="SF4936" s="2"/>
      <c r="SG4936" s="2"/>
      <c r="SH4936" s="2"/>
      <c r="SI4936" s="2"/>
      <c r="SJ4936" s="2"/>
      <c r="SK4936" s="2"/>
      <c r="SL4936" s="2"/>
      <c r="SM4936" s="2"/>
      <c r="SN4936" s="2"/>
      <c r="SO4936" s="2"/>
      <c r="SP4936" s="2"/>
      <c r="SQ4936" s="2"/>
      <c r="SR4936" s="2"/>
      <c r="SS4936" s="2"/>
      <c r="ST4936" s="2"/>
      <c r="SU4936" s="2"/>
      <c r="SV4936" s="2"/>
      <c r="SW4936" s="2"/>
      <c r="SX4936" s="2"/>
      <c r="SY4936" s="2"/>
      <c r="SZ4936" s="2"/>
      <c r="TA4936" s="2"/>
      <c r="TB4936" s="2"/>
      <c r="TC4936" s="2"/>
      <c r="TD4936" s="2"/>
      <c r="TE4936" s="2"/>
      <c r="TF4936" s="2"/>
      <c r="TG4936" s="2"/>
      <c r="TH4936" s="2"/>
      <c r="TI4936" s="2"/>
      <c r="TJ4936" s="2"/>
      <c r="TK4936" s="2"/>
      <c r="TL4936" s="2"/>
      <c r="TM4936" s="2"/>
      <c r="TN4936" s="2"/>
      <c r="TO4936" s="2"/>
      <c r="TP4936" s="2"/>
      <c r="TQ4936" s="2"/>
      <c r="TR4936" s="2"/>
      <c r="TS4936" s="2"/>
      <c r="TT4936" s="2"/>
      <c r="TU4936" s="2"/>
      <c r="TV4936" s="2"/>
      <c r="TW4936" s="2"/>
      <c r="TX4936" s="2"/>
      <c r="TY4936" s="2"/>
      <c r="TZ4936" s="2"/>
      <c r="UA4936" s="2"/>
      <c r="UB4936" s="2"/>
      <c r="UC4936" s="2"/>
      <c r="UD4936" s="2"/>
      <c r="UE4936" s="2"/>
      <c r="UF4936" s="2"/>
      <c r="UG4936" s="2"/>
      <c r="UH4936" s="2"/>
      <c r="UI4936" s="2"/>
      <c r="UJ4936" s="2"/>
      <c r="UK4936" s="2"/>
      <c r="UL4936" s="2"/>
      <c r="UM4936" s="2"/>
      <c r="UN4936" s="2"/>
      <c r="UO4936" s="2"/>
      <c r="UP4936" s="2"/>
      <c r="UQ4936" s="2"/>
      <c r="UR4936" s="2"/>
      <c r="US4936" s="2"/>
      <c r="UT4936" s="2"/>
      <c r="UU4936" s="2"/>
      <c r="UV4936" s="2"/>
      <c r="UW4936" s="2"/>
      <c r="UX4936" s="2"/>
      <c r="UY4936" s="2"/>
      <c r="UZ4936" s="2"/>
      <c r="VA4936" s="2"/>
      <c r="VB4936" s="2"/>
      <c r="VC4936" s="2"/>
      <c r="VD4936" s="2"/>
      <c r="VE4936" s="2"/>
      <c r="VF4936" s="2"/>
      <c r="VG4936" s="2"/>
      <c r="VH4936" s="2"/>
      <c r="VI4936" s="2"/>
      <c r="VJ4936" s="2"/>
      <c r="VK4936" s="2"/>
      <c r="VL4936" s="2"/>
      <c r="VM4936" s="2"/>
      <c r="VN4936" s="2"/>
      <c r="VO4936" s="2"/>
      <c r="VP4936" s="2"/>
      <c r="VQ4936" s="2"/>
      <c r="VR4936" s="2"/>
      <c r="VS4936" s="2"/>
      <c r="VT4936" s="2"/>
      <c r="VU4936" s="2"/>
      <c r="VV4936" s="2"/>
      <c r="VW4936" s="2"/>
      <c r="VX4936" s="2"/>
      <c r="VY4936" s="2"/>
      <c r="VZ4936" s="2"/>
      <c r="WA4936" s="2"/>
      <c r="WB4936" s="2"/>
      <c r="WC4936" s="2"/>
      <c r="WD4936" s="2"/>
      <c r="WE4936" s="2"/>
      <c r="WF4936" s="2"/>
      <c r="WG4936" s="2"/>
      <c r="WH4936" s="2"/>
      <c r="WI4936" s="2"/>
      <c r="WJ4936" s="2"/>
      <c r="WK4936" s="2"/>
      <c r="WL4936" s="2"/>
      <c r="WM4936" s="2"/>
      <c r="WN4936" s="2"/>
      <c r="WO4936" s="2"/>
      <c r="WP4936" s="2"/>
      <c r="WQ4936" s="2"/>
      <c r="WR4936" s="2"/>
      <c r="WS4936" s="2"/>
      <c r="WT4936" s="2"/>
      <c r="WU4936" s="2"/>
      <c r="WV4936" s="2"/>
      <c r="WW4936" s="2"/>
      <c r="WX4936" s="2"/>
      <c r="WY4936" s="2"/>
      <c r="WZ4936" s="2"/>
      <c r="XA4936" s="2"/>
      <c r="XB4936" s="2"/>
      <c r="XC4936" s="2"/>
      <c r="XD4936" s="2"/>
      <c r="XE4936" s="2"/>
      <c r="XF4936" s="2"/>
      <c r="XG4936" s="2"/>
      <c r="XH4936" s="2"/>
      <c r="XI4936" s="2"/>
      <c r="XJ4936" s="2"/>
      <c r="XK4936" s="2"/>
      <c r="XL4936" s="2"/>
      <c r="XM4936" s="2"/>
      <c r="XN4936" s="2"/>
      <c r="XO4936" s="2"/>
      <c r="XP4936" s="2"/>
      <c r="XQ4936" s="2"/>
      <c r="XR4936" s="2"/>
      <c r="XS4936" s="2"/>
      <c r="XT4936" s="2"/>
      <c r="XU4936" s="2"/>
      <c r="XV4936" s="2"/>
      <c r="XW4936" s="2"/>
      <c r="XX4936" s="2"/>
      <c r="XY4936" s="2"/>
      <c r="XZ4936" s="2"/>
      <c r="YA4936" s="2"/>
      <c r="YB4936" s="2"/>
      <c r="YC4936" s="2"/>
      <c r="YD4936" s="2"/>
      <c r="YE4936" s="2"/>
      <c r="YF4936" s="2"/>
      <c r="YG4936" s="2"/>
      <c r="YH4936" s="2"/>
      <c r="YI4936" s="2"/>
      <c r="YJ4936" s="2"/>
      <c r="YK4936" s="2"/>
      <c r="YL4936" s="2"/>
      <c r="YM4936" s="2"/>
      <c r="YN4936" s="2"/>
      <c r="YO4936" s="2"/>
      <c r="YP4936" s="2"/>
      <c r="YQ4936" s="2"/>
      <c r="YR4936" s="2"/>
      <c r="YS4936" s="2"/>
      <c r="YT4936" s="2"/>
      <c r="YU4936" s="2"/>
      <c r="YV4936" s="2"/>
      <c r="YW4936" s="2"/>
      <c r="YX4936" s="2"/>
      <c r="YY4936" s="2"/>
      <c r="YZ4936" s="2"/>
      <c r="ZA4936" s="2"/>
      <c r="ZB4936" s="2"/>
      <c r="ZC4936" s="2"/>
      <c r="ZD4936" s="2"/>
      <c r="ZE4936" s="2"/>
      <c r="ZF4936" s="2"/>
      <c r="ZG4936" s="2"/>
      <c r="ZH4936" s="2"/>
      <c r="ZI4936" s="2"/>
      <c r="ZJ4936" s="2"/>
      <c r="ZK4936" s="2"/>
      <c r="ZL4936" s="2"/>
      <c r="ZM4936" s="2"/>
      <c r="ZN4936" s="2"/>
      <c r="ZO4936" s="2"/>
      <c r="ZP4936" s="2"/>
      <c r="ZQ4936" s="2"/>
      <c r="ZR4936" s="2"/>
      <c r="ZS4936" s="2"/>
      <c r="ZT4936" s="2"/>
      <c r="ZU4936" s="2"/>
      <c r="ZV4936" s="2"/>
      <c r="ZW4936" s="2"/>
      <c r="ZX4936" s="2"/>
      <c r="ZY4936" s="2"/>
      <c r="ZZ4936" s="2"/>
      <c r="AAA4936" s="2"/>
      <c r="AAB4936" s="2"/>
      <c r="AAC4936" s="2"/>
      <c r="AAD4936" s="2"/>
      <c r="AAE4936" s="2"/>
      <c r="AAF4936" s="2"/>
      <c r="AAG4936" s="2"/>
      <c r="AAH4936" s="2"/>
      <c r="AAI4936" s="2"/>
      <c r="AAJ4936" s="2"/>
      <c r="AAK4936" s="2"/>
      <c r="AAL4936" s="2"/>
      <c r="AAM4936" s="2"/>
      <c r="AAN4936" s="2"/>
      <c r="AAO4936" s="2"/>
      <c r="AAP4936" s="2"/>
      <c r="AAQ4936" s="2"/>
      <c r="AAR4936" s="2"/>
      <c r="AAS4936" s="2"/>
      <c r="AAT4936" s="2"/>
      <c r="AAU4936" s="2"/>
      <c r="AAV4936" s="2"/>
      <c r="AAW4936" s="2"/>
      <c r="AAX4936" s="2"/>
      <c r="AAY4936" s="2"/>
      <c r="AAZ4936" s="2"/>
      <c r="ABA4936" s="2"/>
      <c r="ABB4936" s="2"/>
      <c r="ABC4936" s="2"/>
      <c r="ABD4936" s="2"/>
      <c r="ABE4936" s="2"/>
      <c r="ABF4936" s="2"/>
      <c r="ABG4936" s="2"/>
      <c r="ABH4936" s="2"/>
      <c r="ABI4936" s="2"/>
      <c r="ABJ4936" s="2"/>
      <c r="ABK4936" s="2"/>
      <c r="ABL4936" s="2"/>
      <c r="ABM4936" s="2"/>
      <c r="ABN4936" s="2"/>
      <c r="ABO4936" s="2"/>
      <c r="ABP4936" s="2"/>
      <c r="ABQ4936" s="2"/>
      <c r="ABR4936" s="2"/>
      <c r="ABS4936" s="2"/>
      <c r="ABT4936" s="2"/>
      <c r="ABU4936" s="2"/>
      <c r="ABV4936" s="2"/>
      <c r="ABW4936" s="2"/>
      <c r="ABX4936" s="2"/>
      <c r="ABY4936" s="2"/>
      <c r="ABZ4936" s="2"/>
      <c r="ACA4936" s="2"/>
      <c r="ACB4936" s="2"/>
      <c r="ACC4936" s="2"/>
      <c r="ACD4936" s="2"/>
      <c r="ACE4936" s="2"/>
      <c r="ACF4936" s="2"/>
      <c r="ACG4936" s="2"/>
      <c r="ACH4936" s="2"/>
      <c r="ACI4936" s="2"/>
      <c r="ACJ4936" s="2"/>
      <c r="ACK4936" s="2"/>
      <c r="ACL4936" s="2"/>
      <c r="ACM4936" s="2"/>
      <c r="ACN4936" s="2"/>
      <c r="ACO4936" s="2"/>
      <c r="ACP4936" s="2"/>
      <c r="ACQ4936" s="2"/>
      <c r="ACR4936" s="2"/>
      <c r="ACS4936" s="2"/>
      <c r="ACT4936" s="2"/>
      <c r="ACU4936" s="2"/>
      <c r="ACV4936" s="2"/>
      <c r="ACW4936" s="2"/>
      <c r="ACX4936" s="2"/>
      <c r="ACY4936" s="2"/>
      <c r="ACZ4936" s="2"/>
      <c r="ADA4936" s="2"/>
      <c r="ADB4936" s="2"/>
      <c r="ADC4936" s="2"/>
      <c r="ADD4936" s="2"/>
      <c r="ADE4936" s="2"/>
      <c r="ADF4936" s="2"/>
      <c r="ADG4936" s="2"/>
      <c r="ADH4936" s="2"/>
      <c r="ADI4936" s="2"/>
      <c r="ADJ4936" s="2"/>
      <c r="ADK4936" s="2"/>
      <c r="ADL4936" s="2"/>
      <c r="ADM4936" s="2"/>
      <c r="ADN4936" s="2"/>
      <c r="ADO4936" s="2"/>
      <c r="ADP4936" s="2"/>
      <c r="ADQ4936" s="2"/>
      <c r="ADR4936" s="2"/>
      <c r="ADS4936" s="2"/>
      <c r="ADT4936" s="2"/>
      <c r="ADU4936" s="2"/>
      <c r="ADV4936" s="2"/>
      <c r="ADW4936" s="2"/>
      <c r="ADX4936" s="2"/>
      <c r="ADY4936" s="2"/>
      <c r="ADZ4936" s="2"/>
      <c r="AEA4936" s="2"/>
      <c r="AEB4936" s="2"/>
      <c r="AEC4936" s="2"/>
      <c r="AED4936" s="2"/>
      <c r="AEE4936" s="2"/>
      <c r="AEF4936" s="2"/>
      <c r="AEG4936" s="2"/>
      <c r="AEH4936" s="2"/>
      <c r="AEI4936" s="2"/>
      <c r="AEJ4936" s="2"/>
      <c r="AEK4936" s="2"/>
      <c r="AEL4936" s="2"/>
      <c r="AEM4936" s="2"/>
      <c r="AEN4936" s="2"/>
      <c r="AEO4936" s="2"/>
      <c r="AEP4936" s="2"/>
      <c r="AEQ4936" s="2"/>
      <c r="AER4936" s="2"/>
      <c r="AES4936" s="2"/>
      <c r="AET4936" s="2"/>
      <c r="AEU4936" s="2"/>
      <c r="AEV4936" s="2"/>
      <c r="AEW4936" s="2"/>
      <c r="AEX4936" s="2"/>
      <c r="AEY4936" s="2"/>
      <c r="AEZ4936" s="2"/>
      <c r="AFA4936" s="2"/>
      <c r="AFB4936" s="2"/>
      <c r="AFC4936" s="2"/>
      <c r="AFD4936" s="2"/>
      <c r="AFE4936" s="2"/>
      <c r="AFF4936" s="2"/>
      <c r="AFG4936" s="2"/>
      <c r="AFH4936" s="2"/>
      <c r="AFI4936" s="2"/>
      <c r="AFJ4936" s="2"/>
      <c r="AFK4936" s="2"/>
      <c r="AFL4936" s="2"/>
      <c r="AFM4936" s="2"/>
      <c r="AFN4936" s="2"/>
      <c r="AFO4936" s="2"/>
      <c r="AFP4936" s="2"/>
      <c r="AFQ4936" s="2"/>
      <c r="AFR4936" s="2"/>
      <c r="AFS4936" s="2"/>
      <c r="AFT4936" s="2"/>
      <c r="AFU4936" s="2"/>
      <c r="AFV4936" s="2"/>
      <c r="AFW4936" s="2"/>
      <c r="AFX4936" s="2"/>
      <c r="AFY4936" s="2"/>
      <c r="AFZ4936" s="2"/>
      <c r="AGA4936" s="2"/>
      <c r="AGB4936" s="2"/>
      <c r="AGC4936" s="2"/>
      <c r="AGD4936" s="2"/>
      <c r="AGE4936" s="2"/>
      <c r="AGF4936" s="2"/>
      <c r="AGG4936" s="2"/>
      <c r="AGH4936" s="2"/>
      <c r="AGI4936" s="2"/>
      <c r="AGJ4936" s="2"/>
      <c r="AGK4936" s="2"/>
      <c r="AGL4936" s="2"/>
      <c r="AGM4936" s="2"/>
      <c r="AGN4936" s="2"/>
      <c r="AGO4936" s="2"/>
      <c r="AGP4936" s="2"/>
      <c r="AGQ4936" s="2"/>
      <c r="AGR4936" s="2"/>
      <c r="AGS4936" s="2"/>
      <c r="AGT4936" s="2"/>
      <c r="AGU4936" s="2"/>
      <c r="AGV4936" s="2"/>
      <c r="AGW4936" s="2"/>
      <c r="AGX4936" s="2"/>
      <c r="AGY4936" s="2"/>
      <c r="AGZ4936" s="2"/>
      <c r="AHA4936" s="2"/>
      <c r="AHB4936" s="2"/>
      <c r="AHC4936" s="2"/>
      <c r="AHD4936" s="2"/>
      <c r="AHE4936" s="2"/>
      <c r="AHF4936" s="2"/>
      <c r="AHG4936" s="2"/>
      <c r="AHH4936" s="2"/>
      <c r="AHI4936" s="2"/>
      <c r="AHJ4936" s="2"/>
      <c r="AHK4936" s="2"/>
      <c r="AHL4936" s="2"/>
      <c r="AHM4936" s="2"/>
      <c r="AHN4936" s="2"/>
      <c r="AHO4936" s="2"/>
      <c r="AHP4936" s="2"/>
      <c r="AHQ4936" s="2"/>
      <c r="AHR4936" s="2"/>
      <c r="AHS4936" s="2"/>
      <c r="AHT4936" s="2"/>
      <c r="AHU4936" s="2"/>
      <c r="AHV4936" s="2"/>
      <c r="AHW4936" s="2"/>
      <c r="AHX4936" s="2"/>
      <c r="AHY4936" s="2"/>
      <c r="AHZ4936" s="2"/>
      <c r="AIA4936" s="2"/>
      <c r="AIB4936" s="2"/>
      <c r="AIC4936" s="2"/>
      <c r="AID4936" s="2"/>
      <c r="AIE4936" s="2"/>
      <c r="AIF4936" s="2"/>
      <c r="AIG4936" s="2"/>
      <c r="AIH4936" s="2"/>
      <c r="AII4936" s="2"/>
      <c r="AIJ4936" s="2"/>
      <c r="AIK4936" s="2"/>
      <c r="AIL4936" s="2"/>
      <c r="AIM4936" s="2"/>
      <c r="AIN4936" s="2"/>
      <c r="AIO4936" s="2"/>
      <c r="AIP4936" s="2"/>
      <c r="AIQ4936" s="2"/>
      <c r="AIR4936" s="2"/>
      <c r="AIS4936" s="2"/>
      <c r="AIT4936" s="2"/>
      <c r="AIU4936" s="2"/>
      <c r="AIV4936" s="2"/>
      <c r="AIW4936" s="2"/>
      <c r="AIX4936" s="2"/>
      <c r="AIY4936" s="2"/>
      <c r="AIZ4936" s="2"/>
      <c r="AJA4936" s="2"/>
      <c r="AJB4936" s="2"/>
      <c r="AJC4936" s="2"/>
      <c r="AJD4936" s="2"/>
      <c r="AJE4936" s="2"/>
      <c r="AJF4936" s="2"/>
      <c r="AJG4936" s="2"/>
      <c r="AJH4936" s="2"/>
      <c r="AJI4936" s="2"/>
      <c r="AJJ4936" s="2"/>
      <c r="AJK4936" s="2"/>
      <c r="AJL4936" s="2"/>
      <c r="AJM4936" s="2"/>
      <c r="AJN4936" s="2"/>
      <c r="AJO4936" s="2"/>
      <c r="AJP4936" s="2"/>
      <c r="AJQ4936" s="2"/>
      <c r="AJR4936" s="2"/>
      <c r="AJS4936" s="2"/>
      <c r="AJT4936" s="2"/>
      <c r="AJU4936" s="2"/>
      <c r="AJV4936" s="2"/>
      <c r="AJW4936" s="2"/>
      <c r="AJX4936" s="2"/>
      <c r="AJY4936" s="2"/>
      <c r="AJZ4936" s="2"/>
      <c r="AKA4936" s="2"/>
      <c r="AKB4936" s="2"/>
      <c r="AKC4936" s="2"/>
      <c r="AKD4936" s="2"/>
      <c r="AKE4936" s="2"/>
      <c r="AKF4936" s="2"/>
      <c r="AKG4936" s="2"/>
      <c r="AKH4936" s="2"/>
      <c r="AKI4936" s="2"/>
      <c r="AKJ4936" s="2"/>
      <c r="AKK4936" s="2"/>
      <c r="AKL4936" s="2"/>
      <c r="AKM4936" s="2"/>
      <c r="AKN4936" s="2"/>
      <c r="AKO4936" s="2"/>
      <c r="AKP4936" s="2"/>
      <c r="AKQ4936" s="2"/>
      <c r="AKR4936" s="2"/>
      <c r="AKS4936" s="2"/>
      <c r="AKT4936" s="2"/>
      <c r="AKU4936" s="2"/>
      <c r="AKV4936" s="2"/>
      <c r="AKW4936" s="2"/>
      <c r="AKX4936" s="2"/>
      <c r="AKY4936" s="2"/>
      <c r="AKZ4936" s="2"/>
      <c r="ALA4936" s="2"/>
      <c r="ALB4936" s="2"/>
      <c r="ALC4936" s="2"/>
      <c r="ALD4936" s="2"/>
      <c r="ALE4936" s="2"/>
      <c r="ALF4936" s="2"/>
      <c r="ALG4936" s="2"/>
      <c r="ALH4936" s="2"/>
      <c r="ALI4936" s="2"/>
      <c r="ALJ4936" s="2"/>
      <c r="ALK4936" s="2"/>
      <c r="ALL4936" s="2"/>
      <c r="ALM4936" s="2"/>
      <c r="ALN4936" s="2"/>
      <c r="ALO4936" s="2"/>
      <c r="ALP4936" s="2"/>
      <c r="ALQ4936" s="2"/>
      <c r="ALR4936" s="2"/>
      <c r="ALS4936" s="2"/>
      <c r="ALT4936" s="2"/>
      <c r="ALU4936" s="2"/>
      <c r="ALV4936" s="2"/>
      <c r="ALW4936" s="2"/>
      <c r="ALX4936" s="2"/>
      <c r="ALY4936" s="2"/>
      <c r="ALZ4936" s="2"/>
      <c r="AMA4936" s="2"/>
      <c r="AMB4936" s="2"/>
      <c r="AMC4936" s="2"/>
      <c r="AMD4936" s="2"/>
      <c r="AME4936" s="2"/>
      <c r="AMF4936" s="2"/>
      <c r="AMG4936" s="2"/>
      <c r="AMH4936" s="2"/>
      <c r="AMI4936" s="2"/>
      <c r="AMJ4936" s="2"/>
      <c r="AMK4936" s="2"/>
      <c r="AML4936" s="2"/>
      <c r="AMM4936" s="2"/>
      <c r="AMN4936" s="2"/>
      <c r="AMO4936" s="2"/>
      <c r="AMP4936" s="2"/>
      <c r="AMQ4936" s="2"/>
      <c r="AMR4936" s="2"/>
      <c r="AMS4936" s="2"/>
      <c r="AMT4936" s="2"/>
      <c r="AMU4936" s="2"/>
      <c r="AMV4936" s="2"/>
      <c r="AMW4936" s="2"/>
      <c r="AMX4936" s="2"/>
      <c r="AMY4936" s="2"/>
      <c r="AMZ4936" s="2"/>
      <c r="ANA4936" s="2"/>
      <c r="ANB4936" s="2"/>
      <c r="ANC4936" s="2"/>
      <c r="AND4936" s="2"/>
      <c r="ANE4936" s="2"/>
      <c r="ANF4936" s="2"/>
      <c r="ANG4936" s="2"/>
      <c r="ANH4936" s="2"/>
      <c r="ANI4936" s="2"/>
      <c r="ANJ4936" s="2"/>
      <c r="ANK4936" s="2"/>
      <c r="ANL4936" s="2"/>
      <c r="ANM4936" s="2"/>
      <c r="ANN4936" s="2"/>
      <c r="ANO4936" s="2"/>
      <c r="ANP4936" s="2"/>
      <c r="ANQ4936" s="2"/>
      <c r="ANR4936" s="2"/>
      <c r="ANS4936" s="2"/>
      <c r="ANT4936" s="2"/>
      <c r="ANU4936" s="2"/>
      <c r="ANV4936" s="2"/>
      <c r="ANW4936" s="2"/>
      <c r="ANX4936" s="2"/>
      <c r="ANY4936" s="2"/>
      <c r="ANZ4936" s="2"/>
      <c r="AOA4936" s="2"/>
      <c r="AOB4936" s="2"/>
      <c r="AOC4936" s="2"/>
      <c r="AOD4936" s="2"/>
      <c r="AOE4936" s="2"/>
      <c r="AOF4936" s="2"/>
      <c r="AOG4936" s="2"/>
      <c r="AOH4936" s="2"/>
      <c r="AOI4936" s="2"/>
      <c r="AOJ4936" s="2"/>
      <c r="AOK4936" s="2"/>
      <c r="AOL4936" s="2"/>
      <c r="AOM4936" s="2"/>
      <c r="AON4936" s="2"/>
      <c r="AOO4936" s="2"/>
      <c r="AOP4936" s="2"/>
      <c r="AOQ4936" s="2"/>
      <c r="AOR4936" s="2"/>
      <c r="AOS4936" s="2"/>
      <c r="AOT4936" s="2"/>
      <c r="AOU4936" s="2"/>
      <c r="AOV4936" s="2"/>
      <c r="AOW4936" s="2"/>
      <c r="AOX4936" s="2"/>
      <c r="AOY4936" s="2"/>
      <c r="AOZ4936" s="2"/>
      <c r="APA4936" s="2"/>
      <c r="APB4936" s="2"/>
      <c r="APC4936" s="2"/>
      <c r="APD4936" s="2"/>
      <c r="APE4936" s="2"/>
      <c r="APF4936" s="2"/>
      <c r="APG4936" s="2"/>
      <c r="APH4936" s="2"/>
      <c r="API4936" s="2"/>
      <c r="APJ4936" s="2"/>
      <c r="APK4936" s="2"/>
      <c r="APL4936" s="2"/>
      <c r="APM4936" s="2"/>
      <c r="APN4936" s="2"/>
      <c r="APO4936" s="2"/>
      <c r="APP4936" s="2"/>
      <c r="APQ4936" s="2"/>
      <c r="APR4936" s="2"/>
      <c r="APS4936" s="2"/>
      <c r="APT4936" s="2"/>
      <c r="APU4936" s="2"/>
      <c r="APV4936" s="2"/>
      <c r="APW4936" s="2"/>
      <c r="APX4936" s="2"/>
      <c r="APY4936" s="2"/>
      <c r="APZ4936" s="2"/>
      <c r="AQA4936" s="2"/>
      <c r="AQB4936" s="2"/>
      <c r="AQC4936" s="2"/>
      <c r="AQD4936" s="2"/>
      <c r="AQE4936" s="2"/>
      <c r="AQF4936" s="2"/>
      <c r="AQG4936" s="2"/>
      <c r="AQH4936" s="2"/>
      <c r="AQI4936" s="2"/>
      <c r="AQJ4936" s="2"/>
      <c r="AQK4936" s="2"/>
      <c r="AQL4936" s="2"/>
      <c r="AQM4936" s="2"/>
      <c r="AQN4936" s="2"/>
      <c r="AQO4936" s="2"/>
      <c r="AQP4936" s="2"/>
      <c r="AQQ4936" s="2"/>
      <c r="AQR4936" s="2"/>
      <c r="AQS4936" s="2"/>
      <c r="AQT4936" s="2"/>
      <c r="AQU4936" s="2"/>
      <c r="AQV4936" s="2"/>
      <c r="AQW4936" s="2"/>
      <c r="AQX4936" s="2"/>
      <c r="AQY4936" s="2"/>
      <c r="AQZ4936" s="2"/>
      <c r="ARA4936" s="2"/>
      <c r="ARB4936" s="2"/>
      <c r="ARC4936" s="2"/>
      <c r="ARD4936" s="2"/>
      <c r="ARE4936" s="2"/>
      <c r="ARF4936" s="2"/>
      <c r="ARG4936" s="2"/>
      <c r="ARH4936" s="2"/>
      <c r="ARI4936" s="2"/>
      <c r="ARJ4936" s="2"/>
      <c r="ARK4936" s="2"/>
      <c r="ARL4936" s="2"/>
      <c r="ARM4936" s="2"/>
      <c r="ARN4936" s="2"/>
      <c r="ARO4936" s="2"/>
      <c r="ARP4936" s="2"/>
      <c r="ARQ4936" s="2"/>
      <c r="ARR4936" s="2"/>
      <c r="ARS4936" s="2"/>
      <c r="ART4936" s="2"/>
      <c r="ARU4936" s="2"/>
      <c r="ARV4936" s="2"/>
      <c r="ARW4936" s="2"/>
      <c r="ARX4936" s="2"/>
      <c r="ARY4936" s="2"/>
      <c r="ARZ4936" s="2"/>
      <c r="ASA4936" s="2"/>
      <c r="ASB4936" s="2"/>
      <c r="ASC4936" s="2"/>
      <c r="ASD4936" s="2"/>
      <c r="ASE4936" s="2"/>
      <c r="ASF4936" s="2"/>
      <c r="ASG4936" s="2"/>
      <c r="ASH4936" s="2"/>
      <c r="ASI4936" s="2"/>
      <c r="ASJ4936" s="2"/>
      <c r="ASK4936" s="2"/>
      <c r="ASL4936" s="2"/>
      <c r="ASM4936" s="2"/>
      <c r="ASN4936" s="2"/>
      <c r="ASO4936" s="2"/>
      <c r="ASP4936" s="2"/>
      <c r="ASQ4936" s="2"/>
      <c r="ASR4936" s="2"/>
      <c r="ASS4936" s="2"/>
      <c r="AST4936" s="2"/>
      <c r="ASU4936" s="2"/>
      <c r="ASV4936" s="2"/>
      <c r="ASW4936" s="2"/>
      <c r="ASX4936" s="2"/>
      <c r="ASY4936" s="2"/>
      <c r="ASZ4936" s="2"/>
      <c r="ATA4936" s="2"/>
      <c r="ATB4936" s="2"/>
      <c r="ATC4936" s="2"/>
      <c r="ATD4936" s="2"/>
      <c r="ATE4936" s="2"/>
      <c r="ATF4936" s="2"/>
      <c r="ATG4936" s="2"/>
      <c r="ATH4936" s="2"/>
      <c r="ATI4936" s="2"/>
      <c r="ATJ4936" s="2"/>
      <c r="ATK4936" s="2"/>
      <c r="ATL4936" s="2"/>
      <c r="ATM4936" s="2"/>
      <c r="ATN4936" s="2"/>
      <c r="ATO4936" s="2"/>
      <c r="ATP4936" s="2"/>
      <c r="ATQ4936" s="2"/>
      <c r="ATR4936" s="2"/>
      <c r="ATS4936" s="2"/>
      <c r="ATT4936" s="2"/>
      <c r="ATU4936" s="2"/>
      <c r="ATV4936" s="2"/>
      <c r="ATW4936" s="2"/>
      <c r="ATX4936" s="2"/>
      <c r="ATY4936" s="2"/>
      <c r="ATZ4936" s="2"/>
      <c r="AUA4936" s="2"/>
      <c r="AUB4936" s="2"/>
      <c r="AUC4936" s="2"/>
      <c r="AUD4936" s="2"/>
      <c r="AUE4936" s="2"/>
      <c r="AUF4936" s="2"/>
      <c r="AUG4936" s="2"/>
      <c r="AUH4936" s="2"/>
      <c r="AUI4936" s="2"/>
      <c r="AUJ4936" s="2"/>
      <c r="AUK4936" s="2"/>
      <c r="AUL4936" s="2"/>
      <c r="AUM4936" s="2"/>
      <c r="AUN4936" s="2"/>
      <c r="AUO4936" s="2"/>
      <c r="AUP4936" s="2"/>
      <c r="AUQ4936" s="2"/>
      <c r="AUR4936" s="2"/>
      <c r="AUS4936" s="2"/>
      <c r="AUT4936" s="2"/>
      <c r="AUU4936" s="2"/>
      <c r="AUV4936" s="2"/>
      <c r="AUW4936" s="2"/>
      <c r="AUX4936" s="2"/>
      <c r="AUY4936" s="2"/>
      <c r="AUZ4936" s="2"/>
      <c r="AVA4936" s="2"/>
      <c r="AVB4936" s="2"/>
      <c r="AVC4936" s="2"/>
      <c r="AVD4936" s="2"/>
      <c r="AVE4936" s="2"/>
      <c r="AVF4936" s="2"/>
      <c r="AVG4936" s="2"/>
      <c r="AVH4936" s="2"/>
      <c r="AVI4936" s="2"/>
      <c r="AVJ4936" s="2"/>
      <c r="AVK4936" s="2"/>
      <c r="AVL4936" s="2"/>
      <c r="AVM4936" s="2"/>
      <c r="AVN4936" s="2"/>
      <c r="AVO4936" s="2"/>
      <c r="AVP4936" s="2"/>
      <c r="AVQ4936" s="2"/>
      <c r="AVR4936" s="2"/>
      <c r="AVS4936" s="2"/>
      <c r="AVT4936" s="2"/>
      <c r="AVU4936" s="2"/>
      <c r="AVV4936" s="2"/>
      <c r="AVW4936" s="2"/>
      <c r="AVX4936" s="2"/>
      <c r="AVY4936" s="2"/>
      <c r="AVZ4936" s="2"/>
      <c r="AWA4936" s="2"/>
      <c r="AWB4936" s="2"/>
      <c r="AWC4936" s="2"/>
      <c r="AWD4936" s="2"/>
      <c r="AWE4936" s="2"/>
      <c r="AWF4936" s="2"/>
      <c r="AWG4936" s="2"/>
      <c r="AWH4936" s="2"/>
      <c r="AWI4936" s="2"/>
      <c r="AWJ4936" s="2"/>
      <c r="AWK4936" s="2"/>
      <c r="AWL4936" s="2"/>
      <c r="AWM4936" s="2"/>
      <c r="AWN4936" s="2"/>
      <c r="AWO4936" s="2"/>
      <c r="AWP4936" s="2"/>
      <c r="AWQ4936" s="2"/>
      <c r="AWR4936" s="2"/>
      <c r="AWS4936" s="2"/>
      <c r="AWT4936" s="2"/>
      <c r="AWU4936" s="2"/>
      <c r="AWV4936" s="2"/>
      <c r="AWW4936" s="2"/>
      <c r="AWX4936" s="2"/>
      <c r="AWY4936" s="2"/>
      <c r="AWZ4936" s="2"/>
      <c r="AXA4936" s="2"/>
      <c r="AXB4936" s="2"/>
      <c r="AXC4936" s="2"/>
      <c r="AXD4936" s="2"/>
      <c r="AXE4936" s="2"/>
      <c r="AXF4936" s="2"/>
      <c r="AXG4936" s="2"/>
      <c r="AXH4936" s="2"/>
      <c r="AXI4936" s="2"/>
      <c r="AXJ4936" s="2"/>
      <c r="AXK4936" s="2"/>
      <c r="AXL4936" s="2"/>
      <c r="AXM4936" s="2"/>
      <c r="AXN4936" s="2"/>
      <c r="AXO4936" s="2"/>
      <c r="AXP4936" s="2"/>
      <c r="AXQ4936" s="2"/>
      <c r="AXR4936" s="2"/>
      <c r="AXS4936" s="2"/>
      <c r="AXT4936" s="2"/>
      <c r="AXU4936" s="2"/>
      <c r="AXV4936" s="2"/>
      <c r="AXW4936" s="2"/>
      <c r="AXX4936" s="2"/>
      <c r="AXY4936" s="2"/>
      <c r="AXZ4936" s="2"/>
      <c r="AYA4936" s="2"/>
      <c r="AYB4936" s="2"/>
      <c r="AYC4936" s="2"/>
      <c r="AYD4936" s="2"/>
      <c r="AYE4936" s="2"/>
      <c r="AYF4936" s="2"/>
      <c r="AYG4936" s="2"/>
      <c r="AYH4936" s="2"/>
      <c r="AYI4936" s="2"/>
      <c r="AYJ4936" s="2"/>
      <c r="AYK4936" s="2"/>
      <c r="AYL4936" s="2"/>
      <c r="AYM4936" s="2"/>
      <c r="AYN4936" s="2"/>
      <c r="AYO4936" s="2"/>
      <c r="AYP4936" s="2"/>
      <c r="AYQ4936" s="2"/>
      <c r="AYR4936" s="2"/>
      <c r="AYS4936" s="2"/>
      <c r="AYT4936" s="2"/>
      <c r="AYU4936" s="2"/>
      <c r="AYV4936" s="2"/>
      <c r="AYW4936" s="2"/>
      <c r="AYX4936" s="2"/>
      <c r="AYY4936" s="2"/>
      <c r="AYZ4936" s="2"/>
      <c r="AZA4936" s="2"/>
      <c r="AZB4936" s="2"/>
      <c r="AZC4936" s="2"/>
      <c r="AZD4936" s="2"/>
      <c r="AZE4936" s="2"/>
      <c r="AZF4936" s="2"/>
      <c r="AZG4936" s="2"/>
      <c r="AZH4936" s="2"/>
      <c r="AZI4936" s="2"/>
      <c r="AZJ4936" s="2"/>
      <c r="AZK4936" s="2"/>
      <c r="AZL4936" s="2"/>
      <c r="AZM4936" s="2"/>
      <c r="AZN4936" s="2"/>
      <c r="AZO4936" s="2"/>
      <c r="AZP4936" s="2"/>
      <c r="AZQ4936" s="2"/>
      <c r="AZR4936" s="2"/>
      <c r="AZS4936" s="2"/>
      <c r="AZT4936" s="2"/>
      <c r="AZU4936" s="2"/>
      <c r="AZV4936" s="2"/>
      <c r="AZW4936" s="2"/>
      <c r="AZX4936" s="2"/>
      <c r="AZY4936" s="2"/>
      <c r="AZZ4936" s="2"/>
      <c r="BAA4936" s="2"/>
      <c r="BAB4936" s="2"/>
      <c r="BAC4936" s="2"/>
      <c r="BAD4936" s="2"/>
      <c r="BAE4936" s="2"/>
      <c r="BAF4936" s="2"/>
      <c r="BAG4936" s="2"/>
      <c r="BAH4936" s="2"/>
      <c r="BAI4936" s="2"/>
      <c r="BAJ4936" s="2"/>
      <c r="BAK4936" s="2"/>
      <c r="BAL4936" s="2"/>
      <c r="BAM4936" s="2"/>
      <c r="BAN4936" s="2"/>
      <c r="BAO4936" s="2"/>
      <c r="BAP4936" s="2"/>
      <c r="BAQ4936" s="2"/>
      <c r="BAR4936" s="2"/>
      <c r="BAS4936" s="2"/>
      <c r="BAT4936" s="2"/>
      <c r="BAU4936" s="2"/>
      <c r="BAV4936" s="2"/>
      <c r="BAW4936" s="2"/>
      <c r="BAX4936" s="2"/>
      <c r="BAY4936" s="2"/>
      <c r="BAZ4936" s="2"/>
      <c r="BBA4936" s="2"/>
      <c r="BBB4936" s="2"/>
      <c r="BBC4936" s="2"/>
      <c r="BBD4936" s="2"/>
      <c r="BBE4936" s="2"/>
      <c r="BBF4936" s="2"/>
      <c r="BBG4936" s="2"/>
      <c r="BBH4936" s="2"/>
      <c r="BBI4936" s="2"/>
      <c r="BBJ4936" s="2"/>
      <c r="BBK4936" s="2"/>
      <c r="BBL4936" s="2"/>
      <c r="BBM4936" s="2"/>
      <c r="BBN4936" s="2"/>
      <c r="BBO4936" s="2"/>
      <c r="BBP4936" s="2"/>
      <c r="BBQ4936" s="2"/>
      <c r="BBR4936" s="2"/>
      <c r="BBS4936" s="2"/>
      <c r="BBT4936" s="2"/>
      <c r="BBU4936" s="2"/>
      <c r="BBV4936" s="2"/>
      <c r="BBW4936" s="2"/>
      <c r="BBX4936" s="2"/>
      <c r="BBY4936" s="2"/>
      <c r="BBZ4936" s="2"/>
      <c r="BCA4936" s="2"/>
      <c r="BCB4936" s="2"/>
      <c r="BCC4936" s="2"/>
      <c r="BCD4936" s="2"/>
      <c r="BCE4936" s="2"/>
      <c r="BCF4936" s="2"/>
      <c r="BCG4936" s="2"/>
      <c r="BCH4936" s="2"/>
      <c r="BCI4936" s="2"/>
      <c r="BCJ4936" s="2"/>
      <c r="BCK4936" s="2"/>
      <c r="BCL4936" s="2"/>
      <c r="BCM4936" s="2"/>
      <c r="BCN4936" s="2"/>
      <c r="BCO4936" s="2"/>
      <c r="BCP4936" s="2"/>
      <c r="BCQ4936" s="2"/>
      <c r="BCR4936" s="2"/>
      <c r="BCS4936" s="2"/>
      <c r="BCT4936" s="2"/>
      <c r="BCU4936" s="2"/>
      <c r="BCV4936" s="2"/>
      <c r="BCW4936" s="2"/>
      <c r="BCX4936" s="2"/>
      <c r="BCY4936" s="2"/>
      <c r="BCZ4936" s="2"/>
      <c r="BDA4936" s="2"/>
      <c r="BDB4936" s="2"/>
      <c r="BDC4936" s="2"/>
      <c r="BDD4936" s="2"/>
      <c r="BDE4936" s="2"/>
      <c r="BDF4936" s="2"/>
      <c r="BDG4936" s="2"/>
      <c r="BDH4936" s="2"/>
      <c r="BDI4936" s="2"/>
      <c r="BDJ4936" s="2"/>
      <c r="BDK4936" s="2"/>
      <c r="BDL4936" s="2"/>
      <c r="BDM4936" s="2"/>
      <c r="BDN4936" s="2"/>
      <c r="BDO4936" s="2"/>
      <c r="BDP4936" s="2"/>
      <c r="BDQ4936" s="2"/>
      <c r="BDR4936" s="2"/>
      <c r="BDS4936" s="2"/>
      <c r="BDT4936" s="2"/>
      <c r="BDU4936" s="2"/>
      <c r="BDV4936" s="2"/>
      <c r="BDW4936" s="2"/>
      <c r="BDX4936" s="2"/>
      <c r="BDY4936" s="2"/>
      <c r="BDZ4936" s="2"/>
      <c r="BEA4936" s="2"/>
      <c r="BEB4936" s="2"/>
      <c r="BEC4936" s="2"/>
      <c r="BED4936" s="2"/>
      <c r="BEE4936" s="2"/>
      <c r="BEF4936" s="2"/>
      <c r="BEG4936" s="2"/>
      <c r="BEH4936" s="2"/>
      <c r="BEI4936" s="2"/>
      <c r="BEJ4936" s="2"/>
      <c r="BEK4936" s="2"/>
      <c r="BEL4936" s="2"/>
      <c r="BEM4936" s="2"/>
      <c r="BEN4936" s="2"/>
      <c r="BEO4936" s="2"/>
      <c r="BEP4936" s="2"/>
      <c r="BEQ4936" s="2"/>
      <c r="BER4936" s="2"/>
      <c r="BES4936" s="2"/>
      <c r="BET4936" s="2"/>
      <c r="BEU4936" s="2"/>
      <c r="BEV4936" s="2"/>
      <c r="BEW4936" s="2"/>
      <c r="BEX4936" s="2"/>
      <c r="BEY4936" s="2"/>
      <c r="BEZ4936" s="2"/>
      <c r="BFA4936" s="2"/>
      <c r="BFB4936" s="2"/>
      <c r="BFC4936" s="2"/>
      <c r="BFD4936" s="2"/>
      <c r="BFE4936" s="2"/>
      <c r="BFF4936" s="2"/>
      <c r="BFG4936" s="2"/>
      <c r="BFH4936" s="2"/>
      <c r="BFI4936" s="2"/>
      <c r="BFJ4936" s="2"/>
      <c r="BFK4936" s="2"/>
      <c r="BFL4936" s="2"/>
      <c r="BFM4936" s="2"/>
      <c r="BFN4936" s="2"/>
      <c r="BFO4936" s="2"/>
      <c r="BFP4936" s="2"/>
      <c r="BFQ4936" s="2"/>
      <c r="BFR4936" s="2"/>
      <c r="BFS4936" s="2"/>
      <c r="BFT4936" s="2"/>
      <c r="BFU4936" s="2"/>
      <c r="BFV4936" s="2"/>
      <c r="BFW4936" s="2"/>
      <c r="BFX4936" s="2"/>
      <c r="BFY4936" s="2"/>
      <c r="BFZ4936" s="2"/>
      <c r="BGA4936" s="2"/>
      <c r="BGB4936" s="2"/>
      <c r="BGC4936" s="2"/>
      <c r="BGD4936" s="2"/>
      <c r="BGE4936" s="2"/>
      <c r="BGF4936" s="2"/>
      <c r="BGG4936" s="2"/>
      <c r="BGH4936" s="2"/>
      <c r="BGI4936" s="2"/>
      <c r="BGJ4936" s="2"/>
      <c r="BGK4936" s="2"/>
      <c r="BGL4936" s="2"/>
      <c r="BGM4936" s="2"/>
      <c r="BGN4936" s="2"/>
      <c r="BGO4936" s="2"/>
      <c r="BGP4936" s="2"/>
      <c r="BGQ4936" s="2"/>
      <c r="BGR4936" s="2"/>
      <c r="BGS4936" s="2"/>
      <c r="BGT4936" s="2"/>
      <c r="BGU4936" s="2"/>
      <c r="BGV4936" s="2"/>
      <c r="BGW4936" s="2"/>
      <c r="BGX4936" s="2"/>
      <c r="BGY4936" s="2"/>
      <c r="BGZ4936" s="2"/>
      <c r="BHA4936" s="2"/>
      <c r="BHB4936" s="2"/>
      <c r="BHC4936" s="2"/>
      <c r="BHD4936" s="2"/>
      <c r="BHE4936" s="2"/>
      <c r="BHF4936" s="2"/>
      <c r="BHG4936" s="2"/>
      <c r="BHH4936" s="2"/>
      <c r="BHI4936" s="2"/>
      <c r="BHJ4936" s="2"/>
      <c r="BHK4936" s="2"/>
      <c r="BHL4936" s="2"/>
      <c r="BHM4936" s="2"/>
      <c r="BHN4936" s="2"/>
      <c r="BHO4936" s="2"/>
      <c r="BHP4936" s="2"/>
      <c r="BHQ4936" s="2"/>
      <c r="BHR4936" s="2"/>
      <c r="BHS4936" s="2"/>
      <c r="BHT4936" s="2"/>
      <c r="BHU4936" s="2"/>
      <c r="BHV4936" s="2"/>
      <c r="BHW4936" s="2"/>
      <c r="BHX4936" s="2"/>
      <c r="BHY4936" s="2"/>
      <c r="BHZ4936" s="2"/>
      <c r="BIA4936" s="2"/>
      <c r="BIB4936" s="2"/>
      <c r="BIC4936" s="2"/>
      <c r="BID4936" s="2"/>
      <c r="BIE4936" s="2"/>
      <c r="BIF4936" s="2"/>
      <c r="BIG4936" s="2"/>
      <c r="BIH4936" s="2"/>
      <c r="BII4936" s="2"/>
      <c r="BIJ4936" s="2"/>
      <c r="BIK4936" s="2"/>
      <c r="BIL4936" s="2"/>
      <c r="BIM4936" s="2"/>
      <c r="BIN4936" s="2"/>
      <c r="BIO4936" s="2"/>
      <c r="BIP4936" s="2"/>
      <c r="BIQ4936" s="2"/>
      <c r="BIR4936" s="2"/>
      <c r="BIS4936" s="2"/>
      <c r="BIT4936" s="2"/>
      <c r="BIU4936" s="2"/>
      <c r="BIV4936" s="2"/>
      <c r="BIW4936" s="2"/>
      <c r="BIX4936" s="2"/>
      <c r="BIY4936" s="2"/>
      <c r="BIZ4936" s="2"/>
      <c r="BJA4936" s="2"/>
      <c r="BJB4936" s="2"/>
      <c r="BJC4936" s="2"/>
      <c r="BJD4936" s="2"/>
      <c r="BJE4936" s="2"/>
      <c r="BJF4936" s="2"/>
      <c r="BJG4936" s="2"/>
      <c r="BJH4936" s="2"/>
      <c r="BJI4936" s="2"/>
      <c r="BJJ4936" s="2"/>
      <c r="BJK4936" s="2"/>
      <c r="BJL4936" s="2"/>
      <c r="BJM4936" s="2"/>
      <c r="BJN4936" s="2"/>
      <c r="BJO4936" s="2"/>
      <c r="BJP4936" s="2"/>
      <c r="BJQ4936" s="2"/>
      <c r="BJR4936" s="2"/>
      <c r="BJS4936" s="2"/>
      <c r="BJT4936" s="2"/>
      <c r="BJU4936" s="2"/>
      <c r="BJV4936" s="2"/>
      <c r="BJW4936" s="2"/>
      <c r="BJX4936" s="2"/>
      <c r="BJY4936" s="2"/>
      <c r="BJZ4936" s="2"/>
      <c r="BKA4936" s="2"/>
      <c r="BKB4936" s="2"/>
      <c r="BKC4936" s="2"/>
      <c r="BKD4936" s="2"/>
      <c r="BKE4936" s="2"/>
      <c r="BKF4936" s="2"/>
      <c r="BKG4936" s="2"/>
      <c r="BKH4936" s="2"/>
      <c r="BKI4936" s="2"/>
      <c r="BKJ4936" s="2"/>
      <c r="BKK4936" s="2"/>
      <c r="BKL4936" s="2"/>
      <c r="BKM4936" s="2"/>
      <c r="BKN4936" s="2"/>
      <c r="BKO4936" s="2"/>
      <c r="BKP4936" s="2"/>
      <c r="BKQ4936" s="2"/>
      <c r="BKR4936" s="2"/>
      <c r="BKS4936" s="2"/>
      <c r="BKT4936" s="2"/>
      <c r="BKU4936" s="2"/>
      <c r="BKV4936" s="2"/>
      <c r="BKW4936" s="2"/>
      <c r="BKX4936" s="2"/>
      <c r="BKY4936" s="2"/>
      <c r="BKZ4936" s="2"/>
      <c r="BLA4936" s="2"/>
      <c r="BLB4936" s="2"/>
      <c r="BLC4936" s="2"/>
      <c r="BLD4936" s="2"/>
      <c r="BLE4936" s="2"/>
      <c r="BLF4936" s="2"/>
      <c r="BLG4936" s="2"/>
      <c r="BLH4936" s="2"/>
      <c r="BLI4936" s="2"/>
      <c r="BLJ4936" s="2"/>
      <c r="BLK4936" s="2"/>
      <c r="BLL4936" s="2"/>
      <c r="BLM4936" s="2"/>
      <c r="BLN4936" s="2"/>
      <c r="BLO4936" s="2"/>
      <c r="BLP4936" s="2"/>
      <c r="BLQ4936" s="2"/>
      <c r="BLR4936" s="2"/>
      <c r="BLS4936" s="2"/>
      <c r="BLT4936" s="2"/>
      <c r="BLU4936" s="2"/>
      <c r="BLV4936" s="2"/>
      <c r="BLW4936" s="2"/>
      <c r="BLX4936" s="2"/>
      <c r="BLY4936" s="2"/>
      <c r="BLZ4936" s="2"/>
      <c r="BMA4936" s="2"/>
      <c r="BMB4936" s="2"/>
      <c r="BMC4936" s="2"/>
      <c r="BMD4936" s="2"/>
      <c r="BME4936" s="2"/>
      <c r="BMF4936" s="2"/>
      <c r="BMG4936" s="2"/>
      <c r="BMH4936" s="2"/>
      <c r="BMI4936" s="2"/>
      <c r="BMJ4936" s="2"/>
      <c r="BMK4936" s="2"/>
      <c r="BML4936" s="2"/>
      <c r="BMM4936" s="2"/>
      <c r="BMN4936" s="2"/>
      <c r="BMO4936" s="2"/>
      <c r="BMP4936" s="2"/>
      <c r="BMQ4936" s="2"/>
      <c r="BMR4936" s="2"/>
      <c r="BMS4936" s="2"/>
      <c r="BMT4936" s="2"/>
      <c r="BMU4936" s="2"/>
      <c r="BMV4936" s="2"/>
      <c r="BMW4936" s="2"/>
      <c r="BMX4936" s="2"/>
      <c r="BMY4936" s="2"/>
      <c r="BMZ4936" s="2"/>
      <c r="BNA4936" s="2"/>
      <c r="BNB4936" s="2"/>
      <c r="BNC4936" s="2"/>
      <c r="BND4936" s="2"/>
      <c r="BNE4936" s="2"/>
      <c r="BNF4936" s="2"/>
      <c r="BNG4936" s="2"/>
      <c r="BNH4936" s="2"/>
      <c r="BNI4936" s="2"/>
      <c r="BNJ4936" s="2"/>
      <c r="BNK4936" s="2"/>
      <c r="BNL4936" s="2"/>
      <c r="BNM4936" s="2"/>
      <c r="BNN4936" s="2"/>
      <c r="BNO4936" s="2"/>
      <c r="BNP4936" s="2"/>
      <c r="BNQ4936" s="2"/>
      <c r="BNR4936" s="2"/>
      <c r="BNS4936" s="2"/>
      <c r="BNT4936" s="2"/>
      <c r="BNU4936" s="2"/>
      <c r="BNV4936" s="2"/>
      <c r="BNW4936" s="2"/>
      <c r="BNX4936" s="2"/>
      <c r="BNY4936" s="2"/>
      <c r="BNZ4936" s="2"/>
      <c r="BOA4936" s="2"/>
      <c r="BOB4936" s="2"/>
      <c r="BOC4936" s="2"/>
      <c r="BOD4936" s="2"/>
      <c r="BOE4936" s="2"/>
      <c r="BOF4936" s="2"/>
      <c r="BOG4936" s="2"/>
      <c r="BOH4936" s="2"/>
      <c r="BOI4936" s="2"/>
      <c r="BOJ4936" s="2"/>
      <c r="BOK4936" s="2"/>
      <c r="BOL4936" s="2"/>
      <c r="BOM4936" s="2"/>
      <c r="BON4936" s="2"/>
      <c r="BOO4936" s="2"/>
      <c r="BOP4936" s="2"/>
      <c r="BOQ4936" s="2"/>
      <c r="BOR4936" s="2"/>
      <c r="BOS4936" s="2"/>
      <c r="BOT4936" s="2"/>
      <c r="BOU4936" s="2"/>
      <c r="BOV4936" s="2"/>
      <c r="BOW4936" s="2"/>
      <c r="BOX4936" s="2"/>
      <c r="BOY4936" s="2"/>
      <c r="BOZ4936" s="2"/>
      <c r="BPA4936" s="2"/>
      <c r="BPB4936" s="2"/>
      <c r="BPC4936" s="2"/>
      <c r="BPD4936" s="2"/>
      <c r="BPE4936" s="2"/>
      <c r="BPF4936" s="2"/>
      <c r="BPG4936" s="2"/>
      <c r="BPH4936" s="2"/>
      <c r="BPI4936" s="2"/>
      <c r="BPJ4936" s="2"/>
      <c r="BPK4936" s="2"/>
      <c r="BPL4936" s="2"/>
      <c r="BPM4936" s="2"/>
      <c r="BPN4936" s="2"/>
      <c r="BPO4936" s="2"/>
      <c r="BPP4936" s="2"/>
      <c r="BPQ4936" s="2"/>
      <c r="BPR4936" s="2"/>
      <c r="BPS4936" s="2"/>
      <c r="BPT4936" s="2"/>
      <c r="BPU4936" s="2"/>
      <c r="BPV4936" s="2"/>
      <c r="BPW4936" s="2"/>
      <c r="BPX4936" s="2"/>
      <c r="BPY4936" s="2"/>
      <c r="BPZ4936" s="2"/>
      <c r="BQA4936" s="2"/>
      <c r="BQB4936" s="2"/>
      <c r="BQC4936" s="2"/>
      <c r="BQD4936" s="2"/>
      <c r="BQE4936" s="2"/>
      <c r="BQF4936" s="2"/>
      <c r="BQG4936" s="2"/>
      <c r="BQH4936" s="2"/>
      <c r="BQI4936" s="2"/>
      <c r="BQJ4936" s="2"/>
      <c r="BQK4936" s="2"/>
      <c r="BQL4936" s="2"/>
      <c r="BQM4936" s="2"/>
      <c r="BQN4936" s="2"/>
      <c r="BQO4936" s="2"/>
      <c r="BQP4936" s="2"/>
      <c r="BQQ4936" s="2"/>
      <c r="BQR4936" s="2"/>
      <c r="BQS4936" s="2"/>
      <c r="BQT4936" s="2"/>
      <c r="BQU4936" s="2"/>
      <c r="BQV4936" s="2"/>
      <c r="BQW4936" s="2"/>
      <c r="BQX4936" s="2"/>
      <c r="BQY4936" s="2"/>
      <c r="BQZ4936" s="2"/>
      <c r="BRA4936" s="2"/>
      <c r="BRB4936" s="2"/>
      <c r="BRC4936" s="2"/>
      <c r="BRD4936" s="2"/>
      <c r="BRE4936" s="2"/>
      <c r="BRF4936" s="2"/>
      <c r="BRG4936" s="2"/>
      <c r="BRH4936" s="2"/>
      <c r="BRI4936" s="2"/>
      <c r="BRJ4936" s="2"/>
      <c r="BRK4936" s="2"/>
      <c r="BRL4936" s="2"/>
      <c r="BRM4936" s="2"/>
      <c r="BRN4936" s="2"/>
      <c r="BRO4936" s="2"/>
      <c r="BRP4936" s="2"/>
      <c r="BRQ4936" s="2"/>
      <c r="BRR4936" s="2"/>
      <c r="BRS4936" s="2"/>
      <c r="BRT4936" s="2"/>
      <c r="BRU4936" s="2"/>
      <c r="BRV4936" s="2"/>
      <c r="BRW4936" s="2"/>
      <c r="BRX4936" s="2"/>
      <c r="BRY4936" s="2"/>
      <c r="BRZ4936" s="2"/>
      <c r="BSA4936" s="2"/>
      <c r="BSB4936" s="2"/>
      <c r="BSC4936" s="2"/>
      <c r="BSD4936" s="2"/>
      <c r="BSE4936" s="2"/>
      <c r="BSF4936" s="2"/>
      <c r="BSG4936" s="2"/>
      <c r="BSH4936" s="2"/>
      <c r="BSI4936" s="2"/>
      <c r="BSJ4936" s="2"/>
      <c r="BSK4936" s="2"/>
      <c r="BSL4936" s="2"/>
      <c r="BSM4936" s="2"/>
      <c r="BSN4936" s="2"/>
      <c r="BSO4936" s="2"/>
      <c r="BSP4936" s="2"/>
      <c r="BSQ4936" s="2"/>
      <c r="BSR4936" s="2"/>
      <c r="BSS4936" s="2"/>
      <c r="BST4936" s="2"/>
      <c r="BSU4936" s="2"/>
      <c r="BSV4936" s="2"/>
      <c r="BSW4936" s="2"/>
      <c r="BSX4936" s="2"/>
      <c r="BSY4936" s="2"/>
      <c r="BSZ4936" s="2"/>
      <c r="BTA4936" s="2"/>
      <c r="BTB4936" s="2"/>
      <c r="BTC4936" s="2"/>
      <c r="BTD4936" s="2"/>
      <c r="BTE4936" s="2"/>
      <c r="BTF4936" s="2"/>
      <c r="BTG4936" s="2"/>
      <c r="BTH4936" s="2"/>
      <c r="BTI4936" s="2"/>
      <c r="BTJ4936" s="2"/>
      <c r="BTK4936" s="2"/>
      <c r="BTL4936" s="2"/>
      <c r="BTM4936" s="2"/>
      <c r="BTN4936" s="2"/>
      <c r="BTO4936" s="2"/>
      <c r="BTP4936" s="2"/>
      <c r="BTQ4936" s="2"/>
      <c r="BTR4936" s="2"/>
      <c r="BTS4936" s="2"/>
      <c r="BTT4936" s="2"/>
      <c r="BTU4936" s="2"/>
      <c r="BTV4936" s="2"/>
      <c r="BTW4936" s="2"/>
      <c r="BTX4936" s="2"/>
      <c r="BTY4936" s="2"/>
      <c r="BTZ4936" s="2"/>
      <c r="BUA4936" s="2"/>
      <c r="BUB4936" s="2"/>
      <c r="BUC4936" s="2"/>
      <c r="BUD4936" s="2"/>
      <c r="BUE4936" s="2"/>
      <c r="BUF4936" s="2"/>
      <c r="BUG4936" s="2"/>
      <c r="BUH4936" s="2"/>
      <c r="BUI4936" s="2"/>
      <c r="BUJ4936" s="2"/>
      <c r="BUK4936" s="2"/>
      <c r="BUL4936" s="2"/>
      <c r="BUM4936" s="2"/>
      <c r="BUN4936" s="2"/>
      <c r="BUO4936" s="2"/>
      <c r="BUP4936" s="2"/>
      <c r="BUQ4936" s="2"/>
      <c r="BUR4936" s="2"/>
      <c r="BUS4936" s="2"/>
      <c r="BUT4936" s="2"/>
      <c r="BUU4936" s="2"/>
      <c r="BUV4936" s="2"/>
      <c r="BUW4936" s="2"/>
      <c r="BUX4936" s="2"/>
      <c r="BUY4936" s="2"/>
      <c r="BUZ4936" s="2"/>
      <c r="BVA4936" s="2"/>
      <c r="BVB4936" s="2"/>
      <c r="BVC4936" s="2"/>
      <c r="BVD4936" s="2"/>
      <c r="BVE4936" s="2"/>
      <c r="BVF4936" s="2"/>
      <c r="BVG4936" s="2"/>
      <c r="BVH4936" s="2"/>
      <c r="BVI4936" s="2"/>
      <c r="BVJ4936" s="2"/>
      <c r="BVK4936" s="2"/>
      <c r="BVL4936" s="2"/>
      <c r="BVM4936" s="2"/>
      <c r="BVN4936" s="2"/>
      <c r="BVO4936" s="2"/>
      <c r="BVP4936" s="2"/>
      <c r="BVQ4936" s="2"/>
      <c r="BVR4936" s="2"/>
      <c r="BVS4936" s="2"/>
      <c r="BVT4936" s="2"/>
      <c r="BVU4936" s="2"/>
      <c r="BVV4936" s="2"/>
      <c r="BVW4936" s="2"/>
      <c r="BVX4936" s="2"/>
      <c r="BVY4936" s="2"/>
      <c r="BVZ4936" s="2"/>
      <c r="BWA4936" s="2"/>
      <c r="BWB4936" s="2"/>
      <c r="BWC4936" s="2"/>
      <c r="BWD4936" s="2"/>
      <c r="BWE4936" s="2"/>
      <c r="BWF4936" s="2"/>
      <c r="BWG4936" s="2"/>
      <c r="BWH4936" s="2"/>
      <c r="BWI4936" s="2"/>
      <c r="BWJ4936" s="2"/>
      <c r="BWK4936" s="2"/>
      <c r="BWL4936" s="2"/>
      <c r="BWM4936" s="2"/>
      <c r="BWN4936" s="2"/>
      <c r="BWO4936" s="2"/>
      <c r="BWP4936" s="2"/>
      <c r="BWQ4936" s="2"/>
      <c r="BWR4936" s="2"/>
      <c r="BWS4936" s="2"/>
      <c r="BWT4936" s="2"/>
      <c r="BWU4936" s="2"/>
      <c r="BWV4936" s="2"/>
      <c r="BWW4936" s="2"/>
      <c r="BWX4936" s="2"/>
      <c r="BWY4936" s="2"/>
      <c r="BWZ4936" s="2"/>
      <c r="BXA4936" s="2"/>
      <c r="BXB4936" s="2"/>
      <c r="BXC4936" s="2"/>
      <c r="BXD4936" s="2"/>
      <c r="BXE4936" s="2"/>
      <c r="BXF4936" s="2"/>
      <c r="BXG4936" s="2"/>
      <c r="BXH4936" s="2"/>
      <c r="BXI4936" s="2"/>
      <c r="BXJ4936" s="2"/>
      <c r="BXK4936" s="2"/>
      <c r="BXL4936" s="2"/>
      <c r="BXM4936" s="2"/>
      <c r="BXN4936" s="2"/>
      <c r="BXO4936" s="2"/>
      <c r="BXP4936" s="2"/>
      <c r="BXQ4936" s="2"/>
      <c r="BXR4936" s="2"/>
      <c r="BXS4936" s="2"/>
      <c r="BXT4936" s="2"/>
      <c r="BXU4936" s="2"/>
      <c r="BXV4936" s="2"/>
      <c r="BXW4936" s="2"/>
      <c r="BXX4936" s="2"/>
      <c r="BXY4936" s="2"/>
      <c r="BXZ4936" s="2"/>
      <c r="BYA4936" s="2"/>
      <c r="BYB4936" s="2"/>
      <c r="BYC4936" s="2"/>
      <c r="BYD4936" s="2"/>
      <c r="BYE4936" s="2"/>
      <c r="BYF4936" s="2"/>
      <c r="BYG4936" s="2"/>
      <c r="BYH4936" s="2"/>
      <c r="BYI4936" s="2"/>
      <c r="BYJ4936" s="2"/>
      <c r="BYK4936" s="2"/>
      <c r="BYL4936" s="2"/>
      <c r="BYM4936" s="2"/>
      <c r="BYN4936" s="2"/>
      <c r="BYO4936" s="2"/>
      <c r="BYP4936" s="2"/>
      <c r="BYQ4936" s="2"/>
      <c r="BYR4936" s="2"/>
      <c r="BYS4936" s="2"/>
      <c r="BYT4936" s="2"/>
      <c r="BYU4936" s="2"/>
      <c r="BYV4936" s="2"/>
      <c r="BYW4936" s="2"/>
      <c r="BYX4936" s="2"/>
      <c r="BYY4936" s="2"/>
      <c r="BYZ4936" s="2"/>
      <c r="BZA4936" s="2"/>
      <c r="BZB4936" s="2"/>
      <c r="BZC4936" s="2"/>
      <c r="BZD4936" s="2"/>
      <c r="BZE4936" s="2"/>
      <c r="BZF4936" s="2"/>
      <c r="BZG4936" s="2"/>
      <c r="BZH4936" s="2"/>
      <c r="BZI4936" s="2"/>
      <c r="BZJ4936" s="2"/>
      <c r="BZK4936" s="2"/>
      <c r="BZL4936" s="2"/>
      <c r="BZM4936" s="2"/>
      <c r="BZN4936" s="2"/>
      <c r="BZO4936" s="2"/>
      <c r="BZP4936" s="2"/>
      <c r="BZQ4936" s="2"/>
      <c r="BZR4936" s="2"/>
      <c r="BZS4936" s="2"/>
      <c r="BZT4936" s="2"/>
      <c r="BZU4936" s="2"/>
      <c r="BZV4936" s="2"/>
      <c r="BZW4936" s="2"/>
      <c r="BZX4936" s="2"/>
      <c r="BZY4936" s="2"/>
      <c r="BZZ4936" s="2"/>
      <c r="CAA4936" s="2"/>
      <c r="CAB4936" s="2"/>
      <c r="CAC4936" s="2"/>
      <c r="CAD4936" s="2"/>
      <c r="CAE4936" s="2"/>
      <c r="CAF4936" s="2"/>
      <c r="CAG4936" s="2"/>
      <c r="CAH4936" s="2"/>
      <c r="CAI4936" s="2"/>
      <c r="CAJ4936" s="2"/>
      <c r="CAK4936" s="2"/>
      <c r="CAL4936" s="2"/>
      <c r="CAM4936" s="2"/>
      <c r="CAN4936" s="2"/>
      <c r="CAO4936" s="2"/>
      <c r="CAP4936" s="2"/>
      <c r="CAQ4936" s="2"/>
      <c r="CAR4936" s="2"/>
      <c r="CAS4936" s="2"/>
      <c r="CAT4936" s="2"/>
      <c r="CAU4936" s="2"/>
      <c r="CAV4936" s="2"/>
      <c r="CAW4936" s="2"/>
      <c r="CAX4936" s="2"/>
      <c r="CAY4936" s="2"/>
      <c r="CAZ4936" s="2"/>
      <c r="CBA4936" s="2"/>
      <c r="CBB4936" s="2"/>
      <c r="CBC4936" s="2"/>
      <c r="CBD4936" s="2"/>
      <c r="CBE4936" s="2"/>
      <c r="CBF4936" s="2"/>
      <c r="CBG4936" s="2"/>
      <c r="CBH4936" s="2"/>
      <c r="CBI4936" s="2"/>
      <c r="CBJ4936" s="2"/>
      <c r="CBK4936" s="2"/>
      <c r="CBL4936" s="2"/>
      <c r="CBM4936" s="2"/>
      <c r="CBN4936" s="2"/>
      <c r="CBO4936" s="2"/>
      <c r="CBP4936" s="2"/>
      <c r="CBQ4936" s="2"/>
      <c r="CBR4936" s="2"/>
      <c r="CBS4936" s="2"/>
      <c r="CBT4936" s="2"/>
      <c r="CBU4936" s="2"/>
      <c r="CBV4936" s="2"/>
      <c r="CBW4936" s="2"/>
      <c r="CBX4936" s="2"/>
      <c r="CBY4936" s="2"/>
      <c r="CBZ4936" s="2"/>
      <c r="CCA4936" s="2"/>
      <c r="CCB4936" s="2"/>
      <c r="CCC4936" s="2"/>
      <c r="CCD4936" s="2"/>
      <c r="CCE4936" s="2"/>
      <c r="CCF4936" s="2"/>
      <c r="CCG4936" s="2"/>
      <c r="CCH4936" s="2"/>
      <c r="CCI4936" s="2"/>
      <c r="CCJ4936" s="2"/>
      <c r="CCK4936" s="2"/>
      <c r="CCL4936" s="2"/>
      <c r="CCM4936" s="2"/>
      <c r="CCN4936" s="2"/>
      <c r="CCO4936" s="2"/>
      <c r="CCP4936" s="2"/>
      <c r="CCQ4936" s="2"/>
      <c r="CCR4936" s="2"/>
      <c r="CCS4936" s="2"/>
      <c r="CCT4936" s="2"/>
      <c r="CCU4936" s="2"/>
      <c r="CCV4936" s="2"/>
      <c r="CCW4936" s="2"/>
      <c r="CCX4936" s="2"/>
      <c r="CCY4936" s="2"/>
      <c r="CCZ4936" s="2"/>
      <c r="CDA4936" s="2"/>
      <c r="CDB4936" s="2"/>
      <c r="CDC4936" s="2"/>
      <c r="CDD4936" s="2"/>
      <c r="CDE4936" s="2"/>
      <c r="CDF4936" s="2"/>
      <c r="CDG4936" s="2"/>
      <c r="CDH4936" s="2"/>
      <c r="CDI4936" s="2"/>
      <c r="CDJ4936" s="2"/>
      <c r="CDK4936" s="2"/>
      <c r="CDL4936" s="2"/>
      <c r="CDM4936" s="2"/>
      <c r="CDN4936" s="2"/>
      <c r="CDO4936" s="2"/>
      <c r="CDP4936" s="2"/>
      <c r="CDQ4936" s="2"/>
      <c r="CDR4936" s="2"/>
      <c r="CDS4936" s="2"/>
      <c r="CDT4936" s="2"/>
      <c r="CDU4936" s="2"/>
      <c r="CDV4936" s="2"/>
      <c r="CDW4936" s="2"/>
      <c r="CDX4936" s="2"/>
      <c r="CDY4936" s="2"/>
      <c r="CDZ4936" s="2"/>
      <c r="CEA4936" s="2"/>
      <c r="CEB4936" s="2"/>
      <c r="CEC4936" s="2"/>
      <c r="CED4936" s="2"/>
      <c r="CEE4936" s="2"/>
      <c r="CEF4936" s="2"/>
      <c r="CEG4936" s="2"/>
      <c r="CEH4936" s="2"/>
      <c r="CEI4936" s="2"/>
      <c r="CEJ4936" s="2"/>
      <c r="CEK4936" s="2"/>
      <c r="CEL4936" s="2"/>
      <c r="CEM4936" s="2"/>
      <c r="CEN4936" s="2"/>
      <c r="CEO4936" s="2"/>
      <c r="CEP4936" s="2"/>
      <c r="CEQ4936" s="2"/>
      <c r="CER4936" s="2"/>
      <c r="CES4936" s="2"/>
      <c r="CET4936" s="2"/>
      <c r="CEU4936" s="2"/>
      <c r="CEV4936" s="2"/>
      <c r="CEW4936" s="2"/>
      <c r="CEX4936" s="2"/>
      <c r="CEY4936" s="2"/>
      <c r="CEZ4936" s="2"/>
      <c r="CFA4936" s="2"/>
      <c r="CFB4936" s="2"/>
      <c r="CFC4936" s="2"/>
      <c r="CFD4936" s="2"/>
      <c r="CFE4936" s="2"/>
      <c r="CFF4936" s="2"/>
      <c r="CFG4936" s="2"/>
      <c r="CFH4936" s="2"/>
      <c r="CFI4936" s="2"/>
      <c r="CFJ4936" s="2"/>
      <c r="CFK4936" s="2"/>
      <c r="CFL4936" s="2"/>
      <c r="CFM4936" s="2"/>
      <c r="CFN4936" s="2"/>
      <c r="CFO4936" s="2"/>
      <c r="CFP4936" s="2"/>
      <c r="CFQ4936" s="2"/>
      <c r="CFR4936" s="2"/>
      <c r="CFS4936" s="2"/>
      <c r="CFT4936" s="2"/>
      <c r="CFU4936" s="2"/>
      <c r="CFV4936" s="2"/>
      <c r="CFW4936" s="2"/>
      <c r="CFX4936" s="2"/>
      <c r="CFY4936" s="2"/>
      <c r="CFZ4936" s="2"/>
      <c r="CGA4936" s="2"/>
      <c r="CGB4936" s="2"/>
      <c r="CGC4936" s="2"/>
      <c r="CGD4936" s="2"/>
      <c r="CGE4936" s="2"/>
      <c r="CGF4936" s="2"/>
      <c r="CGG4936" s="2"/>
      <c r="CGH4936" s="2"/>
      <c r="CGI4936" s="2"/>
      <c r="CGJ4936" s="2"/>
      <c r="CGK4936" s="2"/>
      <c r="CGL4936" s="2"/>
      <c r="CGM4936" s="2"/>
      <c r="CGN4936" s="2"/>
      <c r="CGO4936" s="2"/>
      <c r="CGP4936" s="2"/>
      <c r="CGQ4936" s="2"/>
      <c r="CGR4936" s="2"/>
      <c r="CGS4936" s="2"/>
      <c r="CGT4936" s="2"/>
      <c r="CGU4936" s="2"/>
      <c r="CGV4936" s="2"/>
      <c r="CGW4936" s="2"/>
      <c r="CGX4936" s="2"/>
      <c r="CGY4936" s="2"/>
      <c r="CGZ4936" s="2"/>
      <c r="CHA4936" s="2"/>
      <c r="CHB4936" s="2"/>
      <c r="CHC4936" s="2"/>
      <c r="CHD4936" s="2"/>
      <c r="CHE4936" s="2"/>
      <c r="CHF4936" s="2"/>
      <c r="CHG4936" s="2"/>
      <c r="CHH4936" s="2"/>
      <c r="CHI4936" s="2"/>
      <c r="CHJ4936" s="2"/>
      <c r="CHK4936" s="2"/>
      <c r="CHL4936" s="2"/>
      <c r="CHM4936" s="2"/>
      <c r="CHN4936" s="2"/>
      <c r="CHO4936" s="2"/>
      <c r="CHP4936" s="2"/>
      <c r="CHQ4936" s="2"/>
      <c r="CHR4936" s="2"/>
      <c r="CHS4936" s="2"/>
      <c r="CHT4936" s="2"/>
      <c r="CHU4936" s="2"/>
      <c r="CHV4936" s="2"/>
      <c r="CHW4936" s="2"/>
      <c r="CHX4936" s="2"/>
      <c r="CHY4936" s="2"/>
      <c r="CHZ4936" s="2"/>
      <c r="CIA4936" s="2"/>
      <c r="CIB4936" s="2"/>
      <c r="CIC4936" s="2"/>
      <c r="CID4936" s="2"/>
      <c r="CIE4936" s="2"/>
      <c r="CIF4936" s="2"/>
      <c r="CIG4936" s="2"/>
      <c r="CIH4936" s="2"/>
      <c r="CII4936" s="2"/>
      <c r="CIJ4936" s="2"/>
      <c r="CIK4936" s="2"/>
      <c r="CIL4936" s="2"/>
      <c r="CIM4936" s="2"/>
      <c r="CIN4936" s="2"/>
      <c r="CIO4936" s="2"/>
      <c r="CIP4936" s="2"/>
      <c r="CIQ4936" s="2"/>
      <c r="CIR4936" s="2"/>
      <c r="CIS4936" s="2"/>
      <c r="CIT4936" s="2"/>
      <c r="CIU4936" s="2"/>
      <c r="CIV4936" s="2"/>
      <c r="CIW4936" s="2"/>
      <c r="CIX4936" s="2"/>
      <c r="CIY4936" s="2"/>
      <c r="CIZ4936" s="2"/>
      <c r="CJA4936" s="2"/>
      <c r="CJB4936" s="2"/>
      <c r="CJC4936" s="2"/>
      <c r="CJD4936" s="2"/>
      <c r="CJE4936" s="2"/>
      <c r="CJF4936" s="2"/>
      <c r="CJG4936" s="2"/>
      <c r="CJH4936" s="2"/>
      <c r="CJI4936" s="2"/>
      <c r="CJJ4936" s="2"/>
      <c r="CJK4936" s="2"/>
      <c r="CJL4936" s="2"/>
      <c r="CJM4936" s="2"/>
      <c r="CJN4936" s="2"/>
      <c r="CJO4936" s="2"/>
      <c r="CJP4936" s="2"/>
      <c r="CJQ4936" s="2"/>
      <c r="CJR4936" s="2"/>
      <c r="CJS4936" s="2"/>
      <c r="CJT4936" s="2"/>
      <c r="CJU4936" s="2"/>
      <c r="CJV4936" s="2"/>
      <c r="CJW4936" s="2"/>
      <c r="CJX4936" s="2"/>
      <c r="CJY4936" s="2"/>
      <c r="CJZ4936" s="2"/>
      <c r="CKA4936" s="2"/>
      <c r="CKB4936" s="2"/>
      <c r="CKC4936" s="2"/>
      <c r="CKD4936" s="2"/>
      <c r="CKE4936" s="2"/>
      <c r="CKF4936" s="2"/>
      <c r="CKG4936" s="2"/>
      <c r="CKH4936" s="2"/>
      <c r="CKI4936" s="2"/>
      <c r="CKJ4936" s="2"/>
      <c r="CKK4936" s="2"/>
      <c r="CKL4936" s="2"/>
      <c r="CKM4936" s="2"/>
      <c r="CKN4936" s="2"/>
      <c r="CKO4936" s="2"/>
      <c r="CKP4936" s="2"/>
      <c r="CKQ4936" s="2"/>
      <c r="CKR4936" s="2"/>
      <c r="CKS4936" s="2"/>
      <c r="CKT4936" s="2"/>
      <c r="CKU4936" s="2"/>
      <c r="CKV4936" s="2"/>
      <c r="CKW4936" s="2"/>
      <c r="CKX4936" s="2"/>
      <c r="CKY4936" s="2"/>
      <c r="CKZ4936" s="2"/>
      <c r="CLA4936" s="2"/>
      <c r="CLB4936" s="2"/>
      <c r="CLC4936" s="2"/>
      <c r="CLD4936" s="2"/>
      <c r="CLE4936" s="2"/>
      <c r="CLF4936" s="2"/>
      <c r="CLG4936" s="2"/>
      <c r="CLH4936" s="2"/>
      <c r="CLI4936" s="2"/>
      <c r="CLJ4936" s="2"/>
      <c r="CLK4936" s="2"/>
      <c r="CLL4936" s="2"/>
      <c r="CLM4936" s="2"/>
      <c r="CLN4936" s="2"/>
      <c r="CLO4936" s="2"/>
      <c r="CLP4936" s="2"/>
      <c r="CLQ4936" s="2"/>
      <c r="CLR4936" s="2"/>
      <c r="CLS4936" s="2"/>
      <c r="CLT4936" s="2"/>
      <c r="CLU4936" s="2"/>
      <c r="CLV4936" s="2"/>
      <c r="CLW4936" s="2"/>
      <c r="CLX4936" s="2"/>
      <c r="CLY4936" s="2"/>
      <c r="CLZ4936" s="2"/>
      <c r="CMA4936" s="2"/>
      <c r="CMB4936" s="2"/>
      <c r="CMC4936" s="2"/>
      <c r="CMD4936" s="2"/>
      <c r="CME4936" s="2"/>
      <c r="CMF4936" s="2"/>
      <c r="CMG4936" s="2"/>
      <c r="CMH4936" s="2"/>
      <c r="CMI4936" s="2"/>
      <c r="CMJ4936" s="2"/>
      <c r="CMK4936" s="2"/>
      <c r="CML4936" s="2"/>
      <c r="CMM4936" s="2"/>
      <c r="CMN4936" s="2"/>
      <c r="CMO4936" s="2"/>
      <c r="CMP4936" s="2"/>
      <c r="CMQ4936" s="2"/>
      <c r="CMR4936" s="2"/>
      <c r="CMS4936" s="2"/>
      <c r="CMT4936" s="2"/>
      <c r="CMU4936" s="2"/>
      <c r="CMV4936" s="2"/>
      <c r="CMW4936" s="2"/>
      <c r="CMX4936" s="2"/>
      <c r="CMY4936" s="2"/>
      <c r="CMZ4936" s="2"/>
      <c r="CNA4936" s="2"/>
      <c r="CNB4936" s="2"/>
      <c r="CNC4936" s="2"/>
      <c r="CND4936" s="2"/>
      <c r="CNE4936" s="2"/>
      <c r="CNF4936" s="2"/>
      <c r="CNG4936" s="2"/>
      <c r="CNH4936" s="2"/>
      <c r="CNI4936" s="2"/>
      <c r="CNJ4936" s="2"/>
      <c r="CNK4936" s="2"/>
      <c r="CNL4936" s="2"/>
      <c r="CNM4936" s="2"/>
      <c r="CNN4936" s="2"/>
      <c r="CNO4936" s="2"/>
      <c r="CNP4936" s="2"/>
      <c r="CNQ4936" s="2"/>
      <c r="CNR4936" s="2"/>
      <c r="CNS4936" s="2"/>
      <c r="CNT4936" s="2"/>
      <c r="CNU4936" s="2"/>
      <c r="CNV4936" s="2"/>
      <c r="CNW4936" s="2"/>
      <c r="CNX4936" s="2"/>
      <c r="CNY4936" s="2"/>
      <c r="CNZ4936" s="2"/>
      <c r="COA4936" s="2"/>
      <c r="COB4936" s="2"/>
      <c r="COC4936" s="2"/>
      <c r="COD4936" s="2"/>
      <c r="COE4936" s="2"/>
      <c r="COF4936" s="2"/>
      <c r="COG4936" s="2"/>
      <c r="COH4936" s="2"/>
      <c r="COI4936" s="2"/>
      <c r="COJ4936" s="2"/>
      <c r="COK4936" s="2"/>
      <c r="COL4936" s="2"/>
      <c r="COM4936" s="2"/>
      <c r="CON4936" s="2"/>
      <c r="COO4936" s="2"/>
      <c r="COP4936" s="2"/>
      <c r="COQ4936" s="2"/>
      <c r="COR4936" s="2"/>
      <c r="COS4936" s="2"/>
      <c r="COT4936" s="2"/>
      <c r="COU4936" s="2"/>
      <c r="COV4936" s="2"/>
      <c r="COW4936" s="2"/>
      <c r="COX4936" s="2"/>
      <c r="COY4936" s="2"/>
      <c r="COZ4936" s="2"/>
      <c r="CPA4936" s="2"/>
      <c r="CPB4936" s="2"/>
      <c r="CPC4936" s="2"/>
      <c r="CPD4936" s="2"/>
      <c r="CPE4936" s="2"/>
      <c r="CPF4936" s="2"/>
      <c r="CPG4936" s="2"/>
      <c r="CPH4936" s="2"/>
      <c r="CPI4936" s="2"/>
      <c r="CPJ4936" s="2"/>
      <c r="CPK4936" s="2"/>
      <c r="CPL4936" s="2"/>
      <c r="CPM4936" s="2"/>
      <c r="CPN4936" s="2"/>
      <c r="CPO4936" s="2"/>
      <c r="CPP4936" s="2"/>
      <c r="CPQ4936" s="2"/>
      <c r="CPR4936" s="2"/>
      <c r="CPS4936" s="2"/>
      <c r="CPT4936" s="2"/>
      <c r="CPU4936" s="2"/>
      <c r="CPV4936" s="2"/>
      <c r="CPW4936" s="2"/>
      <c r="CPX4936" s="2"/>
      <c r="CPY4936" s="2"/>
      <c r="CPZ4936" s="2"/>
      <c r="CQA4936" s="2"/>
      <c r="CQB4936" s="2"/>
      <c r="CQC4936" s="2"/>
      <c r="CQD4936" s="2"/>
      <c r="CQE4936" s="2"/>
      <c r="CQF4936" s="2"/>
      <c r="CQG4936" s="2"/>
      <c r="CQH4936" s="2"/>
      <c r="CQI4936" s="2"/>
      <c r="CQJ4936" s="2"/>
      <c r="CQK4936" s="2"/>
      <c r="CQL4936" s="2"/>
      <c r="CQM4936" s="2"/>
      <c r="CQN4936" s="2"/>
      <c r="CQO4936" s="2"/>
      <c r="CQP4936" s="2"/>
      <c r="CQQ4936" s="2"/>
      <c r="CQR4936" s="2"/>
      <c r="CQS4936" s="2"/>
      <c r="CQT4936" s="2"/>
      <c r="CQU4936" s="2"/>
      <c r="CQV4936" s="2"/>
      <c r="CQW4936" s="2"/>
      <c r="CQX4936" s="2"/>
      <c r="CQY4936" s="2"/>
      <c r="CQZ4936" s="2"/>
      <c r="CRA4936" s="2"/>
      <c r="CRB4936" s="2"/>
      <c r="CRC4936" s="2"/>
      <c r="CRD4936" s="2"/>
      <c r="CRE4936" s="2"/>
      <c r="CRF4936" s="2"/>
      <c r="CRG4936" s="2"/>
      <c r="CRH4936" s="2"/>
      <c r="CRI4936" s="2"/>
      <c r="CRJ4936" s="2"/>
      <c r="CRK4936" s="2"/>
      <c r="CRL4936" s="2"/>
      <c r="CRM4936" s="2"/>
      <c r="CRN4936" s="2"/>
      <c r="CRO4936" s="2"/>
      <c r="CRP4936" s="2"/>
      <c r="CRQ4936" s="2"/>
      <c r="CRR4936" s="2"/>
      <c r="CRS4936" s="2"/>
      <c r="CRT4936" s="2"/>
      <c r="CRU4936" s="2"/>
      <c r="CRV4936" s="2"/>
      <c r="CRW4936" s="2"/>
      <c r="CRX4936" s="2"/>
      <c r="CRY4936" s="2"/>
      <c r="CRZ4936" s="2"/>
      <c r="CSA4936" s="2"/>
      <c r="CSB4936" s="2"/>
      <c r="CSC4936" s="2"/>
      <c r="CSD4936" s="2"/>
      <c r="CSE4936" s="2"/>
      <c r="CSF4936" s="2"/>
      <c r="CSG4936" s="2"/>
      <c r="CSH4936" s="2"/>
      <c r="CSI4936" s="2"/>
      <c r="CSJ4936" s="2"/>
      <c r="CSK4936" s="2"/>
      <c r="CSL4936" s="2"/>
      <c r="CSM4936" s="2"/>
      <c r="CSN4936" s="2"/>
      <c r="CSO4936" s="2"/>
      <c r="CSP4936" s="2"/>
      <c r="CSQ4936" s="2"/>
      <c r="CSR4936" s="2"/>
      <c r="CSS4936" s="2"/>
      <c r="CST4936" s="2"/>
      <c r="CSU4936" s="2"/>
      <c r="CSV4936" s="2"/>
      <c r="CSW4936" s="2"/>
      <c r="CSX4936" s="2"/>
      <c r="CSY4936" s="2"/>
      <c r="CSZ4936" s="2"/>
      <c r="CTA4936" s="2"/>
      <c r="CTB4936" s="2"/>
      <c r="CTC4936" s="2"/>
      <c r="CTD4936" s="2"/>
      <c r="CTE4936" s="2"/>
      <c r="CTF4936" s="2"/>
      <c r="CTG4936" s="2"/>
      <c r="CTH4936" s="2"/>
      <c r="CTI4936" s="2"/>
      <c r="CTJ4936" s="2"/>
      <c r="CTK4936" s="2"/>
      <c r="CTL4936" s="2"/>
      <c r="CTM4936" s="2"/>
      <c r="CTN4936" s="2"/>
      <c r="CTO4936" s="2"/>
      <c r="CTP4936" s="2"/>
      <c r="CTQ4936" s="2"/>
      <c r="CTR4936" s="2"/>
      <c r="CTS4936" s="2"/>
      <c r="CTT4936" s="2"/>
      <c r="CTU4936" s="2"/>
      <c r="CTV4936" s="2"/>
      <c r="CTW4936" s="2"/>
      <c r="CTX4936" s="2"/>
      <c r="CTY4936" s="2"/>
      <c r="CTZ4936" s="2"/>
      <c r="CUA4936" s="2"/>
      <c r="CUB4936" s="2"/>
      <c r="CUC4936" s="2"/>
      <c r="CUD4936" s="2"/>
      <c r="CUE4936" s="2"/>
      <c r="CUF4936" s="2"/>
      <c r="CUG4936" s="2"/>
      <c r="CUH4936" s="2"/>
      <c r="CUI4936" s="2"/>
      <c r="CUJ4936" s="2"/>
      <c r="CUK4936" s="2"/>
      <c r="CUL4936" s="2"/>
      <c r="CUM4936" s="2"/>
      <c r="CUN4936" s="2"/>
      <c r="CUO4936" s="2"/>
      <c r="CUP4936" s="2"/>
      <c r="CUQ4936" s="2"/>
      <c r="CUR4936" s="2"/>
      <c r="CUS4936" s="2"/>
      <c r="CUT4936" s="2"/>
      <c r="CUU4936" s="2"/>
      <c r="CUV4936" s="2"/>
      <c r="CUW4936" s="2"/>
      <c r="CUX4936" s="2"/>
      <c r="CUY4936" s="2"/>
      <c r="CUZ4936" s="2"/>
      <c r="CVA4936" s="2"/>
      <c r="CVB4936" s="2"/>
      <c r="CVC4936" s="2"/>
      <c r="CVD4936" s="2"/>
      <c r="CVE4936" s="2"/>
      <c r="CVF4936" s="2"/>
      <c r="CVG4936" s="2"/>
      <c r="CVH4936" s="2"/>
      <c r="CVI4936" s="2"/>
      <c r="CVJ4936" s="2"/>
      <c r="CVK4936" s="2"/>
      <c r="CVL4936" s="2"/>
      <c r="CVM4936" s="2"/>
      <c r="CVN4936" s="2"/>
      <c r="CVO4936" s="2"/>
      <c r="CVP4936" s="2"/>
      <c r="CVQ4936" s="2"/>
      <c r="CVR4936" s="2"/>
      <c r="CVS4936" s="2"/>
      <c r="CVT4936" s="2"/>
      <c r="CVU4936" s="2"/>
      <c r="CVV4936" s="2"/>
      <c r="CVW4936" s="2"/>
      <c r="CVX4936" s="2"/>
      <c r="CVY4936" s="2"/>
      <c r="CVZ4936" s="2"/>
      <c r="CWA4936" s="2"/>
      <c r="CWB4936" s="2"/>
      <c r="CWC4936" s="2"/>
      <c r="CWD4936" s="2"/>
      <c r="CWE4936" s="2"/>
      <c r="CWF4936" s="2"/>
      <c r="CWG4936" s="2"/>
      <c r="CWH4936" s="2"/>
      <c r="CWI4936" s="2"/>
      <c r="CWJ4936" s="2"/>
      <c r="CWK4936" s="2"/>
      <c r="CWL4936" s="2"/>
      <c r="CWM4936" s="2"/>
      <c r="CWN4936" s="2"/>
      <c r="CWO4936" s="2"/>
      <c r="CWP4936" s="2"/>
      <c r="CWQ4936" s="2"/>
      <c r="CWR4936" s="2"/>
      <c r="CWS4936" s="2"/>
      <c r="CWT4936" s="2"/>
      <c r="CWU4936" s="2"/>
      <c r="CWV4936" s="2"/>
      <c r="CWW4936" s="2"/>
      <c r="CWX4936" s="2"/>
      <c r="CWY4936" s="2"/>
      <c r="CWZ4936" s="2"/>
      <c r="CXA4936" s="2"/>
      <c r="CXB4936" s="2"/>
      <c r="CXC4936" s="2"/>
      <c r="CXD4936" s="2"/>
      <c r="CXE4936" s="2"/>
      <c r="CXF4936" s="2"/>
      <c r="CXG4936" s="2"/>
      <c r="CXH4936" s="2"/>
      <c r="CXI4936" s="2"/>
      <c r="CXJ4936" s="2"/>
      <c r="CXK4936" s="2"/>
      <c r="CXL4936" s="2"/>
      <c r="CXM4936" s="2"/>
      <c r="CXN4936" s="2"/>
      <c r="CXO4936" s="2"/>
      <c r="CXP4936" s="2"/>
      <c r="CXQ4936" s="2"/>
      <c r="CXR4936" s="2"/>
      <c r="CXS4936" s="2"/>
      <c r="CXT4936" s="2"/>
      <c r="CXU4936" s="2"/>
      <c r="CXV4936" s="2"/>
      <c r="CXW4936" s="2"/>
      <c r="CXX4936" s="2"/>
      <c r="CXY4936" s="2"/>
      <c r="CXZ4936" s="2"/>
      <c r="CYA4936" s="2"/>
      <c r="CYB4936" s="2"/>
      <c r="CYC4936" s="2"/>
      <c r="CYD4936" s="2"/>
      <c r="CYE4936" s="2"/>
      <c r="CYF4936" s="2"/>
      <c r="CYG4936" s="2"/>
      <c r="CYH4936" s="2"/>
      <c r="CYI4936" s="2"/>
      <c r="CYJ4936" s="2"/>
      <c r="CYK4936" s="2"/>
      <c r="CYL4936" s="2"/>
      <c r="CYM4936" s="2"/>
      <c r="CYN4936" s="2"/>
      <c r="CYO4936" s="2"/>
      <c r="CYP4936" s="2"/>
      <c r="CYQ4936" s="2"/>
      <c r="CYR4936" s="2"/>
      <c r="CYS4936" s="2"/>
      <c r="CYT4936" s="2"/>
      <c r="CYU4936" s="2"/>
      <c r="CYV4936" s="2"/>
      <c r="CYW4936" s="2"/>
      <c r="CYX4936" s="2"/>
      <c r="CYY4936" s="2"/>
      <c r="CYZ4936" s="2"/>
      <c r="CZA4936" s="2"/>
      <c r="CZB4936" s="2"/>
      <c r="CZC4936" s="2"/>
      <c r="CZD4936" s="2"/>
      <c r="CZE4936" s="2"/>
      <c r="CZF4936" s="2"/>
      <c r="CZG4936" s="2"/>
      <c r="CZH4936" s="2"/>
      <c r="CZI4936" s="2"/>
      <c r="CZJ4936" s="2"/>
      <c r="CZK4936" s="2"/>
      <c r="CZL4936" s="2"/>
      <c r="CZM4936" s="2"/>
      <c r="CZN4936" s="2"/>
      <c r="CZO4936" s="2"/>
      <c r="CZP4936" s="2"/>
      <c r="CZQ4936" s="2"/>
      <c r="CZR4936" s="2"/>
      <c r="CZS4936" s="2"/>
      <c r="CZT4936" s="2"/>
      <c r="CZU4936" s="2"/>
      <c r="CZV4936" s="2"/>
      <c r="CZW4936" s="2"/>
      <c r="CZX4936" s="2"/>
      <c r="CZY4936" s="2"/>
      <c r="CZZ4936" s="2"/>
      <c r="DAA4936" s="2"/>
      <c r="DAB4936" s="2"/>
      <c r="DAC4936" s="2"/>
      <c r="DAD4936" s="2"/>
      <c r="DAE4936" s="2"/>
      <c r="DAF4936" s="2"/>
      <c r="DAG4936" s="2"/>
      <c r="DAH4936" s="2"/>
      <c r="DAI4936" s="2"/>
      <c r="DAJ4936" s="2"/>
      <c r="DAK4936" s="2"/>
      <c r="DAL4936" s="2"/>
      <c r="DAM4936" s="2"/>
      <c r="DAN4936" s="2"/>
      <c r="DAO4936" s="2"/>
      <c r="DAP4936" s="2"/>
      <c r="DAQ4936" s="2"/>
      <c r="DAR4936" s="2"/>
      <c r="DAS4936" s="2"/>
      <c r="DAT4936" s="2"/>
      <c r="DAU4936" s="2"/>
      <c r="DAV4936" s="2"/>
      <c r="DAW4936" s="2"/>
      <c r="DAX4936" s="2"/>
      <c r="DAY4936" s="2"/>
      <c r="DAZ4936" s="2"/>
      <c r="DBA4936" s="2"/>
      <c r="DBB4936" s="2"/>
      <c r="DBC4936" s="2"/>
      <c r="DBD4936" s="2"/>
      <c r="DBE4936" s="2"/>
      <c r="DBF4936" s="2"/>
      <c r="DBG4936" s="2"/>
      <c r="DBH4936" s="2"/>
      <c r="DBI4936" s="2"/>
      <c r="DBJ4936" s="2"/>
      <c r="DBK4936" s="2"/>
      <c r="DBL4936" s="2"/>
      <c r="DBM4936" s="2"/>
      <c r="DBN4936" s="2"/>
      <c r="DBO4936" s="2"/>
      <c r="DBP4936" s="2"/>
      <c r="DBQ4936" s="2"/>
      <c r="DBR4936" s="2"/>
      <c r="DBS4936" s="2"/>
      <c r="DBT4936" s="2"/>
      <c r="DBU4936" s="2"/>
      <c r="DBV4936" s="2"/>
      <c r="DBW4936" s="2"/>
      <c r="DBX4936" s="2"/>
      <c r="DBY4936" s="2"/>
      <c r="DBZ4936" s="2"/>
      <c r="DCA4936" s="2"/>
      <c r="DCB4936" s="2"/>
      <c r="DCC4936" s="2"/>
      <c r="DCD4936" s="2"/>
      <c r="DCE4936" s="2"/>
      <c r="DCF4936" s="2"/>
      <c r="DCG4936" s="2"/>
      <c r="DCH4936" s="2"/>
      <c r="DCI4936" s="2"/>
      <c r="DCJ4936" s="2"/>
      <c r="DCK4936" s="2"/>
      <c r="DCL4936" s="2"/>
      <c r="DCM4936" s="2"/>
      <c r="DCN4936" s="2"/>
      <c r="DCO4936" s="2"/>
      <c r="DCP4936" s="2"/>
      <c r="DCQ4936" s="2"/>
      <c r="DCR4936" s="2"/>
      <c r="DCS4936" s="2"/>
      <c r="DCT4936" s="2"/>
      <c r="DCU4936" s="2"/>
      <c r="DCV4936" s="2"/>
      <c r="DCW4936" s="2"/>
      <c r="DCX4936" s="2"/>
      <c r="DCY4936" s="2"/>
      <c r="DCZ4936" s="2"/>
      <c r="DDA4936" s="2"/>
      <c r="DDB4936" s="2"/>
      <c r="DDC4936" s="2"/>
      <c r="DDD4936" s="2"/>
      <c r="DDE4936" s="2"/>
      <c r="DDF4936" s="2"/>
      <c r="DDG4936" s="2"/>
      <c r="DDH4936" s="2"/>
      <c r="DDI4936" s="2"/>
      <c r="DDJ4936" s="2"/>
      <c r="DDK4936" s="2"/>
      <c r="DDL4936" s="2"/>
      <c r="DDM4936" s="2"/>
      <c r="DDN4936" s="2"/>
      <c r="DDO4936" s="2"/>
      <c r="DDP4936" s="2"/>
      <c r="DDQ4936" s="2"/>
      <c r="DDR4936" s="2"/>
      <c r="DDS4936" s="2"/>
      <c r="DDT4936" s="2"/>
      <c r="DDU4936" s="2"/>
      <c r="DDV4936" s="2"/>
      <c r="DDW4936" s="2"/>
      <c r="DDX4936" s="2"/>
      <c r="DDY4936" s="2"/>
      <c r="DDZ4936" s="2"/>
      <c r="DEA4936" s="2"/>
      <c r="DEB4936" s="2"/>
      <c r="DEC4936" s="2"/>
      <c r="DED4936" s="2"/>
      <c r="DEE4936" s="2"/>
      <c r="DEF4936" s="2"/>
      <c r="DEG4936" s="2"/>
      <c r="DEH4936" s="2"/>
      <c r="DEI4936" s="2"/>
      <c r="DEJ4936" s="2"/>
      <c r="DEK4936" s="2"/>
      <c r="DEL4936" s="2"/>
      <c r="DEM4936" s="2"/>
      <c r="DEN4936" s="2"/>
      <c r="DEO4936" s="2"/>
      <c r="DEP4936" s="2"/>
      <c r="DEQ4936" s="2"/>
      <c r="DER4936" s="2"/>
      <c r="DES4936" s="2"/>
      <c r="DET4936" s="2"/>
      <c r="DEU4936" s="2"/>
      <c r="DEV4936" s="2"/>
      <c r="DEW4936" s="2"/>
      <c r="DEX4936" s="2"/>
      <c r="DEY4936" s="2"/>
      <c r="DEZ4936" s="2"/>
      <c r="DFA4936" s="2"/>
      <c r="DFB4936" s="2"/>
      <c r="DFC4936" s="2"/>
      <c r="DFD4936" s="2"/>
      <c r="DFE4936" s="2"/>
      <c r="DFF4936" s="2"/>
      <c r="DFG4936" s="2"/>
      <c r="DFH4936" s="2"/>
      <c r="DFI4936" s="2"/>
      <c r="DFJ4936" s="2"/>
      <c r="DFK4936" s="2"/>
      <c r="DFL4936" s="2"/>
      <c r="DFM4936" s="2"/>
      <c r="DFN4936" s="2"/>
      <c r="DFO4936" s="2"/>
      <c r="DFP4936" s="2"/>
      <c r="DFQ4936" s="2"/>
      <c r="DFR4936" s="2"/>
      <c r="DFS4936" s="2"/>
      <c r="DFT4936" s="2"/>
      <c r="DFU4936" s="2"/>
      <c r="DFV4936" s="2"/>
      <c r="DFW4936" s="2"/>
      <c r="DFX4936" s="2"/>
      <c r="DFY4936" s="2"/>
      <c r="DFZ4936" s="2"/>
      <c r="DGA4936" s="2"/>
      <c r="DGB4936" s="2"/>
      <c r="DGC4936" s="2"/>
      <c r="DGD4936" s="2"/>
      <c r="DGE4936" s="2"/>
      <c r="DGF4936" s="2"/>
      <c r="DGG4936" s="2"/>
      <c r="DGH4936" s="2"/>
      <c r="DGI4936" s="2"/>
      <c r="DGJ4936" s="2"/>
      <c r="DGK4936" s="2"/>
      <c r="DGL4936" s="2"/>
      <c r="DGM4936" s="2"/>
      <c r="DGN4936" s="2"/>
      <c r="DGO4936" s="2"/>
      <c r="DGP4936" s="2"/>
      <c r="DGQ4936" s="2"/>
      <c r="DGR4936" s="2"/>
      <c r="DGS4936" s="2"/>
      <c r="DGT4936" s="2"/>
      <c r="DGU4936" s="2"/>
      <c r="DGV4936" s="2"/>
      <c r="DGW4936" s="2"/>
      <c r="DGX4936" s="2"/>
      <c r="DGY4936" s="2"/>
      <c r="DGZ4936" s="2"/>
      <c r="DHA4936" s="2"/>
      <c r="DHB4936" s="2"/>
      <c r="DHC4936" s="2"/>
      <c r="DHD4936" s="2"/>
      <c r="DHE4936" s="2"/>
      <c r="DHF4936" s="2"/>
      <c r="DHG4936" s="2"/>
      <c r="DHH4936" s="2"/>
      <c r="DHI4936" s="2"/>
      <c r="DHJ4936" s="2"/>
      <c r="DHK4936" s="2"/>
      <c r="DHL4936" s="2"/>
      <c r="DHM4936" s="2"/>
      <c r="DHN4936" s="2"/>
      <c r="DHO4936" s="2"/>
      <c r="DHP4936" s="2"/>
      <c r="DHQ4936" s="2"/>
      <c r="DHR4936" s="2"/>
      <c r="DHS4936" s="2"/>
      <c r="DHT4936" s="2"/>
      <c r="DHU4936" s="2"/>
      <c r="DHV4936" s="2"/>
      <c r="DHW4936" s="2"/>
      <c r="DHX4936" s="2"/>
      <c r="DHY4936" s="2"/>
      <c r="DHZ4936" s="2"/>
      <c r="DIA4936" s="2"/>
      <c r="DIB4936" s="2"/>
      <c r="DIC4936" s="2"/>
      <c r="DID4936" s="2"/>
      <c r="DIE4936" s="2"/>
      <c r="DIF4936" s="2"/>
      <c r="DIG4936" s="2"/>
      <c r="DIH4936" s="2"/>
      <c r="DII4936" s="2"/>
      <c r="DIJ4936" s="2"/>
      <c r="DIK4936" s="2"/>
      <c r="DIL4936" s="2"/>
      <c r="DIM4936" s="2"/>
      <c r="DIN4936" s="2"/>
      <c r="DIO4936" s="2"/>
      <c r="DIP4936" s="2"/>
      <c r="DIQ4936" s="2"/>
      <c r="DIR4936" s="2"/>
      <c r="DIS4936" s="2"/>
      <c r="DIT4936" s="2"/>
      <c r="DIU4936" s="2"/>
      <c r="DIV4936" s="2"/>
      <c r="DIW4936" s="2"/>
      <c r="DIX4936" s="2"/>
      <c r="DIY4936" s="2"/>
      <c r="DIZ4936" s="2"/>
      <c r="DJA4936" s="2"/>
      <c r="DJB4936" s="2"/>
      <c r="DJC4936" s="2"/>
      <c r="DJD4936" s="2"/>
      <c r="DJE4936" s="2"/>
      <c r="DJF4936" s="2"/>
      <c r="DJG4936" s="2"/>
      <c r="DJH4936" s="2"/>
      <c r="DJI4936" s="2"/>
      <c r="DJJ4936" s="2"/>
      <c r="DJK4936" s="2"/>
      <c r="DJL4936" s="2"/>
      <c r="DJM4936" s="2"/>
      <c r="DJN4936" s="2"/>
      <c r="DJO4936" s="2"/>
      <c r="DJP4936" s="2"/>
      <c r="DJQ4936" s="2"/>
      <c r="DJR4936" s="2"/>
      <c r="DJS4936" s="2"/>
      <c r="DJT4936" s="2"/>
      <c r="DJU4936" s="2"/>
      <c r="DJV4936" s="2"/>
      <c r="DJW4936" s="2"/>
      <c r="DJX4936" s="2"/>
      <c r="DJY4936" s="2"/>
      <c r="DJZ4936" s="2"/>
      <c r="DKA4936" s="2"/>
      <c r="DKB4936" s="2"/>
      <c r="DKC4936" s="2"/>
      <c r="DKD4936" s="2"/>
      <c r="DKE4936" s="2"/>
      <c r="DKF4936" s="2"/>
      <c r="DKG4936" s="2"/>
      <c r="DKH4936" s="2"/>
      <c r="DKI4936" s="2"/>
      <c r="DKJ4936" s="2"/>
      <c r="DKK4936" s="2"/>
      <c r="DKL4936" s="2"/>
      <c r="DKM4936" s="2"/>
      <c r="DKN4936" s="2"/>
      <c r="DKO4936" s="2"/>
      <c r="DKP4936" s="2"/>
      <c r="DKQ4936" s="2"/>
      <c r="DKR4936" s="2"/>
      <c r="DKS4936" s="2"/>
      <c r="DKT4936" s="2"/>
      <c r="DKU4936" s="2"/>
      <c r="DKV4936" s="2"/>
      <c r="DKW4936" s="2"/>
      <c r="DKX4936" s="2"/>
      <c r="DKY4936" s="2"/>
      <c r="DKZ4936" s="2"/>
      <c r="DLA4936" s="2"/>
      <c r="DLB4936" s="2"/>
      <c r="DLC4936" s="2"/>
      <c r="DLD4936" s="2"/>
      <c r="DLE4936" s="2"/>
      <c r="DLF4936" s="2"/>
      <c r="DLG4936" s="2"/>
      <c r="DLH4936" s="2"/>
      <c r="DLI4936" s="2"/>
      <c r="DLJ4936" s="2"/>
      <c r="DLK4936" s="2"/>
      <c r="DLL4936" s="2"/>
      <c r="DLM4936" s="2"/>
      <c r="DLN4936" s="2"/>
      <c r="DLO4936" s="2"/>
      <c r="DLP4936" s="2"/>
      <c r="DLQ4936" s="2"/>
      <c r="DLR4936" s="2"/>
      <c r="DLS4936" s="2"/>
      <c r="DLT4936" s="2"/>
      <c r="DLU4936" s="2"/>
      <c r="DLV4936" s="2"/>
      <c r="DLW4936" s="2"/>
      <c r="DLX4936" s="2"/>
      <c r="DLY4936" s="2"/>
      <c r="DLZ4936" s="2"/>
      <c r="DMA4936" s="2"/>
      <c r="DMB4936" s="2"/>
      <c r="DMC4936" s="2"/>
      <c r="DMD4936" s="2"/>
      <c r="DME4936" s="2"/>
      <c r="DMF4936" s="2"/>
      <c r="DMG4936" s="2"/>
      <c r="DMH4936" s="2"/>
      <c r="DMI4936" s="2"/>
      <c r="DMJ4936" s="2"/>
      <c r="DMK4936" s="2"/>
      <c r="DML4936" s="2"/>
      <c r="DMM4936" s="2"/>
      <c r="DMN4936" s="2"/>
      <c r="DMO4936" s="2"/>
      <c r="DMP4936" s="2"/>
      <c r="DMQ4936" s="2"/>
      <c r="DMR4936" s="2"/>
      <c r="DMS4936" s="2"/>
      <c r="DMT4936" s="2"/>
      <c r="DMU4936" s="2"/>
      <c r="DMV4936" s="2"/>
      <c r="DMW4936" s="2"/>
      <c r="DMX4936" s="2"/>
      <c r="DMY4936" s="2"/>
      <c r="DMZ4936" s="2"/>
      <c r="DNA4936" s="2"/>
      <c r="DNB4936" s="2"/>
      <c r="DNC4936" s="2"/>
      <c r="DND4936" s="2"/>
      <c r="DNE4936" s="2"/>
      <c r="DNF4936" s="2"/>
      <c r="DNG4936" s="2"/>
      <c r="DNH4936" s="2"/>
      <c r="DNI4936" s="2"/>
      <c r="DNJ4936" s="2"/>
      <c r="DNK4936" s="2"/>
      <c r="DNL4936" s="2"/>
      <c r="DNM4936" s="2"/>
      <c r="DNN4936" s="2"/>
      <c r="DNO4936" s="2"/>
      <c r="DNP4936" s="2"/>
      <c r="DNQ4936" s="2"/>
      <c r="DNR4936" s="2"/>
      <c r="DNS4936" s="2"/>
      <c r="DNT4936" s="2"/>
      <c r="DNU4936" s="2"/>
      <c r="DNV4936" s="2"/>
      <c r="DNW4936" s="2"/>
      <c r="DNX4936" s="2"/>
      <c r="DNY4936" s="2"/>
      <c r="DNZ4936" s="2"/>
      <c r="DOA4936" s="2"/>
      <c r="DOB4936" s="2"/>
      <c r="DOC4936" s="2"/>
      <c r="DOD4936" s="2"/>
      <c r="DOE4936" s="2"/>
      <c r="DOF4936" s="2"/>
      <c r="DOG4936" s="2"/>
      <c r="DOH4936" s="2"/>
      <c r="DOI4936" s="2"/>
      <c r="DOJ4936" s="2"/>
      <c r="DOK4936" s="2"/>
      <c r="DOL4936" s="2"/>
      <c r="DOM4936" s="2"/>
      <c r="DON4936" s="2"/>
      <c r="DOO4936" s="2"/>
      <c r="DOP4936" s="2"/>
      <c r="DOQ4936" s="2"/>
      <c r="DOR4936" s="2"/>
      <c r="DOS4936" s="2"/>
      <c r="DOT4936" s="2"/>
      <c r="DOU4936" s="2"/>
      <c r="DOV4936" s="2"/>
      <c r="DOW4936" s="2"/>
      <c r="DOX4936" s="2"/>
      <c r="DOY4936" s="2"/>
      <c r="DOZ4936" s="2"/>
      <c r="DPA4936" s="2"/>
      <c r="DPB4936" s="2"/>
      <c r="DPC4936" s="2"/>
      <c r="DPD4936" s="2"/>
      <c r="DPE4936" s="2"/>
      <c r="DPF4936" s="2"/>
      <c r="DPG4936" s="2"/>
      <c r="DPH4936" s="2"/>
      <c r="DPI4936" s="2"/>
      <c r="DPJ4936" s="2"/>
      <c r="DPK4936" s="2"/>
      <c r="DPL4936" s="2"/>
      <c r="DPM4936" s="2"/>
      <c r="DPN4936" s="2"/>
      <c r="DPO4936" s="2"/>
      <c r="DPP4936" s="2"/>
      <c r="DPQ4936" s="2"/>
      <c r="DPR4936" s="2"/>
      <c r="DPS4936" s="2"/>
      <c r="DPT4936" s="2"/>
      <c r="DPU4936" s="2"/>
      <c r="DPV4936" s="2"/>
      <c r="DPW4936" s="2"/>
      <c r="DPX4936" s="2"/>
      <c r="DPY4936" s="2"/>
      <c r="DPZ4936" s="2"/>
      <c r="DQA4936" s="2"/>
      <c r="DQB4936" s="2"/>
      <c r="DQC4936" s="2"/>
      <c r="DQD4936" s="2"/>
      <c r="DQE4936" s="2"/>
      <c r="DQF4936" s="2"/>
      <c r="DQG4936" s="2"/>
      <c r="DQH4936" s="2"/>
      <c r="DQI4936" s="2"/>
      <c r="DQJ4936" s="2"/>
      <c r="DQK4936" s="2"/>
      <c r="DQL4936" s="2"/>
      <c r="DQM4936" s="2"/>
      <c r="DQN4936" s="2"/>
      <c r="DQO4936" s="2"/>
      <c r="DQP4936" s="2"/>
      <c r="DQQ4936" s="2"/>
      <c r="DQR4936" s="2"/>
      <c r="DQS4936" s="2"/>
      <c r="DQT4936" s="2"/>
      <c r="DQU4936" s="2"/>
      <c r="DQV4936" s="2"/>
      <c r="DQW4936" s="2"/>
      <c r="DQX4936" s="2"/>
      <c r="DQY4936" s="2"/>
      <c r="DQZ4936" s="2"/>
      <c r="DRA4936" s="2"/>
      <c r="DRB4936" s="2"/>
      <c r="DRC4936" s="2"/>
      <c r="DRD4936" s="2"/>
      <c r="DRE4936" s="2"/>
      <c r="DRF4936" s="2"/>
      <c r="DRG4936" s="2"/>
      <c r="DRH4936" s="2"/>
      <c r="DRI4936" s="2"/>
      <c r="DRJ4936" s="2"/>
      <c r="DRK4936" s="2"/>
      <c r="DRL4936" s="2"/>
      <c r="DRM4936" s="2"/>
      <c r="DRN4936" s="2"/>
      <c r="DRO4936" s="2"/>
      <c r="DRP4936" s="2"/>
      <c r="DRQ4936" s="2"/>
      <c r="DRR4936" s="2"/>
      <c r="DRS4936" s="2"/>
      <c r="DRT4936" s="2"/>
      <c r="DRU4936" s="2"/>
      <c r="DRV4936" s="2"/>
      <c r="DRW4936" s="2"/>
      <c r="DRX4936" s="2"/>
      <c r="DRY4936" s="2"/>
      <c r="DRZ4936" s="2"/>
      <c r="DSA4936" s="2"/>
      <c r="DSB4936" s="2"/>
      <c r="DSC4936" s="2"/>
      <c r="DSD4936" s="2"/>
      <c r="DSE4936" s="2"/>
      <c r="DSF4936" s="2"/>
      <c r="DSG4936" s="2"/>
      <c r="DSH4936" s="2"/>
      <c r="DSI4936" s="2"/>
      <c r="DSJ4936" s="2"/>
      <c r="DSK4936" s="2"/>
      <c r="DSL4936" s="2"/>
      <c r="DSM4936" s="2"/>
      <c r="DSN4936" s="2"/>
      <c r="DSO4936" s="2"/>
      <c r="DSP4936" s="2"/>
      <c r="DSQ4936" s="2"/>
      <c r="DSR4936" s="2"/>
      <c r="DSS4936" s="2"/>
      <c r="DST4936" s="2"/>
      <c r="DSU4936" s="2"/>
      <c r="DSV4936" s="2"/>
      <c r="DSW4936" s="2"/>
      <c r="DSX4936" s="2"/>
      <c r="DSY4936" s="2"/>
      <c r="DSZ4936" s="2"/>
      <c r="DTA4936" s="2"/>
      <c r="DTB4936" s="2"/>
      <c r="DTC4936" s="2"/>
      <c r="DTD4936" s="2"/>
      <c r="DTE4936" s="2"/>
      <c r="DTF4936" s="2"/>
      <c r="DTG4936" s="2"/>
      <c r="DTH4936" s="2"/>
      <c r="DTI4936" s="2"/>
      <c r="DTJ4936" s="2"/>
      <c r="DTK4936" s="2"/>
      <c r="DTL4936" s="2"/>
      <c r="DTM4936" s="2"/>
      <c r="DTN4936" s="2"/>
      <c r="DTO4936" s="2"/>
      <c r="DTP4936" s="2"/>
      <c r="DTQ4936" s="2"/>
      <c r="DTR4936" s="2"/>
      <c r="DTS4936" s="2"/>
      <c r="DTT4936" s="2"/>
      <c r="DTU4936" s="2"/>
      <c r="DTV4936" s="2"/>
      <c r="DTW4936" s="2"/>
      <c r="DTX4936" s="2"/>
      <c r="DTY4936" s="2"/>
      <c r="DTZ4936" s="2"/>
      <c r="DUA4936" s="2"/>
      <c r="DUB4936" s="2"/>
      <c r="DUC4936" s="2"/>
      <c r="DUD4936" s="2"/>
      <c r="DUE4936" s="2"/>
      <c r="DUF4936" s="2"/>
      <c r="DUG4936" s="2"/>
      <c r="DUH4936" s="2"/>
      <c r="DUI4936" s="2"/>
      <c r="DUJ4936" s="2"/>
      <c r="DUK4936" s="2"/>
      <c r="DUL4936" s="2"/>
      <c r="DUM4936" s="2"/>
      <c r="DUN4936" s="2"/>
      <c r="DUO4936" s="2"/>
      <c r="DUP4936" s="2"/>
      <c r="DUQ4936" s="2"/>
      <c r="DUR4936" s="2"/>
      <c r="DUS4936" s="2"/>
      <c r="DUT4936" s="2"/>
      <c r="DUU4936" s="2"/>
      <c r="DUV4936" s="2"/>
      <c r="DUW4936" s="2"/>
      <c r="DUX4936" s="2"/>
      <c r="DUY4936" s="2"/>
      <c r="DUZ4936" s="2"/>
      <c r="DVA4936" s="2"/>
      <c r="DVB4936" s="2"/>
      <c r="DVC4936" s="2"/>
      <c r="DVD4936" s="2"/>
      <c r="DVE4936" s="2"/>
      <c r="DVF4936" s="2"/>
      <c r="DVG4936" s="2"/>
      <c r="DVH4936" s="2"/>
      <c r="DVI4936" s="2"/>
      <c r="DVJ4936" s="2"/>
      <c r="DVK4936" s="2"/>
      <c r="DVL4936" s="2"/>
      <c r="DVM4936" s="2"/>
      <c r="DVN4936" s="2"/>
      <c r="DVO4936" s="2"/>
      <c r="DVP4936" s="2"/>
      <c r="DVQ4936" s="2"/>
      <c r="DVR4936" s="2"/>
      <c r="DVS4936" s="2"/>
      <c r="DVT4936" s="2"/>
      <c r="DVU4936" s="2"/>
      <c r="DVV4936" s="2"/>
      <c r="DVW4936" s="2"/>
      <c r="DVX4936" s="2"/>
      <c r="DVY4936" s="2"/>
      <c r="DVZ4936" s="2"/>
      <c r="DWA4936" s="2"/>
      <c r="DWB4936" s="2"/>
      <c r="DWC4936" s="2"/>
      <c r="DWD4936" s="2"/>
      <c r="DWE4936" s="2"/>
      <c r="DWF4936" s="2"/>
      <c r="DWG4936" s="2"/>
      <c r="DWH4936" s="2"/>
      <c r="DWI4936" s="2"/>
      <c r="DWJ4936" s="2"/>
      <c r="DWK4936" s="2"/>
      <c r="DWL4936" s="2"/>
      <c r="DWM4936" s="2"/>
      <c r="DWN4936" s="2"/>
      <c r="DWO4936" s="2"/>
      <c r="DWP4936" s="2"/>
      <c r="DWQ4936" s="2"/>
      <c r="DWR4936" s="2"/>
      <c r="DWS4936" s="2"/>
      <c r="DWT4936" s="2"/>
      <c r="DWU4936" s="2"/>
      <c r="DWV4936" s="2"/>
      <c r="DWW4936" s="2"/>
      <c r="DWX4936" s="2"/>
      <c r="DWY4936" s="2"/>
      <c r="DWZ4936" s="2"/>
      <c r="DXA4936" s="2"/>
      <c r="DXB4936" s="2"/>
      <c r="DXC4936" s="2"/>
      <c r="DXD4936" s="2"/>
      <c r="DXE4936" s="2"/>
      <c r="DXF4936" s="2"/>
      <c r="DXG4936" s="2"/>
      <c r="DXH4936" s="2"/>
      <c r="DXI4936" s="2"/>
      <c r="DXJ4936" s="2"/>
      <c r="DXK4936" s="2"/>
      <c r="DXL4936" s="2"/>
      <c r="DXM4936" s="2"/>
      <c r="DXN4936" s="2"/>
      <c r="DXO4936" s="2"/>
      <c r="DXP4936" s="2"/>
      <c r="DXQ4936" s="2"/>
      <c r="DXR4936" s="2"/>
      <c r="DXS4936" s="2"/>
      <c r="DXT4936" s="2"/>
      <c r="DXU4936" s="2"/>
      <c r="DXV4936" s="2"/>
      <c r="DXW4936" s="2"/>
      <c r="DXX4936" s="2"/>
      <c r="DXY4936" s="2"/>
      <c r="DXZ4936" s="2"/>
      <c r="DYA4936" s="2"/>
      <c r="DYB4936" s="2"/>
      <c r="DYC4936" s="2"/>
      <c r="DYD4936" s="2"/>
      <c r="DYE4936" s="2"/>
      <c r="DYF4936" s="2"/>
      <c r="DYG4936" s="2"/>
      <c r="DYH4936" s="2"/>
      <c r="DYI4936" s="2"/>
      <c r="DYJ4936" s="2"/>
      <c r="DYK4936" s="2"/>
      <c r="DYL4936" s="2"/>
      <c r="DYM4936" s="2"/>
      <c r="DYN4936" s="2"/>
      <c r="DYO4936" s="2"/>
      <c r="DYP4936" s="2"/>
      <c r="DYQ4936" s="2"/>
      <c r="DYR4936" s="2"/>
      <c r="DYS4936" s="2"/>
      <c r="DYT4936" s="2"/>
      <c r="DYU4936" s="2"/>
      <c r="DYV4936" s="2"/>
      <c r="DYW4936" s="2"/>
      <c r="DYX4936" s="2"/>
      <c r="DYY4936" s="2"/>
      <c r="DYZ4936" s="2"/>
      <c r="DZA4936" s="2"/>
      <c r="DZB4936" s="2"/>
      <c r="DZC4936" s="2"/>
      <c r="DZD4936" s="2"/>
      <c r="DZE4936" s="2"/>
      <c r="DZF4936" s="2"/>
      <c r="DZG4936" s="2"/>
      <c r="DZH4936" s="2"/>
      <c r="DZI4936" s="2"/>
      <c r="DZJ4936" s="2"/>
      <c r="DZK4936" s="2"/>
      <c r="DZL4936" s="2"/>
      <c r="DZM4936" s="2"/>
      <c r="DZN4936" s="2"/>
      <c r="DZO4936" s="2"/>
      <c r="DZP4936" s="2"/>
      <c r="DZQ4936" s="2"/>
      <c r="DZR4936" s="2"/>
      <c r="DZS4936" s="2"/>
      <c r="DZT4936" s="2"/>
      <c r="DZU4936" s="2"/>
      <c r="DZV4936" s="2"/>
      <c r="DZW4936" s="2"/>
      <c r="DZX4936" s="2"/>
      <c r="DZY4936" s="2"/>
      <c r="DZZ4936" s="2"/>
      <c r="EAA4936" s="2"/>
      <c r="EAB4936" s="2"/>
      <c r="EAC4936" s="2"/>
      <c r="EAD4936" s="2"/>
      <c r="EAE4936" s="2"/>
      <c r="EAF4936" s="2"/>
      <c r="EAG4936" s="2"/>
      <c r="EAH4936" s="2"/>
      <c r="EAI4936" s="2"/>
      <c r="EAJ4936" s="2"/>
      <c r="EAK4936" s="2"/>
      <c r="EAL4936" s="2"/>
      <c r="EAM4936" s="2"/>
      <c r="EAN4936" s="2"/>
      <c r="EAO4936" s="2"/>
      <c r="EAP4936" s="2"/>
      <c r="EAQ4936" s="2"/>
      <c r="EAR4936" s="2"/>
      <c r="EAS4936" s="2"/>
      <c r="EAT4936" s="2"/>
      <c r="EAU4936" s="2"/>
      <c r="EAV4936" s="2"/>
      <c r="EAW4936" s="2"/>
      <c r="EAX4936" s="2"/>
      <c r="EAY4936" s="2"/>
      <c r="EAZ4936" s="2"/>
      <c r="EBA4936" s="2"/>
      <c r="EBB4936" s="2"/>
      <c r="EBC4936" s="2"/>
      <c r="EBD4936" s="2"/>
      <c r="EBE4936" s="2"/>
      <c r="EBF4936" s="2"/>
      <c r="EBG4936" s="2"/>
      <c r="EBH4936" s="2"/>
      <c r="EBI4936" s="2"/>
      <c r="EBJ4936" s="2"/>
      <c r="EBK4936" s="2"/>
      <c r="EBL4936" s="2"/>
      <c r="EBM4936" s="2"/>
      <c r="EBN4936" s="2"/>
      <c r="EBO4936" s="2"/>
      <c r="EBP4936" s="2"/>
      <c r="EBQ4936" s="2"/>
      <c r="EBR4936" s="2"/>
      <c r="EBS4936" s="2"/>
      <c r="EBT4936" s="2"/>
      <c r="EBU4936" s="2"/>
      <c r="EBV4936" s="2"/>
      <c r="EBW4936" s="2"/>
      <c r="EBX4936" s="2"/>
      <c r="EBY4936" s="2"/>
      <c r="EBZ4936" s="2"/>
      <c r="ECA4936" s="2"/>
      <c r="ECB4936" s="2"/>
      <c r="ECC4936" s="2"/>
      <c r="ECD4936" s="2"/>
      <c r="ECE4936" s="2"/>
      <c r="ECF4936" s="2"/>
      <c r="ECG4936" s="2"/>
      <c r="ECH4936" s="2"/>
      <c r="ECI4936" s="2"/>
      <c r="ECJ4936" s="2"/>
      <c r="ECK4936" s="2"/>
      <c r="ECL4936" s="2"/>
      <c r="ECM4936" s="2"/>
      <c r="ECN4936" s="2"/>
      <c r="ECO4936" s="2"/>
      <c r="ECP4936" s="2"/>
      <c r="ECQ4936" s="2"/>
      <c r="ECR4936" s="2"/>
      <c r="ECS4936" s="2"/>
      <c r="ECT4936" s="2"/>
      <c r="ECU4936" s="2"/>
      <c r="ECV4936" s="2"/>
      <c r="ECW4936" s="2"/>
      <c r="ECX4936" s="2"/>
      <c r="ECY4936" s="2"/>
      <c r="ECZ4936" s="2"/>
      <c r="EDA4936" s="2"/>
      <c r="EDB4936" s="2"/>
      <c r="EDC4936" s="2"/>
      <c r="EDD4936" s="2"/>
      <c r="EDE4936" s="2"/>
      <c r="EDF4936" s="2"/>
      <c r="EDG4936" s="2"/>
      <c r="EDH4936" s="2"/>
      <c r="EDI4936" s="2"/>
      <c r="EDJ4936" s="2"/>
      <c r="EDK4936" s="2"/>
      <c r="EDL4936" s="2"/>
      <c r="EDM4936" s="2"/>
      <c r="EDN4936" s="2"/>
      <c r="EDO4936" s="2"/>
      <c r="EDP4936" s="2"/>
      <c r="EDQ4936" s="2"/>
      <c r="EDR4936" s="2"/>
      <c r="EDS4936" s="2"/>
      <c r="EDT4936" s="2"/>
      <c r="EDU4936" s="2"/>
      <c r="EDV4936" s="2"/>
      <c r="EDW4936" s="2"/>
      <c r="EDX4936" s="2"/>
      <c r="EDY4936" s="2"/>
      <c r="EDZ4936" s="2"/>
      <c r="EEA4936" s="2"/>
      <c r="EEB4936" s="2"/>
      <c r="EEC4936" s="2"/>
      <c r="EED4936" s="2"/>
      <c r="EEE4936" s="2"/>
      <c r="EEF4936" s="2"/>
      <c r="EEG4936" s="2"/>
      <c r="EEH4936" s="2"/>
      <c r="EEI4936" s="2"/>
      <c r="EEJ4936" s="2"/>
      <c r="EEK4936" s="2"/>
      <c r="EEL4936" s="2"/>
      <c r="EEM4936" s="2"/>
      <c r="EEN4936" s="2"/>
      <c r="EEO4936" s="2"/>
      <c r="EEP4936" s="2"/>
      <c r="EEQ4936" s="2"/>
      <c r="EER4936" s="2"/>
      <c r="EES4936" s="2"/>
      <c r="EET4936" s="2"/>
      <c r="EEU4936" s="2"/>
      <c r="EEV4936" s="2"/>
      <c r="EEW4936" s="2"/>
      <c r="EEX4936" s="2"/>
      <c r="EEY4936" s="2"/>
      <c r="EEZ4936" s="2"/>
      <c r="EFA4936" s="2"/>
      <c r="EFB4936" s="2"/>
      <c r="EFC4936" s="2"/>
      <c r="EFD4936" s="2"/>
      <c r="EFE4936" s="2"/>
      <c r="EFF4936" s="2"/>
      <c r="EFG4936" s="2"/>
      <c r="EFH4936" s="2"/>
      <c r="EFI4936" s="2"/>
      <c r="EFJ4936" s="2"/>
      <c r="EFK4936" s="2"/>
      <c r="EFL4936" s="2"/>
      <c r="EFM4936" s="2"/>
      <c r="EFN4936" s="2"/>
      <c r="EFO4936" s="2"/>
      <c r="EFP4936" s="2"/>
      <c r="EFQ4936" s="2"/>
      <c r="EFR4936" s="2"/>
      <c r="EFS4936" s="2"/>
      <c r="EFT4936" s="2"/>
      <c r="EFU4936" s="2"/>
      <c r="EFV4936" s="2"/>
      <c r="EFW4936" s="2"/>
      <c r="EFX4936" s="2"/>
      <c r="EFY4936" s="2"/>
      <c r="EFZ4936" s="2"/>
      <c r="EGA4936" s="2"/>
      <c r="EGB4936" s="2"/>
      <c r="EGC4936" s="2"/>
      <c r="EGD4936" s="2"/>
      <c r="EGE4936" s="2"/>
      <c r="EGF4936" s="2"/>
      <c r="EGG4936" s="2"/>
      <c r="EGH4936" s="2"/>
      <c r="EGI4936" s="2"/>
      <c r="EGJ4936" s="2"/>
      <c r="EGK4936" s="2"/>
      <c r="EGL4936" s="2"/>
      <c r="EGM4936" s="2"/>
      <c r="EGN4936" s="2"/>
      <c r="EGO4936" s="2"/>
      <c r="EGP4936" s="2"/>
      <c r="EGQ4936" s="2"/>
      <c r="EGR4936" s="2"/>
      <c r="EGS4936" s="2"/>
      <c r="EGT4936" s="2"/>
      <c r="EGU4936" s="2"/>
      <c r="EGV4936" s="2"/>
      <c r="EGW4936" s="2"/>
      <c r="EGX4936" s="2"/>
      <c r="EGY4936" s="2"/>
      <c r="EGZ4936" s="2"/>
      <c r="EHA4936" s="2"/>
      <c r="EHB4936" s="2"/>
      <c r="EHC4936" s="2"/>
      <c r="EHD4936" s="2"/>
      <c r="EHE4936" s="2"/>
      <c r="EHF4936" s="2"/>
      <c r="EHG4936" s="2"/>
      <c r="EHH4936" s="2"/>
      <c r="EHI4936" s="2"/>
      <c r="EHJ4936" s="2"/>
      <c r="EHK4936" s="2"/>
      <c r="EHL4936" s="2"/>
      <c r="EHM4936" s="2"/>
      <c r="EHN4936" s="2"/>
      <c r="EHO4936" s="2"/>
      <c r="EHP4936" s="2"/>
      <c r="EHQ4936" s="2"/>
      <c r="EHR4936" s="2"/>
      <c r="EHS4936" s="2"/>
      <c r="EHT4936" s="2"/>
      <c r="EHU4936" s="2"/>
      <c r="EHV4936" s="2"/>
      <c r="EHW4936" s="2"/>
      <c r="EHX4936" s="2"/>
      <c r="EHY4936" s="2"/>
      <c r="EHZ4936" s="2"/>
      <c r="EIA4936" s="2"/>
      <c r="EIB4936" s="2"/>
      <c r="EIC4936" s="2"/>
      <c r="EID4936" s="2"/>
      <c r="EIE4936" s="2"/>
      <c r="EIF4936" s="2"/>
      <c r="EIG4936" s="2"/>
      <c r="EIH4936" s="2"/>
      <c r="EII4936" s="2"/>
      <c r="EIJ4936" s="2"/>
      <c r="EIK4936" s="2"/>
      <c r="EIL4936" s="2"/>
      <c r="EIM4936" s="2"/>
      <c r="EIN4936" s="2"/>
      <c r="EIO4936" s="2"/>
      <c r="EIP4936" s="2"/>
      <c r="EIQ4936" s="2"/>
      <c r="EIR4936" s="2"/>
      <c r="EIS4936" s="2"/>
      <c r="EIT4936" s="2"/>
      <c r="EIU4936" s="2"/>
      <c r="EIV4936" s="2"/>
      <c r="EIW4936" s="2"/>
      <c r="EIX4936" s="2"/>
      <c r="EIY4936" s="2"/>
      <c r="EIZ4936" s="2"/>
      <c r="EJA4936" s="2"/>
      <c r="EJB4936" s="2"/>
      <c r="EJC4936" s="2"/>
      <c r="EJD4936" s="2"/>
      <c r="EJE4936" s="2"/>
      <c r="EJF4936" s="2"/>
      <c r="EJG4936" s="2"/>
      <c r="EJH4936" s="2"/>
      <c r="EJI4936" s="2"/>
      <c r="EJJ4936" s="2"/>
      <c r="EJK4936" s="2"/>
      <c r="EJL4936" s="2"/>
      <c r="EJM4936" s="2"/>
      <c r="EJN4936" s="2"/>
      <c r="EJO4936" s="2"/>
      <c r="EJP4936" s="2"/>
      <c r="EJQ4936" s="2"/>
      <c r="EJR4936" s="2"/>
      <c r="EJS4936" s="2"/>
      <c r="EJT4936" s="2"/>
      <c r="EJU4936" s="2"/>
      <c r="EJV4936" s="2"/>
      <c r="EJW4936" s="2"/>
      <c r="EJX4936" s="2"/>
      <c r="EJY4936" s="2"/>
      <c r="EJZ4936" s="2"/>
      <c r="EKA4936" s="2"/>
      <c r="EKB4936" s="2"/>
      <c r="EKC4936" s="2"/>
      <c r="EKD4936" s="2"/>
      <c r="EKE4936" s="2"/>
      <c r="EKF4936" s="2"/>
      <c r="EKG4936" s="2"/>
      <c r="EKH4936" s="2"/>
      <c r="EKI4936" s="2"/>
      <c r="EKJ4936" s="2"/>
      <c r="EKK4936" s="2"/>
      <c r="EKL4936" s="2"/>
      <c r="EKM4936" s="2"/>
      <c r="EKN4936" s="2"/>
      <c r="EKO4936" s="2"/>
      <c r="EKP4936" s="2"/>
      <c r="EKQ4936" s="2"/>
      <c r="EKR4936" s="2"/>
      <c r="EKS4936" s="2"/>
      <c r="EKT4936" s="2"/>
      <c r="EKU4936" s="2"/>
      <c r="EKV4936" s="2"/>
      <c r="EKW4936" s="2"/>
      <c r="EKX4936" s="2"/>
      <c r="EKY4936" s="2"/>
      <c r="EKZ4936" s="2"/>
      <c r="ELA4936" s="2"/>
      <c r="ELB4936" s="2"/>
      <c r="ELC4936" s="2"/>
      <c r="ELD4936" s="2"/>
      <c r="ELE4936" s="2"/>
      <c r="ELF4936" s="2"/>
      <c r="ELG4936" s="2"/>
      <c r="ELH4936" s="2"/>
      <c r="ELI4936" s="2"/>
      <c r="ELJ4936" s="2"/>
      <c r="ELK4936" s="2"/>
      <c r="ELL4936" s="2"/>
      <c r="ELM4936" s="2"/>
      <c r="ELN4936" s="2"/>
      <c r="ELO4936" s="2"/>
      <c r="ELP4936" s="2"/>
      <c r="ELQ4936" s="2"/>
      <c r="ELR4936" s="2"/>
      <c r="ELS4936" s="2"/>
      <c r="ELT4936" s="2"/>
      <c r="ELU4936" s="2"/>
      <c r="ELV4936" s="2"/>
      <c r="ELW4936" s="2"/>
      <c r="ELX4936" s="2"/>
      <c r="ELY4936" s="2"/>
      <c r="ELZ4936" s="2"/>
      <c r="EMA4936" s="2"/>
      <c r="EMB4936" s="2"/>
      <c r="EMC4936" s="2"/>
      <c r="EMD4936" s="2"/>
      <c r="EME4936" s="2"/>
      <c r="EMF4936" s="2"/>
      <c r="EMG4936" s="2"/>
      <c r="EMH4936" s="2"/>
      <c r="EMI4936" s="2"/>
      <c r="EMJ4936" s="2"/>
      <c r="EMK4936" s="2"/>
      <c r="EML4936" s="2"/>
      <c r="EMM4936" s="2"/>
      <c r="EMN4936" s="2"/>
      <c r="EMO4936" s="2"/>
      <c r="EMP4936" s="2"/>
      <c r="EMQ4936" s="2"/>
      <c r="EMR4936" s="2"/>
      <c r="EMS4936" s="2"/>
      <c r="EMT4936" s="2"/>
      <c r="EMU4936" s="2"/>
      <c r="EMV4936" s="2"/>
      <c r="EMW4936" s="2"/>
      <c r="EMX4936" s="2"/>
      <c r="EMY4936" s="2"/>
      <c r="EMZ4936" s="2"/>
      <c r="ENA4936" s="2"/>
      <c r="ENB4936" s="2"/>
      <c r="ENC4936" s="2"/>
      <c r="END4936" s="2"/>
      <c r="ENE4936" s="2"/>
      <c r="ENF4936" s="2"/>
      <c r="ENG4936" s="2"/>
      <c r="ENH4936" s="2"/>
      <c r="ENI4936" s="2"/>
      <c r="ENJ4936" s="2"/>
      <c r="ENK4936" s="2"/>
      <c r="ENL4936" s="2"/>
      <c r="ENM4936" s="2"/>
      <c r="ENN4936" s="2"/>
      <c r="ENO4936" s="2"/>
      <c r="ENP4936" s="2"/>
      <c r="ENQ4936" s="2"/>
      <c r="ENR4936" s="2"/>
      <c r="ENS4936" s="2"/>
      <c r="ENT4936" s="2"/>
      <c r="ENU4936" s="2"/>
      <c r="ENV4936" s="2"/>
      <c r="ENW4936" s="2"/>
      <c r="ENX4936" s="2"/>
      <c r="ENY4936" s="2"/>
      <c r="ENZ4936" s="2"/>
      <c r="EOA4936" s="2"/>
      <c r="EOB4936" s="2"/>
      <c r="EOC4936" s="2"/>
      <c r="EOD4936" s="2"/>
      <c r="EOE4936" s="2"/>
      <c r="EOF4936" s="2"/>
      <c r="EOG4936" s="2"/>
      <c r="EOH4936" s="2"/>
      <c r="EOI4936" s="2"/>
      <c r="EOJ4936" s="2"/>
      <c r="EOK4936" s="2"/>
      <c r="EOL4936" s="2"/>
      <c r="EOM4936" s="2"/>
      <c r="EON4936" s="2"/>
      <c r="EOO4936" s="2"/>
      <c r="EOP4936" s="2"/>
      <c r="EOQ4936" s="2"/>
      <c r="EOR4936" s="2"/>
      <c r="EOS4936" s="2"/>
      <c r="EOT4936" s="2"/>
      <c r="EOU4936" s="2"/>
      <c r="EOV4936" s="2"/>
      <c r="EOW4936" s="2"/>
      <c r="EOX4936" s="2"/>
      <c r="EOY4936" s="2"/>
      <c r="EOZ4936" s="2"/>
      <c r="EPA4936" s="2"/>
      <c r="EPB4936" s="2"/>
      <c r="EPC4936" s="2"/>
      <c r="EPD4936" s="2"/>
      <c r="EPE4936" s="2"/>
      <c r="EPF4936" s="2"/>
      <c r="EPG4936" s="2"/>
      <c r="EPH4936" s="2"/>
      <c r="EPI4936" s="2"/>
      <c r="EPJ4936" s="2"/>
      <c r="EPK4936" s="2"/>
      <c r="EPL4936" s="2"/>
      <c r="EPM4936" s="2"/>
      <c r="EPN4936" s="2"/>
      <c r="EPO4936" s="2"/>
      <c r="EPP4936" s="2"/>
      <c r="EPQ4936" s="2"/>
      <c r="EPR4936" s="2"/>
      <c r="EPS4936" s="2"/>
      <c r="EPT4936" s="2"/>
      <c r="EPU4936" s="2"/>
      <c r="EPV4936" s="2"/>
      <c r="EPW4936" s="2"/>
      <c r="EPX4936" s="2"/>
      <c r="EPY4936" s="2"/>
      <c r="EPZ4936" s="2"/>
      <c r="EQA4936" s="2"/>
      <c r="EQB4936" s="2"/>
      <c r="EQC4936" s="2"/>
      <c r="EQD4936" s="2"/>
      <c r="EQE4936" s="2"/>
      <c r="EQF4936" s="2"/>
      <c r="EQG4936" s="2"/>
      <c r="EQH4936" s="2"/>
      <c r="EQI4936" s="2"/>
      <c r="EQJ4936" s="2"/>
      <c r="EQK4936" s="2"/>
      <c r="EQL4936" s="2"/>
      <c r="EQM4936" s="2"/>
      <c r="EQN4936" s="2"/>
      <c r="EQO4936" s="2"/>
      <c r="EQP4936" s="2"/>
      <c r="EQQ4936" s="2"/>
      <c r="EQR4936" s="2"/>
      <c r="EQS4936" s="2"/>
      <c r="EQT4936" s="2"/>
      <c r="EQU4936" s="2"/>
      <c r="EQV4936" s="2"/>
      <c r="EQW4936" s="2"/>
      <c r="EQX4936" s="2"/>
      <c r="EQY4936" s="2"/>
      <c r="EQZ4936" s="2"/>
      <c r="ERA4936" s="2"/>
      <c r="ERB4936" s="2"/>
      <c r="ERC4936" s="2"/>
      <c r="ERD4936" s="2"/>
      <c r="ERE4936" s="2"/>
      <c r="ERF4936" s="2"/>
      <c r="ERG4936" s="2"/>
      <c r="ERH4936" s="2"/>
      <c r="ERI4936" s="2"/>
      <c r="ERJ4936" s="2"/>
      <c r="ERK4936" s="2"/>
      <c r="ERL4936" s="2"/>
      <c r="ERM4936" s="2"/>
      <c r="ERN4936" s="2"/>
      <c r="ERO4936" s="2"/>
      <c r="ERP4936" s="2"/>
      <c r="ERQ4936" s="2"/>
      <c r="ERR4936" s="2"/>
      <c r="ERS4936" s="2"/>
      <c r="ERT4936" s="2"/>
      <c r="ERU4936" s="2"/>
      <c r="ERV4936" s="2"/>
      <c r="ERW4936" s="2"/>
      <c r="ERX4936" s="2"/>
      <c r="ERY4936" s="2"/>
      <c r="ERZ4936" s="2"/>
      <c r="ESA4936" s="2"/>
      <c r="ESB4936" s="2"/>
      <c r="ESC4936" s="2"/>
      <c r="ESD4936" s="2"/>
      <c r="ESE4936" s="2"/>
      <c r="ESF4936" s="2"/>
      <c r="ESG4936" s="2"/>
      <c r="ESH4936" s="2"/>
      <c r="ESI4936" s="2"/>
      <c r="ESJ4936" s="2"/>
      <c r="ESK4936" s="2"/>
      <c r="ESL4936" s="2"/>
      <c r="ESM4936" s="2"/>
      <c r="ESN4936" s="2"/>
      <c r="ESO4936" s="2"/>
      <c r="ESP4936" s="2"/>
      <c r="ESQ4936" s="2"/>
      <c r="ESR4936" s="2"/>
      <c r="ESS4936" s="2"/>
      <c r="EST4936" s="2"/>
      <c r="ESU4936" s="2"/>
      <c r="ESV4936" s="2"/>
      <c r="ESW4936" s="2"/>
      <c r="ESX4936" s="2"/>
      <c r="ESY4936" s="2"/>
      <c r="ESZ4936" s="2"/>
      <c r="ETA4936" s="2"/>
      <c r="ETB4936" s="2"/>
      <c r="ETC4936" s="2"/>
      <c r="ETD4936" s="2"/>
      <c r="ETE4936" s="2"/>
      <c r="ETF4936" s="2"/>
      <c r="ETG4936" s="2"/>
      <c r="ETH4936" s="2"/>
      <c r="ETI4936" s="2"/>
      <c r="ETJ4936" s="2"/>
      <c r="ETK4936" s="2"/>
      <c r="ETL4936" s="2"/>
      <c r="ETM4936" s="2"/>
      <c r="ETN4936" s="2"/>
      <c r="ETO4936" s="2"/>
      <c r="ETP4936" s="2"/>
      <c r="ETQ4936" s="2"/>
      <c r="ETR4936" s="2"/>
      <c r="ETS4936" s="2"/>
      <c r="ETT4936" s="2"/>
      <c r="ETU4936" s="2"/>
      <c r="ETV4936" s="2"/>
      <c r="ETW4936" s="2"/>
      <c r="ETX4936" s="2"/>
      <c r="ETY4936" s="2"/>
      <c r="ETZ4936" s="2"/>
      <c r="EUA4936" s="2"/>
      <c r="EUB4936" s="2"/>
      <c r="EUC4936" s="2"/>
      <c r="EUD4936" s="2"/>
      <c r="EUE4936" s="2"/>
      <c r="EUF4936" s="2"/>
      <c r="EUG4936" s="2"/>
      <c r="EUH4936" s="2"/>
      <c r="EUI4936" s="2"/>
      <c r="EUJ4936" s="2"/>
      <c r="EUK4936" s="2"/>
      <c r="EUL4936" s="2"/>
      <c r="EUM4936" s="2"/>
      <c r="EUN4936" s="2"/>
      <c r="EUO4936" s="2"/>
      <c r="EUP4936" s="2"/>
      <c r="EUQ4936" s="2"/>
      <c r="EUR4936" s="2"/>
      <c r="EUS4936" s="2"/>
      <c r="EUT4936" s="2"/>
      <c r="EUU4936" s="2"/>
      <c r="EUV4936" s="2"/>
      <c r="EUW4936" s="2"/>
      <c r="EUX4936" s="2"/>
      <c r="EUY4936" s="2"/>
      <c r="EUZ4936" s="2"/>
      <c r="EVA4936" s="2"/>
      <c r="EVB4936" s="2"/>
      <c r="EVC4936" s="2"/>
      <c r="EVD4936" s="2"/>
      <c r="EVE4936" s="2"/>
      <c r="EVF4936" s="2"/>
      <c r="EVG4936" s="2"/>
      <c r="EVH4936" s="2"/>
      <c r="EVI4936" s="2"/>
      <c r="EVJ4936" s="2"/>
      <c r="EVK4936" s="2"/>
      <c r="EVL4936" s="2"/>
      <c r="EVM4936" s="2"/>
      <c r="EVN4936" s="2"/>
      <c r="EVO4936" s="2"/>
      <c r="EVP4936" s="2"/>
      <c r="EVQ4936" s="2"/>
      <c r="EVR4936" s="2"/>
      <c r="EVS4936" s="2"/>
      <c r="EVT4936" s="2"/>
      <c r="EVU4936" s="2"/>
      <c r="EVV4936" s="2"/>
      <c r="EVW4936" s="2"/>
      <c r="EVX4936" s="2"/>
      <c r="EVY4936" s="2"/>
      <c r="EVZ4936" s="2"/>
      <c r="EWA4936" s="2"/>
      <c r="EWB4936" s="2"/>
      <c r="EWC4936" s="2"/>
      <c r="EWD4936" s="2"/>
      <c r="EWE4936" s="2"/>
      <c r="EWF4936" s="2"/>
      <c r="EWG4936" s="2"/>
      <c r="EWH4936" s="2"/>
      <c r="EWI4936" s="2"/>
      <c r="EWJ4936" s="2"/>
      <c r="EWK4936" s="2"/>
      <c r="EWL4936" s="2"/>
      <c r="EWM4936" s="2"/>
      <c r="EWN4936" s="2"/>
      <c r="EWO4936" s="2"/>
      <c r="EWP4936" s="2"/>
      <c r="EWQ4936" s="2"/>
      <c r="EWR4936" s="2"/>
      <c r="EWS4936" s="2"/>
      <c r="EWT4936" s="2"/>
      <c r="EWU4936" s="2"/>
      <c r="EWV4936" s="2"/>
      <c r="EWW4936" s="2"/>
      <c r="EWX4936" s="2"/>
      <c r="EWY4936" s="2"/>
      <c r="EWZ4936" s="2"/>
      <c r="EXA4936" s="2"/>
      <c r="EXB4936" s="2"/>
      <c r="EXC4936" s="2"/>
      <c r="EXD4936" s="2"/>
      <c r="EXE4936" s="2"/>
      <c r="EXF4936" s="2"/>
      <c r="EXG4936" s="2"/>
      <c r="EXH4936" s="2"/>
      <c r="EXI4936" s="2"/>
      <c r="EXJ4936" s="2"/>
      <c r="EXK4936" s="2"/>
      <c r="EXL4936" s="2"/>
      <c r="EXM4936" s="2"/>
      <c r="EXN4936" s="2"/>
      <c r="EXO4936" s="2"/>
      <c r="EXP4936" s="2"/>
      <c r="EXQ4936" s="2"/>
      <c r="EXR4936" s="2"/>
      <c r="EXS4936" s="2"/>
      <c r="EXT4936" s="2"/>
      <c r="EXU4936" s="2"/>
      <c r="EXV4936" s="2"/>
      <c r="EXW4936" s="2"/>
      <c r="EXX4936" s="2"/>
      <c r="EXY4936" s="2"/>
      <c r="EXZ4936" s="2"/>
      <c r="EYA4936" s="2"/>
      <c r="EYB4936" s="2"/>
      <c r="EYC4936" s="2"/>
      <c r="EYD4936" s="2"/>
      <c r="EYE4936" s="2"/>
      <c r="EYF4936" s="2"/>
      <c r="EYG4936" s="2"/>
      <c r="EYH4936" s="2"/>
      <c r="EYI4936" s="2"/>
      <c r="EYJ4936" s="2"/>
      <c r="EYK4936" s="2"/>
      <c r="EYL4936" s="2"/>
      <c r="EYM4936" s="2"/>
      <c r="EYN4936" s="2"/>
      <c r="EYO4936" s="2"/>
      <c r="EYP4936" s="2"/>
      <c r="EYQ4936" s="2"/>
      <c r="EYR4936" s="2"/>
      <c r="EYS4936" s="2"/>
      <c r="EYT4936" s="2"/>
      <c r="EYU4936" s="2"/>
      <c r="EYV4936" s="2"/>
      <c r="EYW4936" s="2"/>
      <c r="EYX4936" s="2"/>
      <c r="EYY4936" s="2"/>
      <c r="EYZ4936" s="2"/>
      <c r="EZA4936" s="2"/>
      <c r="EZB4936" s="2"/>
      <c r="EZC4936" s="2"/>
      <c r="EZD4936" s="2"/>
      <c r="EZE4936" s="2"/>
      <c r="EZF4936" s="2"/>
      <c r="EZG4936" s="2"/>
      <c r="EZH4936" s="2"/>
      <c r="EZI4936" s="2"/>
      <c r="EZJ4936" s="2"/>
      <c r="EZK4936" s="2"/>
      <c r="EZL4936" s="2"/>
      <c r="EZM4936" s="2"/>
      <c r="EZN4936" s="2"/>
      <c r="EZO4936" s="2"/>
      <c r="EZP4936" s="2"/>
      <c r="EZQ4936" s="2"/>
      <c r="EZR4936" s="2"/>
      <c r="EZS4936" s="2"/>
      <c r="EZT4936" s="2"/>
      <c r="EZU4936" s="2"/>
      <c r="EZV4936" s="2"/>
      <c r="EZW4936" s="2"/>
      <c r="EZX4936" s="2"/>
      <c r="EZY4936" s="2"/>
      <c r="EZZ4936" s="2"/>
      <c r="FAA4936" s="2"/>
      <c r="FAB4936" s="2"/>
      <c r="FAC4936" s="2"/>
      <c r="FAD4936" s="2"/>
      <c r="FAE4936" s="2"/>
      <c r="FAF4936" s="2"/>
      <c r="FAG4936" s="2"/>
      <c r="FAH4936" s="2"/>
      <c r="FAI4936" s="2"/>
      <c r="FAJ4936" s="2"/>
      <c r="FAK4936" s="2"/>
      <c r="FAL4936" s="2"/>
      <c r="FAM4936" s="2"/>
      <c r="FAN4936" s="2"/>
      <c r="FAO4936" s="2"/>
      <c r="FAP4936" s="2"/>
      <c r="FAQ4936" s="2"/>
      <c r="FAR4936" s="2"/>
      <c r="FAS4936" s="2"/>
      <c r="FAT4936" s="2"/>
      <c r="FAU4936" s="2"/>
      <c r="FAV4936" s="2"/>
      <c r="FAW4936" s="2"/>
      <c r="FAX4936" s="2"/>
      <c r="FAY4936" s="2"/>
      <c r="FAZ4936" s="2"/>
      <c r="FBA4936" s="2"/>
      <c r="FBB4936" s="2"/>
      <c r="FBC4936" s="2"/>
      <c r="FBD4936" s="2"/>
      <c r="FBE4936" s="2"/>
      <c r="FBF4936" s="2"/>
      <c r="FBG4936" s="2"/>
      <c r="FBH4936" s="2"/>
      <c r="FBI4936" s="2"/>
      <c r="FBJ4936" s="2"/>
      <c r="FBK4936" s="2"/>
      <c r="FBL4936" s="2"/>
      <c r="FBM4936" s="2"/>
      <c r="FBN4936" s="2"/>
      <c r="FBO4936" s="2"/>
      <c r="FBP4936" s="2"/>
      <c r="FBQ4936" s="2"/>
      <c r="FBR4936" s="2"/>
      <c r="FBS4936" s="2"/>
      <c r="FBT4936" s="2"/>
      <c r="FBU4936" s="2"/>
      <c r="FBV4936" s="2"/>
      <c r="FBW4936" s="2"/>
      <c r="FBX4936" s="2"/>
      <c r="FBY4936" s="2"/>
      <c r="FBZ4936" s="2"/>
      <c r="FCA4936" s="2"/>
      <c r="FCB4936" s="2"/>
      <c r="FCC4936" s="2"/>
      <c r="FCD4936" s="2"/>
      <c r="FCE4936" s="2"/>
      <c r="FCF4936" s="2"/>
      <c r="FCG4936" s="2"/>
      <c r="FCH4936" s="2"/>
      <c r="FCI4936" s="2"/>
      <c r="FCJ4936" s="2"/>
      <c r="FCK4936" s="2"/>
      <c r="FCL4936" s="2"/>
      <c r="FCM4936" s="2"/>
      <c r="FCN4936" s="2"/>
      <c r="FCO4936" s="2"/>
      <c r="FCP4936" s="2"/>
      <c r="FCQ4936" s="2"/>
      <c r="FCR4936" s="2"/>
      <c r="FCS4936" s="2"/>
      <c r="FCT4936" s="2"/>
      <c r="FCU4936" s="2"/>
      <c r="FCV4936" s="2"/>
      <c r="FCW4936" s="2"/>
      <c r="FCX4936" s="2"/>
      <c r="FCY4936" s="2"/>
      <c r="FCZ4936" s="2"/>
      <c r="FDA4936" s="2"/>
      <c r="FDB4936" s="2"/>
      <c r="FDC4936" s="2"/>
      <c r="FDD4936" s="2"/>
      <c r="FDE4936" s="2"/>
      <c r="FDF4936" s="2"/>
      <c r="FDG4936" s="2"/>
      <c r="FDH4936" s="2"/>
      <c r="FDI4936" s="2"/>
      <c r="FDJ4936" s="2"/>
      <c r="FDK4936" s="2"/>
      <c r="FDL4936" s="2"/>
      <c r="FDM4936" s="2"/>
      <c r="FDN4936" s="2"/>
      <c r="FDO4936" s="2"/>
      <c r="FDP4936" s="2"/>
      <c r="FDQ4936" s="2"/>
      <c r="FDR4936" s="2"/>
      <c r="FDS4936" s="2"/>
      <c r="FDT4936" s="2"/>
      <c r="FDU4936" s="2"/>
      <c r="FDV4936" s="2"/>
      <c r="FDW4936" s="2"/>
      <c r="FDX4936" s="2"/>
      <c r="FDY4936" s="2"/>
      <c r="FDZ4936" s="2"/>
      <c r="FEA4936" s="2"/>
      <c r="FEB4936" s="2"/>
      <c r="FEC4936" s="2"/>
      <c r="FED4936" s="2"/>
      <c r="FEE4936" s="2"/>
      <c r="FEF4936" s="2"/>
      <c r="FEG4936" s="2"/>
      <c r="FEH4936" s="2"/>
      <c r="FEI4936" s="2"/>
      <c r="FEJ4936" s="2"/>
      <c r="FEK4936" s="2"/>
      <c r="FEL4936" s="2"/>
      <c r="FEM4936" s="2"/>
      <c r="FEN4936" s="2"/>
      <c r="FEO4936" s="2"/>
      <c r="FEP4936" s="2"/>
      <c r="FEQ4936" s="2"/>
      <c r="FER4936" s="2"/>
      <c r="FES4936" s="2"/>
      <c r="FET4936" s="2"/>
      <c r="FEU4936" s="2"/>
      <c r="FEV4936" s="2"/>
      <c r="FEW4936" s="2"/>
      <c r="FEX4936" s="2"/>
      <c r="FEY4936" s="2"/>
      <c r="FEZ4936" s="2"/>
      <c r="FFA4936" s="2"/>
      <c r="FFB4936" s="2"/>
      <c r="FFC4936" s="2"/>
      <c r="FFD4936" s="2"/>
      <c r="FFE4936" s="2"/>
      <c r="FFF4936" s="2"/>
      <c r="FFG4936" s="2"/>
      <c r="FFH4936" s="2"/>
      <c r="FFI4936" s="2"/>
      <c r="FFJ4936" s="2"/>
      <c r="FFK4936" s="2"/>
      <c r="FFL4936" s="2"/>
      <c r="FFM4936" s="2"/>
      <c r="FFN4936" s="2"/>
      <c r="FFO4936" s="2"/>
      <c r="FFP4936" s="2"/>
      <c r="FFQ4936" s="2"/>
      <c r="FFR4936" s="2"/>
      <c r="FFS4936" s="2"/>
      <c r="FFT4936" s="2"/>
      <c r="FFU4936" s="2"/>
      <c r="FFV4936" s="2"/>
      <c r="FFW4936" s="2"/>
      <c r="FFX4936" s="2"/>
      <c r="FFY4936" s="2"/>
      <c r="FFZ4936" s="2"/>
      <c r="FGA4936" s="2"/>
      <c r="FGB4936" s="2"/>
      <c r="FGC4936" s="2"/>
      <c r="FGD4936" s="2"/>
      <c r="FGE4936" s="2"/>
      <c r="FGF4936" s="2"/>
      <c r="FGG4936" s="2"/>
      <c r="FGH4936" s="2"/>
      <c r="FGI4936" s="2"/>
      <c r="FGJ4936" s="2"/>
      <c r="FGK4936" s="2"/>
      <c r="FGL4936" s="2"/>
      <c r="FGM4936" s="2"/>
      <c r="FGN4936" s="2"/>
      <c r="FGO4936" s="2"/>
      <c r="FGP4936" s="2"/>
      <c r="FGQ4936" s="2"/>
      <c r="FGR4936" s="2"/>
      <c r="FGS4936" s="2"/>
      <c r="FGT4936" s="2"/>
      <c r="FGU4936" s="2"/>
      <c r="FGV4936" s="2"/>
      <c r="FGW4936" s="2"/>
      <c r="FGX4936" s="2"/>
      <c r="FGY4936" s="2"/>
      <c r="FGZ4936" s="2"/>
      <c r="FHA4936" s="2"/>
      <c r="FHB4936" s="2"/>
      <c r="FHC4936" s="2"/>
      <c r="FHD4936" s="2"/>
      <c r="FHE4936" s="2"/>
      <c r="FHF4936" s="2"/>
      <c r="FHG4936" s="2"/>
      <c r="FHH4936" s="2"/>
      <c r="FHI4936" s="2"/>
      <c r="FHJ4936" s="2"/>
      <c r="FHK4936" s="2"/>
      <c r="FHL4936" s="2"/>
      <c r="FHM4936" s="2"/>
      <c r="FHN4936" s="2"/>
      <c r="FHO4936" s="2"/>
      <c r="FHP4936" s="2"/>
      <c r="FHQ4936" s="2"/>
      <c r="FHR4936" s="2"/>
      <c r="FHS4936" s="2"/>
      <c r="FHT4936" s="2"/>
      <c r="FHU4936" s="2"/>
      <c r="FHV4936" s="2"/>
      <c r="FHW4936" s="2"/>
      <c r="FHX4936" s="2"/>
      <c r="FHY4936" s="2"/>
      <c r="FHZ4936" s="2"/>
      <c r="FIA4936" s="2"/>
      <c r="FIB4936" s="2"/>
      <c r="FIC4936" s="2"/>
      <c r="FID4936" s="2"/>
      <c r="FIE4936" s="2"/>
      <c r="FIF4936" s="2"/>
      <c r="FIG4936" s="2"/>
      <c r="FIH4936" s="2"/>
      <c r="FII4936" s="2"/>
      <c r="FIJ4936" s="2"/>
      <c r="FIK4936" s="2"/>
      <c r="FIL4936" s="2"/>
      <c r="FIM4936" s="2"/>
      <c r="FIN4936" s="2"/>
      <c r="FIO4936" s="2"/>
      <c r="FIP4936" s="2"/>
      <c r="FIQ4936" s="2"/>
      <c r="FIR4936" s="2"/>
      <c r="FIS4936" s="2"/>
      <c r="FIT4936" s="2"/>
      <c r="FIU4936" s="2"/>
      <c r="FIV4936" s="2"/>
      <c r="FIW4936" s="2"/>
      <c r="FIX4936" s="2"/>
      <c r="FIY4936" s="2"/>
      <c r="FIZ4936" s="2"/>
      <c r="FJA4936" s="2"/>
      <c r="FJB4936" s="2"/>
      <c r="FJC4936" s="2"/>
      <c r="FJD4936" s="2"/>
      <c r="FJE4936" s="2"/>
      <c r="FJF4936" s="2"/>
      <c r="FJG4936" s="2"/>
      <c r="FJH4936" s="2"/>
      <c r="FJI4936" s="2"/>
      <c r="FJJ4936" s="2"/>
      <c r="FJK4936" s="2"/>
      <c r="FJL4936" s="2"/>
      <c r="FJM4936" s="2"/>
      <c r="FJN4936" s="2"/>
      <c r="FJO4936" s="2"/>
      <c r="FJP4936" s="2"/>
      <c r="FJQ4936" s="2"/>
      <c r="FJR4936" s="2"/>
      <c r="FJS4936" s="2"/>
      <c r="FJT4936" s="2"/>
      <c r="FJU4936" s="2"/>
      <c r="FJV4936" s="2"/>
      <c r="FJW4936" s="2"/>
      <c r="FJX4936" s="2"/>
      <c r="FJY4936" s="2"/>
      <c r="FJZ4936" s="2"/>
      <c r="FKA4936" s="2"/>
      <c r="FKB4936" s="2"/>
      <c r="FKC4936" s="2"/>
      <c r="FKD4936" s="2"/>
      <c r="FKE4936" s="2"/>
      <c r="FKF4936" s="2"/>
      <c r="FKG4936" s="2"/>
      <c r="FKH4936" s="2"/>
      <c r="FKI4936" s="2"/>
      <c r="FKJ4936" s="2"/>
      <c r="FKK4936" s="2"/>
      <c r="FKL4936" s="2"/>
      <c r="FKM4936" s="2"/>
      <c r="FKN4936" s="2"/>
      <c r="FKO4936" s="2"/>
      <c r="FKP4936" s="2"/>
      <c r="FKQ4936" s="2"/>
      <c r="FKR4936" s="2"/>
      <c r="FKS4936" s="2"/>
      <c r="FKT4936" s="2"/>
      <c r="FKU4936" s="2"/>
      <c r="FKV4936" s="2"/>
      <c r="FKW4936" s="2"/>
      <c r="FKX4936" s="2"/>
      <c r="FKY4936" s="2"/>
      <c r="FKZ4936" s="2"/>
      <c r="FLA4936" s="2"/>
      <c r="FLB4936" s="2"/>
      <c r="FLC4936" s="2"/>
      <c r="FLD4936" s="2"/>
      <c r="FLE4936" s="2"/>
      <c r="FLF4936" s="2"/>
      <c r="FLG4936" s="2"/>
      <c r="FLH4936" s="2"/>
      <c r="FLI4936" s="2"/>
      <c r="FLJ4936" s="2"/>
      <c r="FLK4936" s="2"/>
      <c r="FLL4936" s="2"/>
      <c r="FLM4936" s="2"/>
      <c r="FLN4936" s="2"/>
      <c r="FLO4936" s="2"/>
      <c r="FLP4936" s="2"/>
      <c r="FLQ4936" s="2"/>
      <c r="FLR4936" s="2"/>
      <c r="FLS4936" s="2"/>
      <c r="FLT4936" s="2"/>
      <c r="FLU4936" s="2"/>
      <c r="FLV4936" s="2"/>
      <c r="FLW4936" s="2"/>
      <c r="FLX4936" s="2"/>
      <c r="FLY4936" s="2"/>
      <c r="FLZ4936" s="2"/>
      <c r="FMA4936" s="2"/>
      <c r="FMB4936" s="2"/>
      <c r="FMC4936" s="2"/>
      <c r="FMD4936" s="2"/>
      <c r="FME4936" s="2"/>
      <c r="FMF4936" s="2"/>
      <c r="FMG4936" s="2"/>
      <c r="FMH4936" s="2"/>
      <c r="FMI4936" s="2"/>
      <c r="FMJ4936" s="2"/>
      <c r="FMK4936" s="2"/>
      <c r="FML4936" s="2"/>
      <c r="FMM4936" s="2"/>
      <c r="FMN4936" s="2"/>
      <c r="FMO4936" s="2"/>
      <c r="FMP4936" s="2"/>
      <c r="FMQ4936" s="2"/>
      <c r="FMR4936" s="2"/>
      <c r="FMS4936" s="2"/>
      <c r="FMT4936" s="2"/>
      <c r="FMU4936" s="2"/>
      <c r="FMV4936" s="2"/>
      <c r="FMW4936" s="2"/>
      <c r="FMX4936" s="2"/>
      <c r="FMY4936" s="2"/>
      <c r="FMZ4936" s="2"/>
      <c r="FNA4936" s="2"/>
      <c r="FNB4936" s="2"/>
      <c r="FNC4936" s="2"/>
      <c r="FND4936" s="2"/>
      <c r="FNE4936" s="2"/>
      <c r="FNF4936" s="2"/>
      <c r="FNG4936" s="2"/>
      <c r="FNH4936" s="2"/>
      <c r="FNI4936" s="2"/>
      <c r="FNJ4936" s="2"/>
      <c r="FNK4936" s="2"/>
      <c r="FNL4936" s="2"/>
      <c r="FNM4936" s="2"/>
      <c r="FNN4936" s="2"/>
      <c r="FNO4936" s="2"/>
      <c r="FNP4936" s="2"/>
      <c r="FNQ4936" s="2"/>
      <c r="FNR4936" s="2"/>
      <c r="FNS4936" s="2"/>
      <c r="FNT4936" s="2"/>
      <c r="FNU4936" s="2"/>
      <c r="FNV4936" s="2"/>
      <c r="FNW4936" s="2"/>
      <c r="FNX4936" s="2"/>
      <c r="FNY4936" s="2"/>
      <c r="FNZ4936" s="2"/>
      <c r="FOA4936" s="2"/>
      <c r="FOB4936" s="2"/>
      <c r="FOC4936" s="2"/>
      <c r="FOD4936" s="2"/>
      <c r="FOE4936" s="2"/>
      <c r="FOF4936" s="2"/>
      <c r="FOG4936" s="2"/>
      <c r="FOH4936" s="2"/>
      <c r="FOI4936" s="2"/>
      <c r="FOJ4936" s="2"/>
      <c r="FOK4936" s="2"/>
      <c r="FOL4936" s="2"/>
      <c r="FOM4936" s="2"/>
      <c r="FON4936" s="2"/>
      <c r="FOO4936" s="2"/>
      <c r="FOP4936" s="2"/>
      <c r="FOQ4936" s="2"/>
      <c r="FOR4936" s="2"/>
      <c r="FOS4936" s="2"/>
      <c r="FOT4936" s="2"/>
      <c r="FOU4936" s="2"/>
      <c r="FOV4936" s="2"/>
      <c r="FOW4936" s="2"/>
      <c r="FOX4936" s="2"/>
      <c r="FOY4936" s="2"/>
      <c r="FOZ4936" s="2"/>
      <c r="FPA4936" s="2"/>
      <c r="FPB4936" s="2"/>
      <c r="FPC4936" s="2"/>
      <c r="FPD4936" s="2"/>
      <c r="FPE4936" s="2"/>
      <c r="FPF4936" s="2"/>
      <c r="FPG4936" s="2"/>
      <c r="FPH4936" s="2"/>
      <c r="FPI4936" s="2"/>
      <c r="FPJ4936" s="2"/>
      <c r="FPK4936" s="2"/>
      <c r="FPL4936" s="2"/>
      <c r="FPM4936" s="2"/>
      <c r="FPN4936" s="2"/>
      <c r="FPO4936" s="2"/>
      <c r="FPP4936" s="2"/>
      <c r="FPQ4936" s="2"/>
      <c r="FPR4936" s="2"/>
      <c r="FPS4936" s="2"/>
      <c r="FPT4936" s="2"/>
      <c r="FPU4936" s="2"/>
      <c r="FPV4936" s="2"/>
      <c r="FPW4936" s="2"/>
      <c r="FPX4936" s="2"/>
      <c r="FPY4936" s="2"/>
      <c r="FPZ4936" s="2"/>
      <c r="FQA4936" s="2"/>
      <c r="FQB4936" s="2"/>
      <c r="FQC4936" s="2"/>
      <c r="FQD4936" s="2"/>
      <c r="FQE4936" s="2"/>
      <c r="FQF4936" s="2"/>
      <c r="FQG4936" s="2"/>
      <c r="FQH4936" s="2"/>
      <c r="FQI4936" s="2"/>
      <c r="FQJ4936" s="2"/>
      <c r="FQK4936" s="2"/>
      <c r="FQL4936" s="2"/>
      <c r="FQM4936" s="2"/>
      <c r="FQN4936" s="2"/>
      <c r="FQO4936" s="2"/>
      <c r="FQP4936" s="2"/>
      <c r="FQQ4936" s="2"/>
      <c r="FQR4936" s="2"/>
      <c r="FQS4936" s="2"/>
      <c r="FQT4936" s="2"/>
      <c r="FQU4936" s="2"/>
      <c r="FQV4936" s="2"/>
      <c r="FQW4936" s="2"/>
      <c r="FQX4936" s="2"/>
      <c r="FQY4936" s="2"/>
      <c r="FQZ4936" s="2"/>
      <c r="FRA4936" s="2"/>
      <c r="FRB4936" s="2"/>
      <c r="FRC4936" s="2"/>
      <c r="FRD4936" s="2"/>
      <c r="FRE4936" s="2"/>
      <c r="FRF4936" s="2"/>
      <c r="FRG4936" s="2"/>
      <c r="FRH4936" s="2"/>
      <c r="FRI4936" s="2"/>
      <c r="FRJ4936" s="2"/>
      <c r="FRK4936" s="2"/>
      <c r="FRL4936" s="2"/>
      <c r="FRM4936" s="2"/>
      <c r="FRN4936" s="2"/>
      <c r="FRO4936" s="2"/>
      <c r="FRP4936" s="2"/>
      <c r="FRQ4936" s="2"/>
      <c r="FRR4936" s="2"/>
      <c r="FRS4936" s="2"/>
      <c r="FRT4936" s="2"/>
      <c r="FRU4936" s="2"/>
      <c r="FRV4936" s="2"/>
      <c r="FRW4936" s="2"/>
      <c r="FRX4936" s="2"/>
      <c r="FRY4936" s="2"/>
      <c r="FRZ4936" s="2"/>
      <c r="FSA4936" s="2"/>
      <c r="FSB4936" s="2"/>
      <c r="FSC4936" s="2"/>
      <c r="FSD4936" s="2"/>
      <c r="FSE4936" s="2"/>
      <c r="FSF4936" s="2"/>
      <c r="FSG4936" s="2"/>
      <c r="FSH4936" s="2"/>
      <c r="FSI4936" s="2"/>
      <c r="FSJ4936" s="2"/>
      <c r="FSK4936" s="2"/>
      <c r="FSL4936" s="2"/>
      <c r="FSM4936" s="2"/>
      <c r="FSN4936" s="2"/>
      <c r="FSO4936" s="2"/>
      <c r="FSP4936" s="2"/>
      <c r="FSQ4936" s="2"/>
      <c r="FSR4936" s="2"/>
      <c r="FSS4936" s="2"/>
      <c r="FST4936" s="2"/>
      <c r="FSU4936" s="2"/>
      <c r="FSV4936" s="2"/>
      <c r="FSW4936" s="2"/>
      <c r="FSX4936" s="2"/>
      <c r="FSY4936" s="2"/>
      <c r="FSZ4936" s="2"/>
      <c r="FTA4936" s="2"/>
      <c r="FTB4936" s="2"/>
      <c r="FTC4936" s="2"/>
      <c r="FTD4936" s="2"/>
      <c r="FTE4936" s="2"/>
      <c r="FTF4936" s="2"/>
      <c r="FTG4936" s="2"/>
      <c r="FTH4936" s="2"/>
      <c r="FTI4936" s="2"/>
      <c r="FTJ4936" s="2"/>
      <c r="FTK4936" s="2"/>
      <c r="FTL4936" s="2"/>
      <c r="FTM4936" s="2"/>
      <c r="FTN4936" s="2"/>
      <c r="FTO4936" s="2"/>
      <c r="FTP4936" s="2"/>
      <c r="FTQ4936" s="2"/>
      <c r="FTR4936" s="2"/>
      <c r="FTS4936" s="2"/>
      <c r="FTT4936" s="2"/>
      <c r="FTU4936" s="2"/>
      <c r="FTV4936" s="2"/>
      <c r="FTW4936" s="2"/>
      <c r="FTX4936" s="2"/>
      <c r="FTY4936" s="2"/>
      <c r="FTZ4936" s="2"/>
      <c r="FUA4936" s="2"/>
      <c r="FUB4936" s="2"/>
      <c r="FUC4936" s="2"/>
      <c r="FUD4936" s="2"/>
      <c r="FUE4936" s="2"/>
      <c r="FUF4936" s="2"/>
      <c r="FUG4936" s="2"/>
      <c r="FUH4936" s="2"/>
      <c r="FUI4936" s="2"/>
      <c r="FUJ4936" s="2"/>
      <c r="FUK4936" s="2"/>
      <c r="FUL4936" s="2"/>
      <c r="FUM4936" s="2"/>
      <c r="FUN4936" s="2"/>
      <c r="FUO4936" s="2"/>
      <c r="FUP4936" s="2"/>
      <c r="FUQ4936" s="2"/>
      <c r="FUR4936" s="2"/>
      <c r="FUS4936" s="2"/>
      <c r="FUT4936" s="2"/>
      <c r="FUU4936" s="2"/>
      <c r="FUV4936" s="2"/>
      <c r="FUW4936" s="2"/>
      <c r="FUX4936" s="2"/>
      <c r="FUY4936" s="2"/>
      <c r="FUZ4936" s="2"/>
      <c r="FVA4936" s="2"/>
      <c r="FVB4936" s="2"/>
      <c r="FVC4936" s="2"/>
      <c r="FVD4936" s="2"/>
      <c r="FVE4936" s="2"/>
      <c r="FVF4936" s="2"/>
      <c r="FVG4936" s="2"/>
      <c r="FVH4936" s="2"/>
      <c r="FVI4936" s="2"/>
      <c r="FVJ4936" s="2"/>
      <c r="FVK4936" s="2"/>
      <c r="FVL4936" s="2"/>
      <c r="FVM4936" s="2"/>
      <c r="FVN4936" s="2"/>
      <c r="FVO4936" s="2"/>
      <c r="FVP4936" s="2"/>
      <c r="FVQ4936" s="2"/>
      <c r="FVR4936" s="2"/>
      <c r="FVS4936" s="2"/>
      <c r="FVT4936" s="2"/>
      <c r="FVU4936" s="2"/>
      <c r="FVV4936" s="2"/>
      <c r="FVW4936" s="2"/>
      <c r="FVX4936" s="2"/>
      <c r="FVY4936" s="2"/>
      <c r="FVZ4936" s="2"/>
      <c r="FWA4936" s="2"/>
      <c r="FWB4936" s="2"/>
      <c r="FWC4936" s="2"/>
      <c r="FWD4936" s="2"/>
      <c r="FWE4936" s="2"/>
      <c r="FWF4936" s="2"/>
      <c r="FWG4936" s="2"/>
      <c r="FWH4936" s="2"/>
      <c r="FWI4936" s="2"/>
      <c r="FWJ4936" s="2"/>
      <c r="FWK4936" s="2"/>
      <c r="FWL4936" s="2"/>
      <c r="FWM4936" s="2"/>
      <c r="FWN4936" s="2"/>
      <c r="FWO4936" s="2"/>
      <c r="FWP4936" s="2"/>
      <c r="FWQ4936" s="2"/>
      <c r="FWR4936" s="2"/>
      <c r="FWS4936" s="2"/>
      <c r="FWT4936" s="2"/>
      <c r="FWU4936" s="2"/>
      <c r="FWV4936" s="2"/>
      <c r="FWW4936" s="2"/>
      <c r="FWX4936" s="2"/>
      <c r="FWY4936" s="2"/>
      <c r="FWZ4936" s="2"/>
      <c r="FXA4936" s="2"/>
      <c r="FXB4936" s="2"/>
      <c r="FXC4936" s="2"/>
      <c r="FXD4936" s="2"/>
      <c r="FXE4936" s="2"/>
      <c r="FXF4936" s="2"/>
      <c r="FXG4936" s="2"/>
      <c r="FXH4936" s="2"/>
      <c r="FXI4936" s="2"/>
      <c r="FXJ4936" s="2"/>
      <c r="FXK4936" s="2"/>
      <c r="FXL4936" s="2"/>
      <c r="FXM4936" s="2"/>
      <c r="FXN4936" s="2"/>
      <c r="FXO4936" s="2"/>
      <c r="FXP4936" s="2"/>
      <c r="FXQ4936" s="2"/>
      <c r="FXR4936" s="2"/>
      <c r="FXS4936" s="2"/>
      <c r="FXT4936" s="2"/>
      <c r="FXU4936" s="2"/>
      <c r="FXV4936" s="2"/>
      <c r="FXW4936" s="2"/>
      <c r="FXX4936" s="2"/>
      <c r="FXY4936" s="2"/>
      <c r="FXZ4936" s="2"/>
      <c r="FYA4936" s="2"/>
      <c r="FYB4936" s="2"/>
      <c r="FYC4936" s="2"/>
      <c r="FYD4936" s="2"/>
      <c r="FYE4936" s="2"/>
      <c r="FYF4936" s="2"/>
      <c r="FYG4936" s="2"/>
      <c r="FYH4936" s="2"/>
      <c r="FYI4936" s="2"/>
      <c r="FYJ4936" s="2"/>
      <c r="FYK4936" s="2"/>
      <c r="FYL4936" s="2"/>
      <c r="FYM4936" s="2"/>
      <c r="FYN4936" s="2"/>
      <c r="FYO4936" s="2"/>
      <c r="FYP4936" s="2"/>
      <c r="FYQ4936" s="2"/>
      <c r="FYR4936" s="2"/>
      <c r="FYS4936" s="2"/>
      <c r="FYT4936" s="2"/>
      <c r="FYU4936" s="2"/>
      <c r="FYV4936" s="2"/>
      <c r="FYW4936" s="2"/>
      <c r="FYX4936" s="2"/>
      <c r="FYY4936" s="2"/>
      <c r="FYZ4936" s="2"/>
      <c r="FZA4936" s="2"/>
      <c r="FZB4936" s="2"/>
      <c r="FZC4936" s="2"/>
      <c r="FZD4936" s="2"/>
      <c r="FZE4936" s="2"/>
      <c r="FZF4936" s="2"/>
      <c r="FZG4936" s="2"/>
      <c r="FZH4936" s="2"/>
      <c r="FZI4936" s="2"/>
      <c r="FZJ4936" s="2"/>
      <c r="FZK4936" s="2"/>
      <c r="FZL4936" s="2"/>
      <c r="FZM4936" s="2"/>
      <c r="FZN4936" s="2"/>
      <c r="FZO4936" s="2"/>
      <c r="FZP4936" s="2"/>
      <c r="FZQ4936" s="2"/>
      <c r="FZR4936" s="2"/>
      <c r="FZS4936" s="2"/>
      <c r="FZT4936" s="2"/>
      <c r="FZU4936" s="2"/>
      <c r="FZV4936" s="2"/>
      <c r="FZW4936" s="2"/>
      <c r="FZX4936" s="2"/>
      <c r="FZY4936" s="2"/>
      <c r="FZZ4936" s="2"/>
      <c r="GAA4936" s="2"/>
      <c r="GAB4936" s="2"/>
      <c r="GAC4936" s="2"/>
      <c r="GAD4936" s="2"/>
      <c r="GAE4936" s="2"/>
      <c r="GAF4936" s="2"/>
      <c r="GAG4936" s="2"/>
      <c r="GAH4936" s="2"/>
      <c r="GAI4936" s="2"/>
      <c r="GAJ4936" s="2"/>
      <c r="GAK4936" s="2"/>
      <c r="GAL4936" s="2"/>
      <c r="GAM4936" s="2"/>
      <c r="GAN4936" s="2"/>
      <c r="GAO4936" s="2"/>
      <c r="GAP4936" s="2"/>
      <c r="GAQ4936" s="2"/>
      <c r="GAR4936" s="2"/>
      <c r="GAS4936" s="2"/>
      <c r="GAT4936" s="2"/>
      <c r="GAU4936" s="2"/>
      <c r="GAV4936" s="2"/>
      <c r="GAW4936" s="2"/>
      <c r="GAX4936" s="2"/>
      <c r="GAY4936" s="2"/>
      <c r="GAZ4936" s="2"/>
      <c r="GBA4936" s="2"/>
      <c r="GBB4936" s="2"/>
      <c r="GBC4936" s="2"/>
      <c r="GBD4936" s="2"/>
      <c r="GBE4936" s="2"/>
      <c r="GBF4936" s="2"/>
      <c r="GBG4936" s="2"/>
      <c r="GBH4936" s="2"/>
      <c r="GBI4936" s="2"/>
      <c r="GBJ4936" s="2"/>
      <c r="GBK4936" s="2"/>
      <c r="GBL4936" s="2"/>
      <c r="GBM4936" s="2"/>
      <c r="GBN4936" s="2"/>
      <c r="GBO4936" s="2"/>
      <c r="GBP4936" s="2"/>
      <c r="GBQ4936" s="2"/>
      <c r="GBR4936" s="2"/>
      <c r="GBS4936" s="2"/>
      <c r="GBT4936" s="2"/>
      <c r="GBU4936" s="2"/>
      <c r="GBV4936" s="2"/>
      <c r="GBW4936" s="2"/>
      <c r="GBX4936" s="2"/>
      <c r="GBY4936" s="2"/>
      <c r="GBZ4936" s="2"/>
      <c r="GCA4936" s="2"/>
      <c r="GCB4936" s="2"/>
      <c r="GCC4936" s="2"/>
      <c r="GCD4936" s="2"/>
      <c r="GCE4936" s="2"/>
      <c r="GCF4936" s="2"/>
      <c r="GCG4936" s="2"/>
      <c r="GCH4936" s="2"/>
      <c r="GCI4936" s="2"/>
      <c r="GCJ4936" s="2"/>
      <c r="GCK4936" s="2"/>
      <c r="GCL4936" s="2"/>
      <c r="GCM4936" s="2"/>
      <c r="GCN4936" s="2"/>
      <c r="GCO4936" s="2"/>
      <c r="GCP4936" s="2"/>
      <c r="GCQ4936" s="2"/>
      <c r="GCR4936" s="2"/>
      <c r="GCS4936" s="2"/>
      <c r="GCT4936" s="2"/>
      <c r="GCU4936" s="2"/>
      <c r="GCV4936" s="2"/>
      <c r="GCW4936" s="2"/>
      <c r="GCX4936" s="2"/>
      <c r="GCY4936" s="2"/>
      <c r="GCZ4936" s="2"/>
      <c r="GDA4936" s="2"/>
      <c r="GDB4936" s="2"/>
      <c r="GDC4936" s="2"/>
      <c r="GDD4936" s="2"/>
      <c r="GDE4936" s="2"/>
      <c r="GDF4936" s="2"/>
      <c r="GDG4936" s="2"/>
      <c r="GDH4936" s="2"/>
      <c r="GDI4936" s="2"/>
      <c r="GDJ4936" s="2"/>
      <c r="GDK4936" s="2"/>
      <c r="GDL4936" s="2"/>
      <c r="GDM4936" s="2"/>
      <c r="GDN4936" s="2"/>
      <c r="GDO4936" s="2"/>
      <c r="GDP4936" s="2"/>
      <c r="GDQ4936" s="2"/>
      <c r="GDR4936" s="2"/>
      <c r="GDS4936" s="2"/>
      <c r="GDT4936" s="2"/>
      <c r="GDU4936" s="2"/>
      <c r="GDV4936" s="2"/>
      <c r="GDW4936" s="2"/>
      <c r="GDX4936" s="2"/>
      <c r="GDY4936" s="2"/>
      <c r="GDZ4936" s="2"/>
      <c r="GEA4936" s="2"/>
      <c r="GEB4936" s="2"/>
      <c r="GEC4936" s="2"/>
      <c r="GED4936" s="2"/>
      <c r="GEE4936" s="2"/>
      <c r="GEF4936" s="2"/>
      <c r="GEG4936" s="2"/>
      <c r="GEH4936" s="2"/>
      <c r="GEI4936" s="2"/>
      <c r="GEJ4936" s="2"/>
      <c r="GEK4936" s="2"/>
      <c r="GEL4936" s="2"/>
      <c r="GEM4936" s="2"/>
      <c r="GEN4936" s="2"/>
      <c r="GEO4936" s="2"/>
      <c r="GEP4936" s="2"/>
      <c r="GEQ4936" s="2"/>
      <c r="GER4936" s="2"/>
      <c r="GES4936" s="2"/>
      <c r="GET4936" s="2"/>
      <c r="GEU4936" s="2"/>
      <c r="GEV4936" s="2"/>
      <c r="GEW4936" s="2"/>
      <c r="GEX4936" s="2"/>
      <c r="GEY4936" s="2"/>
      <c r="GEZ4936" s="2"/>
      <c r="GFA4936" s="2"/>
      <c r="GFB4936" s="2"/>
      <c r="GFC4936" s="2"/>
      <c r="GFD4936" s="2"/>
      <c r="GFE4936" s="2"/>
      <c r="GFF4936" s="2"/>
      <c r="GFG4936" s="2"/>
      <c r="GFH4936" s="2"/>
      <c r="GFI4936" s="2"/>
      <c r="GFJ4936" s="2"/>
      <c r="GFK4936" s="2"/>
      <c r="GFL4936" s="2"/>
      <c r="GFM4936" s="2"/>
      <c r="GFN4936" s="2"/>
      <c r="GFO4936" s="2"/>
      <c r="GFP4936" s="2"/>
      <c r="GFQ4936" s="2"/>
      <c r="GFR4936" s="2"/>
      <c r="GFS4936" s="2"/>
      <c r="GFT4936" s="2"/>
      <c r="GFU4936" s="2"/>
      <c r="GFV4936" s="2"/>
      <c r="GFW4936" s="2"/>
      <c r="GFX4936" s="2"/>
      <c r="GFY4936" s="2"/>
      <c r="GFZ4936" s="2"/>
      <c r="GGA4936" s="2"/>
      <c r="GGB4936" s="2"/>
      <c r="GGC4936" s="2"/>
      <c r="GGD4936" s="2"/>
      <c r="GGE4936" s="2"/>
      <c r="GGF4936" s="2"/>
      <c r="GGG4936" s="2"/>
      <c r="GGH4936" s="2"/>
      <c r="GGI4936" s="2"/>
      <c r="GGJ4936" s="2"/>
      <c r="GGK4936" s="2"/>
      <c r="GGL4936" s="2"/>
      <c r="GGM4936" s="2"/>
      <c r="GGN4936" s="2"/>
      <c r="GGO4936" s="2"/>
      <c r="GGP4936" s="2"/>
      <c r="GGQ4936" s="2"/>
      <c r="GGR4936" s="2"/>
      <c r="GGS4936" s="2"/>
      <c r="GGT4936" s="2"/>
      <c r="GGU4936" s="2"/>
      <c r="GGV4936" s="2"/>
      <c r="GGW4936" s="2"/>
      <c r="GGX4936" s="2"/>
      <c r="GGY4936" s="2"/>
      <c r="GGZ4936" s="2"/>
      <c r="GHA4936" s="2"/>
      <c r="GHB4936" s="2"/>
      <c r="GHC4936" s="2"/>
      <c r="GHD4936" s="2"/>
      <c r="GHE4936" s="2"/>
      <c r="GHF4936" s="2"/>
      <c r="GHG4936" s="2"/>
      <c r="GHH4936" s="2"/>
      <c r="GHI4936" s="2"/>
      <c r="GHJ4936" s="2"/>
      <c r="GHK4936" s="2"/>
      <c r="GHL4936" s="2"/>
      <c r="GHM4936" s="2"/>
      <c r="GHN4936" s="2"/>
      <c r="GHO4936" s="2"/>
      <c r="GHP4936" s="2"/>
      <c r="GHQ4936" s="2"/>
      <c r="GHR4936" s="2"/>
      <c r="GHS4936" s="2"/>
      <c r="GHT4936" s="2"/>
      <c r="GHU4936" s="2"/>
      <c r="GHV4936" s="2"/>
      <c r="GHW4936" s="2"/>
      <c r="GHX4936" s="2"/>
      <c r="GHY4936" s="2"/>
      <c r="GHZ4936" s="2"/>
      <c r="GIA4936" s="2"/>
      <c r="GIB4936" s="2"/>
      <c r="GIC4936" s="2"/>
      <c r="GID4936" s="2"/>
      <c r="GIE4936" s="2"/>
      <c r="GIF4936" s="2"/>
      <c r="GIG4936" s="2"/>
      <c r="GIH4936" s="2"/>
      <c r="GII4936" s="2"/>
      <c r="GIJ4936" s="2"/>
      <c r="GIK4936" s="2"/>
      <c r="GIL4936" s="2"/>
      <c r="GIM4936" s="2"/>
      <c r="GIN4936" s="2"/>
      <c r="GIO4936" s="2"/>
      <c r="GIP4936" s="2"/>
      <c r="GIQ4936" s="2"/>
      <c r="GIR4936" s="2"/>
      <c r="GIS4936" s="2"/>
      <c r="GIT4936" s="2"/>
      <c r="GIU4936" s="2"/>
      <c r="GIV4936" s="2"/>
      <c r="GIW4936" s="2"/>
      <c r="GIX4936" s="2"/>
      <c r="GIY4936" s="2"/>
      <c r="GIZ4936" s="2"/>
      <c r="GJA4936" s="2"/>
      <c r="GJB4936" s="2"/>
      <c r="GJC4936" s="2"/>
      <c r="GJD4936" s="2"/>
      <c r="GJE4936" s="2"/>
      <c r="GJF4936" s="2"/>
      <c r="GJG4936" s="2"/>
      <c r="GJH4936" s="2"/>
      <c r="GJI4936" s="2"/>
      <c r="GJJ4936" s="2"/>
      <c r="GJK4936" s="2"/>
      <c r="GJL4936" s="2"/>
      <c r="GJM4936" s="2"/>
      <c r="GJN4936" s="2"/>
      <c r="GJO4936" s="2"/>
      <c r="GJP4936" s="2"/>
      <c r="GJQ4936" s="2"/>
      <c r="GJR4936" s="2"/>
      <c r="GJS4936" s="2"/>
      <c r="GJT4936" s="2"/>
      <c r="GJU4936" s="2"/>
      <c r="GJV4936" s="2"/>
      <c r="GJW4936" s="2"/>
      <c r="GJX4936" s="2"/>
      <c r="GJY4936" s="2"/>
      <c r="GJZ4936" s="2"/>
      <c r="GKA4936" s="2"/>
      <c r="GKB4936" s="2"/>
      <c r="GKC4936" s="2"/>
      <c r="GKD4936" s="2"/>
      <c r="GKE4936" s="2"/>
      <c r="GKF4936" s="2"/>
      <c r="GKG4936" s="2"/>
      <c r="GKH4936" s="2"/>
      <c r="GKI4936" s="2"/>
      <c r="GKJ4936" s="2"/>
      <c r="GKK4936" s="2"/>
      <c r="GKL4936" s="2"/>
      <c r="GKM4936" s="2"/>
      <c r="GKN4936" s="2"/>
      <c r="GKO4936" s="2"/>
      <c r="GKP4936" s="2"/>
      <c r="GKQ4936" s="2"/>
      <c r="GKR4936" s="2"/>
      <c r="GKS4936" s="2"/>
      <c r="GKT4936" s="2"/>
      <c r="GKU4936" s="2"/>
      <c r="GKV4936" s="2"/>
      <c r="GKW4936" s="2"/>
      <c r="GKX4936" s="2"/>
      <c r="GKY4936" s="2"/>
      <c r="GKZ4936" s="2"/>
      <c r="GLA4936" s="2"/>
      <c r="GLB4936" s="2"/>
      <c r="GLC4936" s="2"/>
      <c r="GLD4936" s="2"/>
      <c r="GLE4936" s="2"/>
      <c r="GLF4936" s="2"/>
      <c r="GLG4936" s="2"/>
      <c r="GLH4936" s="2"/>
      <c r="GLI4936" s="2"/>
      <c r="GLJ4936" s="2"/>
      <c r="GLK4936" s="2"/>
      <c r="GLL4936" s="2"/>
      <c r="GLM4936" s="2"/>
      <c r="GLN4936" s="2"/>
      <c r="GLO4936" s="2"/>
      <c r="GLP4936" s="2"/>
      <c r="GLQ4936" s="2"/>
      <c r="GLR4936" s="2"/>
      <c r="GLS4936" s="2"/>
      <c r="GLT4936" s="2"/>
      <c r="GLU4936" s="2"/>
      <c r="GLV4936" s="2"/>
      <c r="GLW4936" s="2"/>
      <c r="GLX4936" s="2"/>
      <c r="GLY4936" s="2"/>
      <c r="GLZ4936" s="2"/>
      <c r="GMA4936" s="2"/>
      <c r="GMB4936" s="2"/>
      <c r="GMC4936" s="2"/>
      <c r="GMD4936" s="2"/>
      <c r="GME4936" s="2"/>
      <c r="GMF4936" s="2"/>
      <c r="GMG4936" s="2"/>
      <c r="GMH4936" s="2"/>
      <c r="GMI4936" s="2"/>
      <c r="GMJ4936" s="2"/>
      <c r="GMK4936" s="2"/>
      <c r="GML4936" s="2"/>
      <c r="GMM4936" s="2"/>
      <c r="GMN4936" s="2"/>
      <c r="GMO4936" s="2"/>
      <c r="GMP4936" s="2"/>
      <c r="GMQ4936" s="2"/>
      <c r="GMR4936" s="2"/>
      <c r="GMS4936" s="2"/>
      <c r="GMT4936" s="2"/>
      <c r="GMU4936" s="2"/>
      <c r="GMV4936" s="2"/>
      <c r="GMW4936" s="2"/>
      <c r="GMX4936" s="2"/>
      <c r="GMY4936" s="2"/>
      <c r="GMZ4936" s="2"/>
      <c r="GNA4936" s="2"/>
      <c r="GNB4936" s="2"/>
      <c r="GNC4936" s="2"/>
      <c r="GND4936" s="2"/>
      <c r="GNE4936" s="2"/>
      <c r="GNF4936" s="2"/>
      <c r="GNG4936" s="2"/>
      <c r="GNH4936" s="2"/>
      <c r="GNI4936" s="2"/>
      <c r="GNJ4936" s="2"/>
      <c r="GNK4936" s="2"/>
      <c r="GNL4936" s="2"/>
      <c r="GNM4936" s="2"/>
      <c r="GNN4936" s="2"/>
      <c r="GNO4936" s="2"/>
      <c r="GNP4936" s="2"/>
      <c r="GNQ4936" s="2"/>
      <c r="GNR4936" s="2"/>
      <c r="GNS4936" s="2"/>
      <c r="GNT4936" s="2"/>
      <c r="GNU4936" s="2"/>
      <c r="GNV4936" s="2"/>
      <c r="GNW4936" s="2"/>
      <c r="GNX4936" s="2"/>
      <c r="GNY4936" s="2"/>
      <c r="GNZ4936" s="2"/>
      <c r="GOA4936" s="2"/>
      <c r="GOB4936" s="2"/>
      <c r="GOC4936" s="2"/>
      <c r="GOD4936" s="2"/>
      <c r="GOE4936" s="2"/>
      <c r="GOF4936" s="2"/>
      <c r="GOG4936" s="2"/>
      <c r="GOH4936" s="2"/>
      <c r="GOI4936" s="2"/>
      <c r="GOJ4936" s="2"/>
      <c r="GOK4936" s="2"/>
      <c r="GOL4936" s="2"/>
      <c r="GOM4936" s="2"/>
      <c r="GON4936" s="2"/>
      <c r="GOO4936" s="2"/>
      <c r="GOP4936" s="2"/>
      <c r="GOQ4936" s="2"/>
      <c r="GOR4936" s="2"/>
      <c r="GOS4936" s="2"/>
      <c r="GOT4936" s="2"/>
      <c r="GOU4936" s="2"/>
      <c r="GOV4936" s="2"/>
      <c r="GOW4936" s="2"/>
      <c r="GOX4936" s="2"/>
      <c r="GOY4936" s="2"/>
      <c r="GOZ4936" s="2"/>
      <c r="GPA4936" s="2"/>
      <c r="GPB4936" s="2"/>
      <c r="GPC4936" s="2"/>
      <c r="GPD4936" s="2"/>
      <c r="GPE4936" s="2"/>
      <c r="GPF4936" s="2"/>
      <c r="GPG4936" s="2"/>
      <c r="GPH4936" s="2"/>
      <c r="GPI4936" s="2"/>
      <c r="GPJ4936" s="2"/>
      <c r="GPK4936" s="2"/>
      <c r="GPL4936" s="2"/>
      <c r="GPM4936" s="2"/>
      <c r="GPN4936" s="2"/>
      <c r="GPO4936" s="2"/>
      <c r="GPP4936" s="2"/>
      <c r="GPQ4936" s="2"/>
      <c r="GPR4936" s="2"/>
      <c r="GPS4936" s="2"/>
      <c r="GPT4936" s="2"/>
      <c r="GPU4936" s="2"/>
      <c r="GPV4936" s="2"/>
      <c r="GPW4936" s="2"/>
      <c r="GPX4936" s="2"/>
      <c r="GPY4936" s="2"/>
      <c r="GPZ4936" s="2"/>
      <c r="GQA4936" s="2"/>
      <c r="GQB4936" s="2"/>
      <c r="GQC4936" s="2"/>
      <c r="GQD4936" s="2"/>
      <c r="GQE4936" s="2"/>
      <c r="GQF4936" s="2"/>
      <c r="GQG4936" s="2"/>
      <c r="GQH4936" s="2"/>
      <c r="GQI4936" s="2"/>
      <c r="GQJ4936" s="2"/>
      <c r="GQK4936" s="2"/>
      <c r="GQL4936" s="2"/>
      <c r="GQM4936" s="2"/>
      <c r="GQN4936" s="2"/>
      <c r="GQO4936" s="2"/>
      <c r="GQP4936" s="2"/>
      <c r="GQQ4936" s="2"/>
      <c r="GQR4936" s="2"/>
      <c r="GQS4936" s="2"/>
      <c r="GQT4936" s="2"/>
      <c r="GQU4936" s="2"/>
      <c r="GQV4936" s="2"/>
      <c r="GQW4936" s="2"/>
      <c r="GQX4936" s="2"/>
      <c r="GQY4936" s="2"/>
      <c r="GQZ4936" s="2"/>
      <c r="GRA4936" s="2"/>
      <c r="GRB4936" s="2"/>
      <c r="GRC4936" s="2"/>
      <c r="GRD4936" s="2"/>
      <c r="GRE4936" s="2"/>
      <c r="GRF4936" s="2"/>
      <c r="GRG4936" s="2"/>
      <c r="GRH4936" s="2"/>
      <c r="GRI4936" s="2"/>
      <c r="GRJ4936" s="2"/>
      <c r="GRK4936" s="2"/>
      <c r="GRL4936" s="2"/>
      <c r="GRM4936" s="2"/>
      <c r="GRN4936" s="2"/>
      <c r="GRO4936" s="2"/>
      <c r="GRP4936" s="2"/>
      <c r="GRQ4936" s="2"/>
      <c r="GRR4936" s="2"/>
      <c r="GRS4936" s="2"/>
      <c r="GRT4936" s="2"/>
      <c r="GRU4936" s="2"/>
      <c r="GRV4936" s="2"/>
      <c r="GRW4936" s="2"/>
      <c r="GRX4936" s="2"/>
      <c r="GRY4936" s="2"/>
      <c r="GRZ4936" s="2"/>
      <c r="GSA4936" s="2"/>
      <c r="GSB4936" s="2"/>
      <c r="GSC4936" s="2"/>
      <c r="GSD4936" s="2"/>
      <c r="GSE4936" s="2"/>
      <c r="GSF4936" s="2"/>
      <c r="GSG4936" s="2"/>
      <c r="GSH4936" s="2"/>
      <c r="GSI4936" s="2"/>
      <c r="GSJ4936" s="2"/>
      <c r="GSK4936" s="2"/>
      <c r="GSL4936" s="2"/>
      <c r="GSM4936" s="2"/>
      <c r="GSN4936" s="2"/>
      <c r="GSO4936" s="2"/>
      <c r="GSP4936" s="2"/>
      <c r="GSQ4936" s="2"/>
      <c r="GSR4936" s="2"/>
      <c r="GSS4936" s="2"/>
      <c r="GST4936" s="2"/>
      <c r="GSU4936" s="2"/>
      <c r="GSV4936" s="2"/>
      <c r="GSW4936" s="2"/>
      <c r="GSX4936" s="2"/>
      <c r="GSY4936" s="2"/>
      <c r="GSZ4936" s="2"/>
      <c r="GTA4936" s="2"/>
      <c r="GTB4936" s="2"/>
      <c r="GTC4936" s="2"/>
      <c r="GTD4936" s="2"/>
      <c r="GTE4936" s="2"/>
      <c r="GTF4936" s="2"/>
      <c r="GTG4936" s="2"/>
      <c r="GTH4936" s="2"/>
      <c r="GTI4936" s="2"/>
      <c r="GTJ4936" s="2"/>
      <c r="GTK4936" s="2"/>
      <c r="GTL4936" s="2"/>
      <c r="GTM4936" s="2"/>
      <c r="GTN4936" s="2"/>
      <c r="GTO4936" s="2"/>
      <c r="GTP4936" s="2"/>
      <c r="GTQ4936" s="2"/>
      <c r="GTR4936" s="2"/>
      <c r="GTS4936" s="2"/>
      <c r="GTT4936" s="2"/>
      <c r="GTU4936" s="2"/>
      <c r="GTV4936" s="2"/>
      <c r="GTW4936" s="2"/>
      <c r="GTX4936" s="2"/>
      <c r="GTY4936" s="2"/>
      <c r="GTZ4936" s="2"/>
      <c r="GUA4936" s="2"/>
      <c r="GUB4936" s="2"/>
      <c r="GUC4936" s="2"/>
      <c r="GUD4936" s="2"/>
      <c r="GUE4936" s="2"/>
      <c r="GUF4936" s="2"/>
      <c r="GUG4936" s="2"/>
      <c r="GUH4936" s="2"/>
      <c r="GUI4936" s="2"/>
      <c r="GUJ4936" s="2"/>
      <c r="GUK4936" s="2"/>
      <c r="GUL4936" s="2"/>
      <c r="GUM4936" s="2"/>
      <c r="GUN4936" s="2"/>
      <c r="GUO4936" s="2"/>
      <c r="GUP4936" s="2"/>
      <c r="GUQ4936" s="2"/>
      <c r="GUR4936" s="2"/>
      <c r="GUS4936" s="2"/>
      <c r="GUT4936" s="2"/>
      <c r="GUU4936" s="2"/>
      <c r="GUV4936" s="2"/>
      <c r="GUW4936" s="2"/>
      <c r="GUX4936" s="2"/>
      <c r="GUY4936" s="2"/>
      <c r="GUZ4936" s="2"/>
      <c r="GVA4936" s="2"/>
      <c r="GVB4936" s="2"/>
      <c r="GVC4936" s="2"/>
      <c r="GVD4936" s="2"/>
      <c r="GVE4936" s="2"/>
      <c r="GVF4936" s="2"/>
      <c r="GVG4936" s="2"/>
      <c r="GVH4936" s="2"/>
      <c r="GVI4936" s="2"/>
      <c r="GVJ4936" s="2"/>
      <c r="GVK4936" s="2"/>
      <c r="GVL4936" s="2"/>
      <c r="GVM4936" s="2"/>
      <c r="GVN4936" s="2"/>
      <c r="GVO4936" s="2"/>
      <c r="GVP4936" s="2"/>
      <c r="GVQ4936" s="2"/>
      <c r="GVR4936" s="2"/>
      <c r="GVS4936" s="2"/>
      <c r="GVT4936" s="2"/>
      <c r="GVU4936" s="2"/>
      <c r="GVV4936" s="2"/>
      <c r="GVW4936" s="2"/>
      <c r="GVX4936" s="2"/>
      <c r="GVY4936" s="2"/>
      <c r="GVZ4936" s="2"/>
      <c r="GWA4936" s="2"/>
      <c r="GWB4936" s="2"/>
      <c r="GWC4936" s="2"/>
      <c r="GWD4936" s="2"/>
      <c r="GWE4936" s="2"/>
      <c r="GWF4936" s="2"/>
      <c r="GWG4936" s="2"/>
      <c r="GWH4936" s="2"/>
      <c r="GWI4936" s="2"/>
      <c r="GWJ4936" s="2"/>
      <c r="GWK4936" s="2"/>
      <c r="GWL4936" s="2"/>
      <c r="GWM4936" s="2"/>
      <c r="GWN4936" s="2"/>
      <c r="GWO4936" s="2"/>
      <c r="GWP4936" s="2"/>
      <c r="GWQ4936" s="2"/>
      <c r="GWR4936" s="2"/>
      <c r="GWS4936" s="2"/>
      <c r="GWT4936" s="2"/>
      <c r="GWU4936" s="2"/>
      <c r="GWV4936" s="2"/>
      <c r="GWW4936" s="2"/>
      <c r="GWX4936" s="2"/>
      <c r="GWY4936" s="2"/>
      <c r="GWZ4936" s="2"/>
      <c r="GXA4936" s="2"/>
      <c r="GXB4936" s="2"/>
      <c r="GXC4936" s="2"/>
      <c r="GXD4936" s="2"/>
      <c r="GXE4936" s="2"/>
      <c r="GXF4936" s="2"/>
      <c r="GXG4936" s="2"/>
      <c r="GXH4936" s="2"/>
      <c r="GXI4936" s="2"/>
      <c r="GXJ4936" s="2"/>
      <c r="GXK4936" s="2"/>
      <c r="GXL4936" s="2"/>
      <c r="GXM4936" s="2"/>
      <c r="GXN4936" s="2"/>
      <c r="GXO4936" s="2"/>
      <c r="GXP4936" s="2"/>
      <c r="GXQ4936" s="2"/>
      <c r="GXR4936" s="2"/>
      <c r="GXS4936" s="2"/>
      <c r="GXT4936" s="2"/>
      <c r="GXU4936" s="2"/>
      <c r="GXV4936" s="2"/>
      <c r="GXW4936" s="2"/>
      <c r="GXX4936" s="2"/>
      <c r="GXY4936" s="2"/>
      <c r="GXZ4936" s="2"/>
      <c r="GYA4936" s="2"/>
      <c r="GYB4936" s="2"/>
      <c r="GYC4936" s="2"/>
      <c r="GYD4936" s="2"/>
      <c r="GYE4936" s="2"/>
      <c r="GYF4936" s="2"/>
      <c r="GYG4936" s="2"/>
      <c r="GYH4936" s="2"/>
      <c r="GYI4936" s="2"/>
      <c r="GYJ4936" s="2"/>
      <c r="GYK4936" s="2"/>
      <c r="GYL4936" s="2"/>
      <c r="GYM4936" s="2"/>
      <c r="GYN4936" s="2"/>
      <c r="GYO4936" s="2"/>
      <c r="GYP4936" s="2"/>
      <c r="GYQ4936" s="2"/>
      <c r="GYR4936" s="2"/>
      <c r="GYS4936" s="2"/>
      <c r="GYT4936" s="2"/>
      <c r="GYU4936" s="2"/>
      <c r="GYV4936" s="2"/>
      <c r="GYW4936" s="2"/>
      <c r="GYX4936" s="2"/>
      <c r="GYY4936" s="2"/>
      <c r="GYZ4936" s="2"/>
      <c r="GZA4936" s="2"/>
      <c r="GZB4936" s="2"/>
      <c r="GZC4936" s="2"/>
      <c r="GZD4936" s="2"/>
      <c r="GZE4936" s="2"/>
      <c r="GZF4936" s="2"/>
      <c r="GZG4936" s="2"/>
      <c r="GZH4936" s="2"/>
      <c r="GZI4936" s="2"/>
      <c r="GZJ4936" s="2"/>
      <c r="GZK4936" s="2"/>
      <c r="GZL4936" s="2"/>
      <c r="GZM4936" s="2"/>
      <c r="GZN4936" s="2"/>
      <c r="GZO4936" s="2"/>
      <c r="GZP4936" s="2"/>
      <c r="GZQ4936" s="2"/>
      <c r="GZR4936" s="2"/>
      <c r="GZS4936" s="2"/>
      <c r="GZT4936" s="2"/>
      <c r="GZU4936" s="2"/>
      <c r="GZV4936" s="2"/>
      <c r="GZW4936" s="2"/>
      <c r="GZX4936" s="2"/>
      <c r="GZY4936" s="2"/>
      <c r="GZZ4936" s="2"/>
      <c r="HAA4936" s="2"/>
      <c r="HAB4936" s="2"/>
      <c r="HAC4936" s="2"/>
      <c r="HAD4936" s="2"/>
      <c r="HAE4936" s="2"/>
      <c r="HAF4936" s="2"/>
      <c r="HAG4936" s="2"/>
      <c r="HAH4936" s="2"/>
      <c r="HAI4936" s="2"/>
      <c r="HAJ4936" s="2"/>
      <c r="HAK4936" s="2"/>
      <c r="HAL4936" s="2"/>
      <c r="HAM4936" s="2"/>
      <c r="HAN4936" s="2"/>
      <c r="HAO4936" s="2"/>
      <c r="HAP4936" s="2"/>
      <c r="HAQ4936" s="2"/>
      <c r="HAR4936" s="2"/>
      <c r="HAS4936" s="2"/>
      <c r="HAT4936" s="2"/>
      <c r="HAU4936" s="2"/>
      <c r="HAV4936" s="2"/>
      <c r="HAW4936" s="2"/>
      <c r="HAX4936" s="2"/>
      <c r="HAY4936" s="2"/>
      <c r="HAZ4936" s="2"/>
      <c r="HBA4936" s="2"/>
      <c r="HBB4936" s="2"/>
      <c r="HBC4936" s="2"/>
      <c r="HBD4936" s="2"/>
      <c r="HBE4936" s="2"/>
      <c r="HBF4936" s="2"/>
      <c r="HBG4936" s="2"/>
      <c r="HBH4936" s="2"/>
      <c r="HBI4936" s="2"/>
      <c r="HBJ4936" s="2"/>
      <c r="HBK4936" s="2"/>
      <c r="HBL4936" s="2"/>
      <c r="HBM4936" s="2"/>
      <c r="HBN4936" s="2"/>
      <c r="HBO4936" s="2"/>
      <c r="HBP4936" s="2"/>
      <c r="HBQ4936" s="2"/>
      <c r="HBR4936" s="2"/>
      <c r="HBS4936" s="2"/>
      <c r="HBT4936" s="2"/>
      <c r="HBU4936" s="2"/>
      <c r="HBV4936" s="2"/>
      <c r="HBW4936" s="2"/>
      <c r="HBX4936" s="2"/>
      <c r="HBY4936" s="2"/>
      <c r="HBZ4936" s="2"/>
      <c r="HCA4936" s="2"/>
      <c r="HCB4936" s="2"/>
      <c r="HCC4936" s="2"/>
      <c r="HCD4936" s="2"/>
      <c r="HCE4936" s="2"/>
      <c r="HCF4936" s="2"/>
      <c r="HCG4936" s="2"/>
      <c r="HCH4936" s="2"/>
      <c r="HCI4936" s="2"/>
      <c r="HCJ4936" s="2"/>
      <c r="HCK4936" s="2"/>
      <c r="HCL4936" s="2"/>
      <c r="HCM4936" s="2"/>
      <c r="HCN4936" s="2"/>
      <c r="HCO4936" s="2"/>
      <c r="HCP4936" s="2"/>
      <c r="HCQ4936" s="2"/>
      <c r="HCR4936" s="2"/>
      <c r="HCS4936" s="2"/>
      <c r="HCT4936" s="2"/>
      <c r="HCU4936" s="2"/>
      <c r="HCV4936" s="2"/>
      <c r="HCW4936" s="2"/>
      <c r="HCX4936" s="2"/>
      <c r="HCY4936" s="2"/>
      <c r="HCZ4936" s="2"/>
      <c r="HDA4936" s="2"/>
      <c r="HDB4936" s="2"/>
      <c r="HDC4936" s="2"/>
      <c r="HDD4936" s="2"/>
      <c r="HDE4936" s="2"/>
      <c r="HDF4936" s="2"/>
      <c r="HDG4936" s="2"/>
      <c r="HDH4936" s="2"/>
      <c r="HDI4936" s="2"/>
      <c r="HDJ4936" s="2"/>
      <c r="HDK4936" s="2"/>
      <c r="HDL4936" s="2"/>
      <c r="HDM4936" s="2"/>
      <c r="HDN4936" s="2"/>
      <c r="HDO4936" s="2"/>
      <c r="HDP4936" s="2"/>
      <c r="HDQ4936" s="2"/>
      <c r="HDR4936" s="2"/>
      <c r="HDS4936" s="2"/>
      <c r="HDT4936" s="2"/>
      <c r="HDU4936" s="2"/>
      <c r="HDV4936" s="2"/>
      <c r="HDW4936" s="2"/>
      <c r="HDX4936" s="2"/>
      <c r="HDY4936" s="2"/>
      <c r="HDZ4936" s="2"/>
      <c r="HEA4936" s="2"/>
      <c r="HEB4936" s="2"/>
      <c r="HEC4936" s="2"/>
      <c r="HED4936" s="2"/>
      <c r="HEE4936" s="2"/>
      <c r="HEF4936" s="2"/>
      <c r="HEG4936" s="2"/>
      <c r="HEH4936" s="2"/>
      <c r="HEI4936" s="2"/>
      <c r="HEJ4936" s="2"/>
      <c r="HEK4936" s="2"/>
      <c r="HEL4936" s="2"/>
      <c r="HEM4936" s="2"/>
      <c r="HEN4936" s="2"/>
      <c r="HEO4936" s="2"/>
      <c r="HEP4936" s="2"/>
      <c r="HEQ4936" s="2"/>
      <c r="HER4936" s="2"/>
      <c r="HES4936" s="2"/>
      <c r="HET4936" s="2"/>
      <c r="HEU4936" s="2"/>
      <c r="HEV4936" s="2"/>
      <c r="HEW4936" s="2"/>
      <c r="HEX4936" s="2"/>
      <c r="HEY4936" s="2"/>
      <c r="HEZ4936" s="2"/>
      <c r="HFA4936" s="2"/>
      <c r="HFB4936" s="2"/>
      <c r="HFC4936" s="2"/>
      <c r="HFD4936" s="2"/>
      <c r="HFE4936" s="2"/>
      <c r="HFF4936" s="2"/>
      <c r="HFG4936" s="2"/>
      <c r="HFH4936" s="2"/>
      <c r="HFI4936" s="2"/>
      <c r="HFJ4936" s="2"/>
      <c r="HFK4936" s="2"/>
      <c r="HFL4936" s="2"/>
      <c r="HFM4936" s="2"/>
      <c r="HFN4936" s="2"/>
      <c r="HFO4936" s="2"/>
      <c r="HFP4936" s="2"/>
      <c r="HFQ4936" s="2"/>
      <c r="HFR4936" s="2"/>
      <c r="HFS4936" s="2"/>
      <c r="HFT4936" s="2"/>
      <c r="HFU4936" s="2"/>
      <c r="HFV4936" s="2"/>
      <c r="HFW4936" s="2"/>
      <c r="HFX4936" s="2"/>
      <c r="HFY4936" s="2"/>
      <c r="HFZ4936" s="2"/>
      <c r="HGA4936" s="2"/>
      <c r="HGB4936" s="2"/>
      <c r="HGC4936" s="2"/>
      <c r="HGD4936" s="2"/>
      <c r="HGE4936" s="2"/>
      <c r="HGF4936" s="2"/>
      <c r="HGG4936" s="2"/>
      <c r="HGH4936" s="2"/>
      <c r="HGI4936" s="2"/>
      <c r="HGJ4936" s="2"/>
      <c r="HGK4936" s="2"/>
      <c r="HGL4936" s="2"/>
      <c r="HGM4936" s="2"/>
      <c r="HGN4936" s="2"/>
      <c r="HGO4936" s="2"/>
      <c r="HGP4936" s="2"/>
      <c r="HGQ4936" s="2"/>
      <c r="HGR4936" s="2"/>
      <c r="HGS4936" s="2"/>
      <c r="HGT4936" s="2"/>
      <c r="HGU4936" s="2"/>
      <c r="HGV4936" s="2"/>
      <c r="HGW4936" s="2"/>
      <c r="HGX4936" s="2"/>
      <c r="HGY4936" s="2"/>
      <c r="HGZ4936" s="2"/>
      <c r="HHA4936" s="2"/>
      <c r="HHB4936" s="2"/>
      <c r="HHC4936" s="2"/>
      <c r="HHD4936" s="2"/>
      <c r="HHE4936" s="2"/>
      <c r="HHF4936" s="2"/>
      <c r="HHG4936" s="2"/>
      <c r="HHH4936" s="2"/>
      <c r="HHI4936" s="2"/>
      <c r="HHJ4936" s="2"/>
      <c r="HHK4936" s="2"/>
      <c r="HHL4936" s="2"/>
      <c r="HHM4936" s="2"/>
      <c r="HHN4936" s="2"/>
      <c r="HHO4936" s="2"/>
      <c r="HHP4936" s="2"/>
      <c r="HHQ4936" s="2"/>
      <c r="HHR4936" s="2"/>
      <c r="HHS4936" s="2"/>
      <c r="HHT4936" s="2"/>
      <c r="HHU4936" s="2"/>
      <c r="HHV4936" s="2"/>
      <c r="HHW4936" s="2"/>
      <c r="HHX4936" s="2"/>
      <c r="HHY4936" s="2"/>
      <c r="HHZ4936" s="2"/>
      <c r="HIA4936" s="2"/>
      <c r="HIB4936" s="2"/>
      <c r="HIC4936" s="2"/>
      <c r="HID4936" s="2"/>
      <c r="HIE4936" s="2"/>
      <c r="HIF4936" s="2"/>
      <c r="HIG4936" s="2"/>
      <c r="HIH4936" s="2"/>
      <c r="HII4936" s="2"/>
      <c r="HIJ4936" s="2"/>
      <c r="HIK4936" s="2"/>
      <c r="HIL4936" s="2"/>
      <c r="HIM4936" s="2"/>
      <c r="HIN4936" s="2"/>
      <c r="HIO4936" s="2"/>
      <c r="HIP4936" s="2"/>
      <c r="HIQ4936" s="2"/>
      <c r="HIR4936" s="2"/>
      <c r="HIS4936" s="2"/>
      <c r="HIT4936" s="2"/>
      <c r="HIU4936" s="2"/>
      <c r="HIV4936" s="2"/>
      <c r="HIW4936" s="2"/>
      <c r="HIX4936" s="2"/>
      <c r="HIY4936" s="2"/>
      <c r="HIZ4936" s="2"/>
      <c r="HJA4936" s="2"/>
      <c r="HJB4936" s="2"/>
      <c r="HJC4936" s="2"/>
      <c r="HJD4936" s="2"/>
      <c r="HJE4936" s="2"/>
      <c r="HJF4936" s="2"/>
      <c r="HJG4936" s="2"/>
      <c r="HJH4936" s="2"/>
      <c r="HJI4936" s="2"/>
      <c r="HJJ4936" s="2"/>
      <c r="HJK4936" s="2"/>
      <c r="HJL4936" s="2"/>
      <c r="HJM4936" s="2"/>
      <c r="HJN4936" s="2"/>
      <c r="HJO4936" s="2"/>
      <c r="HJP4936" s="2"/>
      <c r="HJQ4936" s="2"/>
      <c r="HJR4936" s="2"/>
      <c r="HJS4936" s="2"/>
      <c r="HJT4936" s="2"/>
      <c r="HJU4936" s="2"/>
      <c r="HJV4936" s="2"/>
      <c r="HJW4936" s="2"/>
      <c r="HJX4936" s="2"/>
      <c r="HJY4936" s="2"/>
      <c r="HJZ4936" s="2"/>
      <c r="HKA4936" s="2"/>
      <c r="HKB4936" s="2"/>
      <c r="HKC4936" s="2"/>
      <c r="HKD4936" s="2"/>
      <c r="HKE4936" s="2"/>
      <c r="HKF4936" s="2"/>
      <c r="HKG4936" s="2"/>
      <c r="HKH4936" s="2"/>
      <c r="HKI4936" s="2"/>
      <c r="HKJ4936" s="2"/>
      <c r="HKK4936" s="2"/>
      <c r="HKL4936" s="2"/>
      <c r="HKM4936" s="2"/>
      <c r="HKN4936" s="2"/>
      <c r="HKO4936" s="2"/>
      <c r="HKP4936" s="2"/>
      <c r="HKQ4936" s="2"/>
      <c r="HKR4936" s="2"/>
      <c r="HKS4936" s="2"/>
      <c r="HKT4936" s="2"/>
      <c r="HKU4936" s="2"/>
      <c r="HKV4936" s="2"/>
      <c r="HKW4936" s="2"/>
      <c r="HKX4936" s="2"/>
      <c r="HKY4936" s="2"/>
      <c r="HKZ4936" s="2"/>
      <c r="HLA4936" s="2"/>
      <c r="HLB4936" s="2"/>
      <c r="HLC4936" s="2"/>
      <c r="HLD4936" s="2"/>
      <c r="HLE4936" s="2"/>
      <c r="HLF4936" s="2"/>
      <c r="HLG4936" s="2"/>
      <c r="HLH4936" s="2"/>
      <c r="HLI4936" s="2"/>
      <c r="HLJ4936" s="2"/>
      <c r="HLK4936" s="2"/>
      <c r="HLL4936" s="2"/>
      <c r="HLM4936" s="2"/>
      <c r="HLN4936" s="2"/>
      <c r="HLO4936" s="2"/>
      <c r="HLP4936" s="2"/>
      <c r="HLQ4936" s="2"/>
      <c r="HLR4936" s="2"/>
      <c r="HLS4936" s="2"/>
      <c r="HLT4936" s="2"/>
      <c r="HLU4936" s="2"/>
      <c r="HLV4936" s="2"/>
      <c r="HLW4936" s="2"/>
      <c r="HLX4936" s="2"/>
      <c r="HLY4936" s="2"/>
      <c r="HLZ4936" s="2"/>
      <c r="HMA4936" s="2"/>
      <c r="HMB4936" s="2"/>
      <c r="HMC4936" s="2"/>
      <c r="HMD4936" s="2"/>
      <c r="HME4936" s="2"/>
      <c r="HMF4936" s="2"/>
      <c r="HMG4936" s="2"/>
      <c r="HMH4936" s="2"/>
      <c r="HMI4936" s="2"/>
      <c r="HMJ4936" s="2"/>
      <c r="HMK4936" s="2"/>
      <c r="HML4936" s="2"/>
      <c r="HMM4936" s="2"/>
      <c r="HMN4936" s="2"/>
      <c r="HMO4936" s="2"/>
      <c r="HMP4936" s="2"/>
      <c r="HMQ4936" s="2"/>
      <c r="HMR4936" s="2"/>
      <c r="HMS4936" s="2"/>
      <c r="HMT4936" s="2"/>
      <c r="HMU4936" s="2"/>
      <c r="HMV4936" s="2"/>
      <c r="HMW4936" s="2"/>
      <c r="HMX4936" s="2"/>
      <c r="HMY4936" s="2"/>
      <c r="HMZ4936" s="2"/>
      <c r="HNA4936" s="2"/>
      <c r="HNB4936" s="2"/>
      <c r="HNC4936" s="2"/>
      <c r="HND4936" s="2"/>
      <c r="HNE4936" s="2"/>
      <c r="HNF4936" s="2"/>
      <c r="HNG4936" s="2"/>
      <c r="HNH4936" s="2"/>
      <c r="HNI4936" s="2"/>
      <c r="HNJ4936" s="2"/>
      <c r="HNK4936" s="2"/>
      <c r="HNL4936" s="2"/>
      <c r="HNM4936" s="2"/>
      <c r="HNN4936" s="2"/>
      <c r="HNO4936" s="2"/>
      <c r="HNP4936" s="2"/>
      <c r="HNQ4936" s="2"/>
      <c r="HNR4936" s="2"/>
      <c r="HNS4936" s="2"/>
      <c r="HNT4936" s="2"/>
      <c r="HNU4936" s="2"/>
      <c r="HNV4936" s="2"/>
      <c r="HNW4936" s="2"/>
      <c r="HNX4936" s="2"/>
      <c r="HNY4936" s="2"/>
      <c r="HNZ4936" s="2"/>
      <c r="HOA4936" s="2"/>
      <c r="HOB4936" s="2"/>
      <c r="HOC4936" s="2"/>
      <c r="HOD4936" s="2"/>
      <c r="HOE4936" s="2"/>
      <c r="HOF4936" s="2"/>
      <c r="HOG4936" s="2"/>
      <c r="HOH4936" s="2"/>
      <c r="HOI4936" s="2"/>
      <c r="HOJ4936" s="2"/>
      <c r="HOK4936" s="2"/>
      <c r="HOL4936" s="2"/>
      <c r="HOM4936" s="2"/>
      <c r="HON4936" s="2"/>
      <c r="HOO4936" s="2"/>
      <c r="HOP4936" s="2"/>
      <c r="HOQ4936" s="2"/>
      <c r="HOR4936" s="2"/>
      <c r="HOS4936" s="2"/>
      <c r="HOT4936" s="2"/>
      <c r="HOU4936" s="2"/>
      <c r="HOV4936" s="2"/>
      <c r="HOW4936" s="2"/>
      <c r="HOX4936" s="2"/>
      <c r="HOY4936" s="2"/>
      <c r="HOZ4936" s="2"/>
      <c r="HPA4936" s="2"/>
      <c r="HPB4936" s="2"/>
      <c r="HPC4936" s="2"/>
      <c r="HPD4936" s="2"/>
      <c r="HPE4936" s="2"/>
      <c r="HPF4936" s="2"/>
      <c r="HPG4936" s="2"/>
      <c r="HPH4936" s="2"/>
      <c r="HPI4936" s="2"/>
      <c r="HPJ4936" s="2"/>
      <c r="HPK4936" s="2"/>
      <c r="HPL4936" s="2"/>
      <c r="HPM4936" s="2"/>
      <c r="HPN4936" s="2"/>
      <c r="HPO4936" s="2"/>
      <c r="HPP4936" s="2"/>
      <c r="HPQ4936" s="2"/>
      <c r="HPR4936" s="2"/>
      <c r="HPS4936" s="2"/>
      <c r="HPT4936" s="2"/>
      <c r="HPU4936" s="2"/>
      <c r="HPV4936" s="2"/>
      <c r="HPW4936" s="2"/>
      <c r="HPX4936" s="2"/>
      <c r="HPY4936" s="2"/>
      <c r="HPZ4936" s="2"/>
      <c r="HQA4936" s="2"/>
      <c r="HQB4936" s="2"/>
      <c r="HQC4936" s="2"/>
      <c r="HQD4936" s="2"/>
      <c r="HQE4936" s="2"/>
      <c r="HQF4936" s="2"/>
      <c r="HQG4936" s="2"/>
      <c r="HQH4936" s="2"/>
      <c r="HQI4936" s="2"/>
      <c r="HQJ4936" s="2"/>
      <c r="HQK4936" s="2"/>
      <c r="HQL4936" s="2"/>
      <c r="HQM4936" s="2"/>
      <c r="HQN4936" s="2"/>
      <c r="HQO4936" s="2"/>
      <c r="HQP4936" s="2"/>
      <c r="HQQ4936" s="2"/>
      <c r="HQR4936" s="2"/>
      <c r="HQS4936" s="2"/>
      <c r="HQT4936" s="2"/>
      <c r="HQU4936" s="2"/>
      <c r="HQV4936" s="2"/>
      <c r="HQW4936" s="2"/>
      <c r="HQX4936" s="2"/>
      <c r="HQY4936" s="2"/>
      <c r="HQZ4936" s="2"/>
      <c r="HRA4936" s="2"/>
      <c r="HRB4936" s="2"/>
      <c r="HRC4936" s="2"/>
      <c r="HRD4936" s="2"/>
      <c r="HRE4936" s="2"/>
      <c r="HRF4936" s="2"/>
      <c r="HRG4936" s="2"/>
      <c r="HRH4936" s="2"/>
      <c r="HRI4936" s="2"/>
      <c r="HRJ4936" s="2"/>
      <c r="HRK4936" s="2"/>
      <c r="HRL4936" s="2"/>
      <c r="HRM4936" s="2"/>
      <c r="HRN4936" s="2"/>
      <c r="HRO4936" s="2"/>
      <c r="HRP4936" s="2"/>
      <c r="HRQ4936" s="2"/>
      <c r="HRR4936" s="2"/>
      <c r="HRS4936" s="2"/>
      <c r="HRT4936" s="2"/>
      <c r="HRU4936" s="2"/>
      <c r="HRV4936" s="2"/>
      <c r="HRW4936" s="2"/>
      <c r="HRX4936" s="2"/>
      <c r="HRY4936" s="2"/>
      <c r="HRZ4936" s="2"/>
      <c r="HSA4936" s="2"/>
      <c r="HSB4936" s="2"/>
      <c r="HSC4936" s="2"/>
      <c r="HSD4936" s="2"/>
      <c r="HSE4936" s="2"/>
      <c r="HSF4936" s="2"/>
      <c r="HSG4936" s="2"/>
      <c r="HSH4936" s="2"/>
      <c r="HSI4936" s="2"/>
      <c r="HSJ4936" s="2"/>
      <c r="HSK4936" s="2"/>
      <c r="HSL4936" s="2"/>
      <c r="HSM4936" s="2"/>
      <c r="HSN4936" s="2"/>
      <c r="HSO4936" s="2"/>
      <c r="HSP4936" s="2"/>
      <c r="HSQ4936" s="2"/>
      <c r="HSR4936" s="2"/>
      <c r="HSS4936" s="2"/>
      <c r="HST4936" s="2"/>
      <c r="HSU4936" s="2"/>
      <c r="HSV4936" s="2"/>
      <c r="HSW4936" s="2"/>
      <c r="HSX4936" s="2"/>
      <c r="HSY4936" s="2"/>
      <c r="HSZ4936" s="2"/>
      <c r="HTA4936" s="2"/>
      <c r="HTB4936" s="2"/>
      <c r="HTC4936" s="2"/>
      <c r="HTD4936" s="2"/>
      <c r="HTE4936" s="2"/>
      <c r="HTF4936" s="2"/>
      <c r="HTG4936" s="2"/>
      <c r="HTH4936" s="2"/>
      <c r="HTI4936" s="2"/>
      <c r="HTJ4936" s="2"/>
      <c r="HTK4936" s="2"/>
      <c r="HTL4936" s="2"/>
      <c r="HTM4936" s="2"/>
      <c r="HTN4936" s="2"/>
      <c r="HTO4936" s="2"/>
      <c r="HTP4936" s="2"/>
      <c r="HTQ4936" s="2"/>
      <c r="HTR4936" s="2"/>
      <c r="HTS4936" s="2"/>
      <c r="HTT4936" s="2"/>
      <c r="HTU4936" s="2"/>
      <c r="HTV4936" s="2"/>
      <c r="HTW4936" s="2"/>
      <c r="HTX4936" s="2"/>
      <c r="HTY4936" s="2"/>
      <c r="HTZ4936" s="2"/>
      <c r="HUA4936" s="2"/>
      <c r="HUB4936" s="2"/>
      <c r="HUC4936" s="2"/>
      <c r="HUD4936" s="2"/>
      <c r="HUE4936" s="2"/>
      <c r="HUF4936" s="2"/>
      <c r="HUG4936" s="2"/>
      <c r="HUH4936" s="2"/>
      <c r="HUI4936" s="2"/>
      <c r="HUJ4936" s="2"/>
      <c r="HUK4936" s="2"/>
      <c r="HUL4936" s="2"/>
      <c r="HUM4936" s="2"/>
      <c r="HUN4936" s="2"/>
      <c r="HUO4936" s="2"/>
      <c r="HUP4936" s="2"/>
      <c r="HUQ4936" s="2"/>
      <c r="HUR4936" s="2"/>
      <c r="HUS4936" s="2"/>
      <c r="HUT4936" s="2"/>
      <c r="HUU4936" s="2"/>
      <c r="HUV4936" s="2"/>
      <c r="HUW4936" s="2"/>
      <c r="HUX4936" s="2"/>
      <c r="HUY4936" s="2"/>
      <c r="HUZ4936" s="2"/>
      <c r="HVA4936" s="2"/>
      <c r="HVB4936" s="2"/>
      <c r="HVC4936" s="2"/>
      <c r="HVD4936" s="2"/>
      <c r="HVE4936" s="2"/>
      <c r="HVF4936" s="2"/>
      <c r="HVG4936" s="2"/>
      <c r="HVH4936" s="2"/>
      <c r="HVI4936" s="2"/>
      <c r="HVJ4936" s="2"/>
      <c r="HVK4936" s="2"/>
      <c r="HVL4936" s="2"/>
      <c r="HVM4936" s="2"/>
      <c r="HVN4936" s="2"/>
      <c r="HVO4936" s="2"/>
      <c r="HVP4936" s="2"/>
      <c r="HVQ4936" s="2"/>
      <c r="HVR4936" s="2"/>
      <c r="HVS4936" s="2"/>
      <c r="HVT4936" s="2"/>
      <c r="HVU4936" s="2"/>
      <c r="HVV4936" s="2"/>
      <c r="HVW4936" s="2"/>
      <c r="HVX4936" s="2"/>
      <c r="HVY4936" s="2"/>
      <c r="HVZ4936" s="2"/>
      <c r="HWA4936" s="2"/>
      <c r="HWB4936" s="2"/>
      <c r="HWC4936" s="2"/>
      <c r="HWD4936" s="2"/>
      <c r="HWE4936" s="2"/>
      <c r="HWF4936" s="2"/>
      <c r="HWG4936" s="2"/>
      <c r="HWH4936" s="2"/>
      <c r="HWI4936" s="2"/>
      <c r="HWJ4936" s="2"/>
      <c r="HWK4936" s="2"/>
      <c r="HWL4936" s="2"/>
      <c r="HWM4936" s="2"/>
      <c r="HWN4936" s="2"/>
      <c r="HWO4936" s="2"/>
      <c r="HWP4936" s="2"/>
      <c r="HWQ4936" s="2"/>
      <c r="HWR4936" s="2"/>
      <c r="HWS4936" s="2"/>
      <c r="HWT4936" s="2"/>
      <c r="HWU4936" s="2"/>
      <c r="HWV4936" s="2"/>
      <c r="HWW4936" s="2"/>
      <c r="HWX4936" s="2"/>
      <c r="HWY4936" s="2"/>
      <c r="HWZ4936" s="2"/>
      <c r="HXA4936" s="2"/>
      <c r="HXB4936" s="2"/>
      <c r="HXC4936" s="2"/>
      <c r="HXD4936" s="2"/>
      <c r="HXE4936" s="2"/>
      <c r="HXF4936" s="2"/>
      <c r="HXG4936" s="2"/>
      <c r="HXH4936" s="2"/>
      <c r="HXI4936" s="2"/>
      <c r="HXJ4936" s="2"/>
      <c r="HXK4936" s="2"/>
      <c r="HXL4936" s="2"/>
      <c r="HXM4936" s="2"/>
      <c r="HXN4936" s="2"/>
      <c r="HXO4936" s="2"/>
      <c r="HXP4936" s="2"/>
      <c r="HXQ4936" s="2"/>
      <c r="HXR4936" s="2"/>
      <c r="HXS4936" s="2"/>
      <c r="HXT4936" s="2"/>
      <c r="HXU4936" s="2"/>
      <c r="HXV4936" s="2"/>
      <c r="HXW4936" s="2"/>
      <c r="HXX4936" s="2"/>
      <c r="HXY4936" s="2"/>
      <c r="HXZ4936" s="2"/>
      <c r="HYA4936" s="2"/>
      <c r="HYB4936" s="2"/>
      <c r="HYC4936" s="2"/>
      <c r="HYD4936" s="2"/>
      <c r="HYE4936" s="2"/>
      <c r="HYF4936" s="2"/>
      <c r="HYG4936" s="2"/>
      <c r="HYH4936" s="2"/>
      <c r="HYI4936" s="2"/>
      <c r="HYJ4936" s="2"/>
      <c r="HYK4936" s="2"/>
      <c r="HYL4936" s="2"/>
      <c r="HYM4936" s="2"/>
      <c r="HYN4936" s="2"/>
      <c r="HYO4936" s="2"/>
      <c r="HYP4936" s="2"/>
      <c r="HYQ4936" s="2"/>
      <c r="HYR4936" s="2"/>
      <c r="HYS4936" s="2"/>
      <c r="HYT4936" s="2"/>
      <c r="HYU4936" s="2"/>
      <c r="HYV4936" s="2"/>
      <c r="HYW4936" s="2"/>
      <c r="HYX4936" s="2"/>
      <c r="HYY4936" s="2"/>
      <c r="HYZ4936" s="2"/>
      <c r="HZA4936" s="2"/>
      <c r="HZB4936" s="2"/>
      <c r="HZC4936" s="2"/>
      <c r="HZD4936" s="2"/>
      <c r="HZE4936" s="2"/>
      <c r="HZF4936" s="2"/>
      <c r="HZG4936" s="2"/>
      <c r="HZH4936" s="2"/>
      <c r="HZI4936" s="2"/>
      <c r="HZJ4936" s="2"/>
      <c r="HZK4936" s="2"/>
      <c r="HZL4936" s="2"/>
      <c r="HZM4936" s="2"/>
      <c r="HZN4936" s="2"/>
      <c r="HZO4936" s="2"/>
      <c r="HZP4936" s="2"/>
      <c r="HZQ4936" s="2"/>
      <c r="HZR4936" s="2"/>
      <c r="HZS4936" s="2"/>
      <c r="HZT4936" s="2"/>
      <c r="HZU4936" s="2"/>
      <c r="HZV4936" s="2"/>
      <c r="HZW4936" s="2"/>
      <c r="HZX4936" s="2"/>
      <c r="HZY4936" s="2"/>
      <c r="HZZ4936" s="2"/>
      <c r="IAA4936" s="2"/>
      <c r="IAB4936" s="2"/>
      <c r="IAC4936" s="2"/>
      <c r="IAD4936" s="2"/>
      <c r="IAE4936" s="2"/>
      <c r="IAF4936" s="2"/>
      <c r="IAG4936" s="2"/>
      <c r="IAH4936" s="2"/>
      <c r="IAI4936" s="2"/>
      <c r="IAJ4936" s="2"/>
      <c r="IAK4936" s="2"/>
      <c r="IAL4936" s="2"/>
      <c r="IAM4936" s="2"/>
      <c r="IAN4936" s="2"/>
      <c r="IAO4936" s="2"/>
      <c r="IAP4936" s="2"/>
      <c r="IAQ4936" s="2"/>
      <c r="IAR4936" s="2"/>
      <c r="IAS4936" s="2"/>
      <c r="IAT4936" s="2"/>
      <c r="IAU4936" s="2"/>
      <c r="IAV4936" s="2"/>
      <c r="IAW4936" s="2"/>
      <c r="IAX4936" s="2"/>
      <c r="IAY4936" s="2"/>
      <c r="IAZ4936" s="2"/>
      <c r="IBA4936" s="2"/>
      <c r="IBB4936" s="2"/>
      <c r="IBC4936" s="2"/>
      <c r="IBD4936" s="2"/>
      <c r="IBE4936" s="2"/>
      <c r="IBF4936" s="2"/>
      <c r="IBG4936" s="2"/>
      <c r="IBH4936" s="2"/>
      <c r="IBI4936" s="2"/>
      <c r="IBJ4936" s="2"/>
      <c r="IBK4936" s="2"/>
      <c r="IBL4936" s="2"/>
      <c r="IBM4936" s="2"/>
      <c r="IBN4936" s="2"/>
      <c r="IBO4936" s="2"/>
      <c r="IBP4936" s="2"/>
      <c r="IBQ4936" s="2"/>
      <c r="IBR4936" s="2"/>
      <c r="IBS4936" s="2"/>
      <c r="IBT4936" s="2"/>
      <c r="IBU4936" s="2"/>
      <c r="IBV4936" s="2"/>
      <c r="IBW4936" s="2"/>
      <c r="IBX4936" s="2"/>
      <c r="IBY4936" s="2"/>
      <c r="IBZ4936" s="2"/>
      <c r="ICA4936" s="2"/>
      <c r="ICB4936" s="2"/>
      <c r="ICC4936" s="2"/>
      <c r="ICD4936" s="2"/>
      <c r="ICE4936" s="2"/>
      <c r="ICF4936" s="2"/>
      <c r="ICG4936" s="2"/>
      <c r="ICH4936" s="2"/>
      <c r="ICI4936" s="2"/>
      <c r="ICJ4936" s="2"/>
      <c r="ICK4936" s="2"/>
      <c r="ICL4936" s="2"/>
      <c r="ICM4936" s="2"/>
      <c r="ICN4936" s="2"/>
      <c r="ICO4936" s="2"/>
      <c r="ICP4936" s="2"/>
      <c r="ICQ4936" s="2"/>
      <c r="ICR4936" s="2"/>
      <c r="ICS4936" s="2"/>
      <c r="ICT4936" s="2"/>
      <c r="ICU4936" s="2"/>
      <c r="ICV4936" s="2"/>
      <c r="ICW4936" s="2"/>
      <c r="ICX4936" s="2"/>
      <c r="ICY4936" s="2"/>
      <c r="ICZ4936" s="2"/>
      <c r="IDA4936" s="2"/>
      <c r="IDB4936" s="2"/>
      <c r="IDC4936" s="2"/>
      <c r="IDD4936" s="2"/>
      <c r="IDE4936" s="2"/>
      <c r="IDF4936" s="2"/>
      <c r="IDG4936" s="2"/>
      <c r="IDH4936" s="2"/>
      <c r="IDI4936" s="2"/>
      <c r="IDJ4936" s="2"/>
      <c r="IDK4936" s="2"/>
      <c r="IDL4936" s="2"/>
      <c r="IDM4936" s="2"/>
      <c r="IDN4936" s="2"/>
      <c r="IDO4936" s="2"/>
      <c r="IDP4936" s="2"/>
      <c r="IDQ4936" s="2"/>
      <c r="IDR4936" s="2"/>
      <c r="IDS4936" s="2"/>
      <c r="IDT4936" s="2"/>
      <c r="IDU4936" s="2"/>
      <c r="IDV4936" s="2"/>
      <c r="IDW4936" s="2"/>
      <c r="IDX4936" s="2"/>
      <c r="IDY4936" s="2"/>
      <c r="IDZ4936" s="2"/>
      <c r="IEA4936" s="2"/>
      <c r="IEB4936" s="2"/>
      <c r="IEC4936" s="2"/>
      <c r="IED4936" s="2"/>
      <c r="IEE4936" s="2"/>
      <c r="IEF4936" s="2"/>
      <c r="IEG4936" s="2"/>
      <c r="IEH4936" s="2"/>
      <c r="IEI4936" s="2"/>
      <c r="IEJ4936" s="2"/>
      <c r="IEK4936" s="2"/>
      <c r="IEL4936" s="2"/>
      <c r="IEM4936" s="2"/>
      <c r="IEN4936" s="2"/>
      <c r="IEO4936" s="2"/>
      <c r="IEP4936" s="2"/>
      <c r="IEQ4936" s="2"/>
      <c r="IER4936" s="2"/>
      <c r="IES4936" s="2"/>
      <c r="IET4936" s="2"/>
      <c r="IEU4936" s="2"/>
      <c r="IEV4936" s="2"/>
      <c r="IEW4936" s="2"/>
      <c r="IEX4936" s="2"/>
      <c r="IEY4936" s="2"/>
      <c r="IEZ4936" s="2"/>
      <c r="IFA4936" s="2"/>
      <c r="IFB4936" s="2"/>
      <c r="IFC4936" s="2"/>
      <c r="IFD4936" s="2"/>
      <c r="IFE4936" s="2"/>
      <c r="IFF4936" s="2"/>
      <c r="IFG4936" s="2"/>
      <c r="IFH4936" s="2"/>
      <c r="IFI4936" s="2"/>
      <c r="IFJ4936" s="2"/>
      <c r="IFK4936" s="2"/>
      <c r="IFL4936" s="2"/>
      <c r="IFM4936" s="2"/>
      <c r="IFN4936" s="2"/>
      <c r="IFO4936" s="2"/>
      <c r="IFP4936" s="2"/>
      <c r="IFQ4936" s="2"/>
      <c r="IFR4936" s="2"/>
      <c r="IFS4936" s="2"/>
      <c r="IFT4936" s="2"/>
      <c r="IFU4936" s="2"/>
      <c r="IFV4936" s="2"/>
      <c r="IFW4936" s="2"/>
      <c r="IFX4936" s="2"/>
      <c r="IFY4936" s="2"/>
      <c r="IFZ4936" s="2"/>
      <c r="IGA4936" s="2"/>
      <c r="IGB4936" s="2"/>
      <c r="IGC4936" s="2"/>
      <c r="IGD4936" s="2"/>
      <c r="IGE4936" s="2"/>
      <c r="IGF4936" s="2"/>
      <c r="IGG4936" s="2"/>
      <c r="IGH4936" s="2"/>
      <c r="IGI4936" s="2"/>
      <c r="IGJ4936" s="2"/>
      <c r="IGK4936" s="2"/>
      <c r="IGL4936" s="2"/>
      <c r="IGM4936" s="2"/>
      <c r="IGN4936" s="2"/>
      <c r="IGO4936" s="2"/>
      <c r="IGP4936" s="2"/>
      <c r="IGQ4936" s="2"/>
      <c r="IGR4936" s="2"/>
      <c r="IGS4936" s="2"/>
      <c r="IGT4936" s="2"/>
      <c r="IGU4936" s="2"/>
      <c r="IGV4936" s="2"/>
      <c r="IGW4936" s="2"/>
      <c r="IGX4936" s="2"/>
      <c r="IGY4936" s="2"/>
      <c r="IGZ4936" s="2"/>
      <c r="IHA4936" s="2"/>
      <c r="IHB4936" s="2"/>
      <c r="IHC4936" s="2"/>
      <c r="IHD4936" s="2"/>
      <c r="IHE4936" s="2"/>
      <c r="IHF4936" s="2"/>
      <c r="IHG4936" s="2"/>
      <c r="IHH4936" s="2"/>
      <c r="IHI4936" s="2"/>
      <c r="IHJ4936" s="2"/>
      <c r="IHK4936" s="2"/>
      <c r="IHL4936" s="2"/>
      <c r="IHM4936" s="2"/>
      <c r="IHN4936" s="2"/>
      <c r="IHO4936" s="2"/>
      <c r="IHP4936" s="2"/>
      <c r="IHQ4936" s="2"/>
      <c r="IHR4936" s="2"/>
      <c r="IHS4936" s="2"/>
      <c r="IHT4936" s="2"/>
      <c r="IHU4936" s="2"/>
      <c r="IHV4936" s="2"/>
      <c r="IHW4936" s="2"/>
      <c r="IHX4936" s="2"/>
      <c r="IHY4936" s="2"/>
      <c r="IHZ4936" s="2"/>
      <c r="IIA4936" s="2"/>
      <c r="IIB4936" s="2"/>
      <c r="IIC4936" s="2"/>
      <c r="IID4936" s="2"/>
      <c r="IIE4936" s="2"/>
      <c r="IIF4936" s="2"/>
      <c r="IIG4936" s="2"/>
      <c r="IIH4936" s="2"/>
      <c r="III4936" s="2"/>
      <c r="IIJ4936" s="2"/>
      <c r="IIK4936" s="2"/>
      <c r="IIL4936" s="2"/>
      <c r="IIM4936" s="2"/>
      <c r="IIN4936" s="2"/>
      <c r="IIO4936" s="2"/>
      <c r="IIP4936" s="2"/>
      <c r="IIQ4936" s="2"/>
      <c r="IIR4936" s="2"/>
      <c r="IIS4936" s="2"/>
      <c r="IIT4936" s="2"/>
      <c r="IIU4936" s="2"/>
      <c r="IIV4936" s="2"/>
      <c r="IIW4936" s="2"/>
      <c r="IIX4936" s="2"/>
      <c r="IIY4936" s="2"/>
      <c r="IIZ4936" s="2"/>
      <c r="IJA4936" s="2"/>
      <c r="IJB4936" s="2"/>
      <c r="IJC4936" s="2"/>
      <c r="IJD4936" s="2"/>
      <c r="IJE4936" s="2"/>
      <c r="IJF4936" s="2"/>
      <c r="IJG4936" s="2"/>
      <c r="IJH4936" s="2"/>
      <c r="IJI4936" s="2"/>
      <c r="IJJ4936" s="2"/>
      <c r="IJK4936" s="2"/>
      <c r="IJL4936" s="2"/>
      <c r="IJM4936" s="2"/>
      <c r="IJN4936" s="2"/>
      <c r="IJO4936" s="2"/>
      <c r="IJP4936" s="2"/>
      <c r="IJQ4936" s="2"/>
      <c r="IJR4936" s="2"/>
      <c r="IJS4936" s="2"/>
      <c r="IJT4936" s="2"/>
      <c r="IJU4936" s="2"/>
      <c r="IJV4936" s="2"/>
      <c r="IJW4936" s="2"/>
      <c r="IJX4936" s="2"/>
      <c r="IJY4936" s="2"/>
      <c r="IJZ4936" s="2"/>
      <c r="IKA4936" s="2"/>
      <c r="IKB4936" s="2"/>
      <c r="IKC4936" s="2"/>
      <c r="IKD4936" s="2"/>
      <c r="IKE4936" s="2"/>
      <c r="IKF4936" s="2"/>
      <c r="IKG4936" s="2"/>
      <c r="IKH4936" s="2"/>
      <c r="IKI4936" s="2"/>
      <c r="IKJ4936" s="2"/>
      <c r="IKK4936" s="2"/>
      <c r="IKL4936" s="2"/>
      <c r="IKM4936" s="2"/>
      <c r="IKN4936" s="2"/>
      <c r="IKO4936" s="2"/>
      <c r="IKP4936" s="2"/>
      <c r="IKQ4936" s="2"/>
      <c r="IKR4936" s="2"/>
      <c r="IKS4936" s="2"/>
      <c r="IKT4936" s="2"/>
      <c r="IKU4936" s="2"/>
      <c r="IKV4936" s="2"/>
      <c r="IKW4936" s="2"/>
      <c r="IKX4936" s="2"/>
      <c r="IKY4936" s="2"/>
      <c r="IKZ4936" s="2"/>
      <c r="ILA4936" s="2"/>
      <c r="ILB4936" s="2"/>
      <c r="ILC4936" s="2"/>
      <c r="ILD4936" s="2"/>
      <c r="ILE4936" s="2"/>
      <c r="ILF4936" s="2"/>
      <c r="ILG4936" s="2"/>
      <c r="ILH4936" s="2"/>
      <c r="ILI4936" s="2"/>
      <c r="ILJ4936" s="2"/>
      <c r="ILK4936" s="2"/>
      <c r="ILL4936" s="2"/>
      <c r="ILM4936" s="2"/>
      <c r="ILN4936" s="2"/>
      <c r="ILO4936" s="2"/>
      <c r="ILP4936" s="2"/>
      <c r="ILQ4936" s="2"/>
      <c r="ILR4936" s="2"/>
      <c r="ILS4936" s="2"/>
      <c r="ILT4936" s="2"/>
      <c r="ILU4936" s="2"/>
      <c r="ILV4936" s="2"/>
      <c r="ILW4936" s="2"/>
      <c r="ILX4936" s="2"/>
      <c r="ILY4936" s="2"/>
      <c r="ILZ4936" s="2"/>
      <c r="IMA4936" s="2"/>
      <c r="IMB4936" s="2"/>
      <c r="IMC4936" s="2"/>
      <c r="IMD4936" s="2"/>
      <c r="IME4936" s="2"/>
      <c r="IMF4936" s="2"/>
      <c r="IMG4936" s="2"/>
      <c r="IMH4936" s="2"/>
      <c r="IMI4936" s="2"/>
      <c r="IMJ4936" s="2"/>
      <c r="IMK4936" s="2"/>
      <c r="IML4936" s="2"/>
      <c r="IMM4936" s="2"/>
      <c r="IMN4936" s="2"/>
      <c r="IMO4936" s="2"/>
      <c r="IMP4936" s="2"/>
      <c r="IMQ4936" s="2"/>
      <c r="IMR4936" s="2"/>
      <c r="IMS4936" s="2"/>
      <c r="IMT4936" s="2"/>
      <c r="IMU4936" s="2"/>
      <c r="IMV4936" s="2"/>
      <c r="IMW4936" s="2"/>
      <c r="IMX4936" s="2"/>
      <c r="IMY4936" s="2"/>
      <c r="IMZ4936" s="2"/>
      <c r="INA4936" s="2"/>
      <c r="INB4936" s="2"/>
      <c r="INC4936" s="2"/>
      <c r="IND4936" s="2"/>
      <c r="INE4936" s="2"/>
      <c r="INF4936" s="2"/>
      <c r="ING4936" s="2"/>
      <c r="INH4936" s="2"/>
      <c r="INI4936" s="2"/>
      <c r="INJ4936" s="2"/>
      <c r="INK4936" s="2"/>
      <c r="INL4936" s="2"/>
      <c r="INM4936" s="2"/>
      <c r="INN4936" s="2"/>
      <c r="INO4936" s="2"/>
      <c r="INP4936" s="2"/>
      <c r="INQ4936" s="2"/>
      <c r="INR4936" s="2"/>
      <c r="INS4936" s="2"/>
      <c r="INT4936" s="2"/>
      <c r="INU4936" s="2"/>
      <c r="INV4936" s="2"/>
      <c r="INW4936" s="2"/>
      <c r="INX4936" s="2"/>
      <c r="INY4936" s="2"/>
      <c r="INZ4936" s="2"/>
      <c r="IOA4936" s="2"/>
      <c r="IOB4936" s="2"/>
      <c r="IOC4936" s="2"/>
      <c r="IOD4936" s="2"/>
      <c r="IOE4936" s="2"/>
      <c r="IOF4936" s="2"/>
      <c r="IOG4936" s="2"/>
      <c r="IOH4936" s="2"/>
      <c r="IOI4936" s="2"/>
      <c r="IOJ4936" s="2"/>
      <c r="IOK4936" s="2"/>
      <c r="IOL4936" s="2"/>
      <c r="IOM4936" s="2"/>
      <c r="ION4936" s="2"/>
      <c r="IOO4936" s="2"/>
      <c r="IOP4936" s="2"/>
      <c r="IOQ4936" s="2"/>
      <c r="IOR4936" s="2"/>
      <c r="IOS4936" s="2"/>
      <c r="IOT4936" s="2"/>
      <c r="IOU4936" s="2"/>
      <c r="IOV4936" s="2"/>
      <c r="IOW4936" s="2"/>
      <c r="IOX4936" s="2"/>
      <c r="IOY4936" s="2"/>
      <c r="IOZ4936" s="2"/>
      <c r="IPA4936" s="2"/>
      <c r="IPB4936" s="2"/>
      <c r="IPC4936" s="2"/>
      <c r="IPD4936" s="2"/>
      <c r="IPE4936" s="2"/>
      <c r="IPF4936" s="2"/>
      <c r="IPG4936" s="2"/>
      <c r="IPH4936" s="2"/>
      <c r="IPI4936" s="2"/>
      <c r="IPJ4936" s="2"/>
      <c r="IPK4936" s="2"/>
      <c r="IPL4936" s="2"/>
      <c r="IPM4936" s="2"/>
      <c r="IPN4936" s="2"/>
      <c r="IPO4936" s="2"/>
      <c r="IPP4936" s="2"/>
      <c r="IPQ4936" s="2"/>
      <c r="IPR4936" s="2"/>
      <c r="IPS4936" s="2"/>
      <c r="IPT4936" s="2"/>
      <c r="IPU4936" s="2"/>
      <c r="IPV4936" s="2"/>
      <c r="IPW4936" s="2"/>
      <c r="IPX4936" s="2"/>
      <c r="IPY4936" s="2"/>
      <c r="IPZ4936" s="2"/>
      <c r="IQA4936" s="2"/>
      <c r="IQB4936" s="2"/>
      <c r="IQC4936" s="2"/>
      <c r="IQD4936" s="2"/>
      <c r="IQE4936" s="2"/>
      <c r="IQF4936" s="2"/>
      <c r="IQG4936" s="2"/>
      <c r="IQH4936" s="2"/>
      <c r="IQI4936" s="2"/>
      <c r="IQJ4936" s="2"/>
      <c r="IQK4936" s="2"/>
      <c r="IQL4936" s="2"/>
      <c r="IQM4936" s="2"/>
      <c r="IQN4936" s="2"/>
      <c r="IQO4936" s="2"/>
      <c r="IQP4936" s="2"/>
      <c r="IQQ4936" s="2"/>
      <c r="IQR4936" s="2"/>
      <c r="IQS4936" s="2"/>
      <c r="IQT4936" s="2"/>
      <c r="IQU4936" s="2"/>
      <c r="IQV4936" s="2"/>
      <c r="IQW4936" s="2"/>
      <c r="IQX4936" s="2"/>
      <c r="IQY4936" s="2"/>
      <c r="IQZ4936" s="2"/>
      <c r="IRA4936" s="2"/>
      <c r="IRB4936" s="2"/>
      <c r="IRC4936" s="2"/>
      <c r="IRD4936" s="2"/>
      <c r="IRE4936" s="2"/>
      <c r="IRF4936" s="2"/>
      <c r="IRG4936" s="2"/>
      <c r="IRH4936" s="2"/>
      <c r="IRI4936" s="2"/>
      <c r="IRJ4936" s="2"/>
      <c r="IRK4936" s="2"/>
      <c r="IRL4936" s="2"/>
      <c r="IRM4936" s="2"/>
      <c r="IRN4936" s="2"/>
      <c r="IRO4936" s="2"/>
      <c r="IRP4936" s="2"/>
      <c r="IRQ4936" s="2"/>
      <c r="IRR4936" s="2"/>
      <c r="IRS4936" s="2"/>
      <c r="IRT4936" s="2"/>
      <c r="IRU4936" s="2"/>
      <c r="IRV4936" s="2"/>
      <c r="IRW4936" s="2"/>
      <c r="IRX4936" s="2"/>
      <c r="IRY4936" s="2"/>
      <c r="IRZ4936" s="2"/>
      <c r="ISA4936" s="2"/>
      <c r="ISB4936" s="2"/>
      <c r="ISC4936" s="2"/>
      <c r="ISD4936" s="2"/>
      <c r="ISE4936" s="2"/>
      <c r="ISF4936" s="2"/>
      <c r="ISG4936" s="2"/>
      <c r="ISH4936" s="2"/>
      <c r="ISI4936" s="2"/>
      <c r="ISJ4936" s="2"/>
      <c r="ISK4936" s="2"/>
      <c r="ISL4936" s="2"/>
      <c r="ISM4936" s="2"/>
      <c r="ISN4936" s="2"/>
      <c r="ISO4936" s="2"/>
      <c r="ISP4936" s="2"/>
      <c r="ISQ4936" s="2"/>
      <c r="ISR4936" s="2"/>
      <c r="ISS4936" s="2"/>
      <c r="IST4936" s="2"/>
      <c r="ISU4936" s="2"/>
      <c r="ISV4936" s="2"/>
      <c r="ISW4936" s="2"/>
      <c r="ISX4936" s="2"/>
      <c r="ISY4936" s="2"/>
      <c r="ISZ4936" s="2"/>
      <c r="ITA4936" s="2"/>
      <c r="ITB4936" s="2"/>
      <c r="ITC4936" s="2"/>
      <c r="ITD4936" s="2"/>
      <c r="ITE4936" s="2"/>
      <c r="ITF4936" s="2"/>
      <c r="ITG4936" s="2"/>
      <c r="ITH4936" s="2"/>
      <c r="ITI4936" s="2"/>
      <c r="ITJ4936" s="2"/>
      <c r="ITK4936" s="2"/>
      <c r="ITL4936" s="2"/>
      <c r="ITM4936" s="2"/>
      <c r="ITN4936" s="2"/>
      <c r="ITO4936" s="2"/>
      <c r="ITP4936" s="2"/>
      <c r="ITQ4936" s="2"/>
      <c r="ITR4936" s="2"/>
      <c r="ITS4936" s="2"/>
      <c r="ITT4936" s="2"/>
      <c r="ITU4936" s="2"/>
      <c r="ITV4936" s="2"/>
      <c r="ITW4936" s="2"/>
      <c r="ITX4936" s="2"/>
      <c r="ITY4936" s="2"/>
      <c r="ITZ4936" s="2"/>
      <c r="IUA4936" s="2"/>
      <c r="IUB4936" s="2"/>
      <c r="IUC4936" s="2"/>
      <c r="IUD4936" s="2"/>
      <c r="IUE4936" s="2"/>
      <c r="IUF4936" s="2"/>
      <c r="IUG4936" s="2"/>
      <c r="IUH4936" s="2"/>
      <c r="IUI4936" s="2"/>
      <c r="IUJ4936" s="2"/>
      <c r="IUK4936" s="2"/>
      <c r="IUL4936" s="2"/>
      <c r="IUM4936" s="2"/>
      <c r="IUN4936" s="2"/>
      <c r="IUO4936" s="2"/>
      <c r="IUP4936" s="2"/>
      <c r="IUQ4936" s="2"/>
      <c r="IUR4936" s="2"/>
      <c r="IUS4936" s="2"/>
      <c r="IUT4936" s="2"/>
      <c r="IUU4936" s="2"/>
      <c r="IUV4936" s="2"/>
      <c r="IUW4936" s="2"/>
      <c r="IUX4936" s="2"/>
      <c r="IUY4936" s="2"/>
      <c r="IUZ4936" s="2"/>
      <c r="IVA4936" s="2"/>
      <c r="IVB4936" s="2"/>
      <c r="IVC4936" s="2"/>
      <c r="IVD4936" s="2"/>
      <c r="IVE4936" s="2"/>
      <c r="IVF4936" s="2"/>
      <c r="IVG4936" s="2"/>
      <c r="IVH4936" s="2"/>
      <c r="IVI4936" s="2"/>
      <c r="IVJ4936" s="2"/>
      <c r="IVK4936" s="2"/>
      <c r="IVL4936" s="2"/>
      <c r="IVM4936" s="2"/>
      <c r="IVN4936" s="2"/>
      <c r="IVO4936" s="2"/>
      <c r="IVP4936" s="2"/>
      <c r="IVQ4936" s="2"/>
      <c r="IVR4936" s="2"/>
      <c r="IVS4936" s="2"/>
      <c r="IVT4936" s="2"/>
      <c r="IVU4936" s="2"/>
      <c r="IVV4936" s="2"/>
      <c r="IVW4936" s="2"/>
      <c r="IVX4936" s="2"/>
      <c r="IVY4936" s="2"/>
      <c r="IVZ4936" s="2"/>
      <c r="IWA4936" s="2"/>
      <c r="IWB4936" s="2"/>
      <c r="IWC4936" s="2"/>
      <c r="IWD4936" s="2"/>
      <c r="IWE4936" s="2"/>
      <c r="IWF4936" s="2"/>
      <c r="IWG4936" s="2"/>
      <c r="IWH4936" s="2"/>
      <c r="IWI4936" s="2"/>
      <c r="IWJ4936" s="2"/>
      <c r="IWK4936" s="2"/>
      <c r="IWL4936" s="2"/>
      <c r="IWM4936" s="2"/>
      <c r="IWN4936" s="2"/>
      <c r="IWO4936" s="2"/>
      <c r="IWP4936" s="2"/>
      <c r="IWQ4936" s="2"/>
      <c r="IWR4936" s="2"/>
      <c r="IWS4936" s="2"/>
      <c r="IWT4936" s="2"/>
      <c r="IWU4936" s="2"/>
      <c r="IWV4936" s="2"/>
      <c r="IWW4936" s="2"/>
      <c r="IWX4936" s="2"/>
      <c r="IWY4936" s="2"/>
      <c r="IWZ4936" s="2"/>
      <c r="IXA4936" s="2"/>
      <c r="IXB4936" s="2"/>
      <c r="IXC4936" s="2"/>
      <c r="IXD4936" s="2"/>
      <c r="IXE4936" s="2"/>
      <c r="IXF4936" s="2"/>
      <c r="IXG4936" s="2"/>
      <c r="IXH4936" s="2"/>
      <c r="IXI4936" s="2"/>
      <c r="IXJ4936" s="2"/>
      <c r="IXK4936" s="2"/>
      <c r="IXL4936" s="2"/>
      <c r="IXM4936" s="2"/>
      <c r="IXN4936" s="2"/>
      <c r="IXO4936" s="2"/>
      <c r="IXP4936" s="2"/>
      <c r="IXQ4936" s="2"/>
      <c r="IXR4936" s="2"/>
      <c r="IXS4936" s="2"/>
      <c r="IXT4936" s="2"/>
      <c r="IXU4936" s="2"/>
      <c r="IXV4936" s="2"/>
      <c r="IXW4936" s="2"/>
      <c r="IXX4936" s="2"/>
      <c r="IXY4936" s="2"/>
      <c r="IXZ4936" s="2"/>
      <c r="IYA4936" s="2"/>
      <c r="IYB4936" s="2"/>
      <c r="IYC4936" s="2"/>
      <c r="IYD4936" s="2"/>
      <c r="IYE4936" s="2"/>
      <c r="IYF4936" s="2"/>
      <c r="IYG4936" s="2"/>
      <c r="IYH4936" s="2"/>
      <c r="IYI4936" s="2"/>
      <c r="IYJ4936" s="2"/>
      <c r="IYK4936" s="2"/>
      <c r="IYL4936" s="2"/>
      <c r="IYM4936" s="2"/>
      <c r="IYN4936" s="2"/>
      <c r="IYO4936" s="2"/>
      <c r="IYP4936" s="2"/>
      <c r="IYQ4936" s="2"/>
      <c r="IYR4936" s="2"/>
      <c r="IYS4936" s="2"/>
      <c r="IYT4936" s="2"/>
      <c r="IYU4936" s="2"/>
      <c r="IYV4936" s="2"/>
      <c r="IYW4936" s="2"/>
      <c r="IYX4936" s="2"/>
      <c r="IYY4936" s="2"/>
      <c r="IYZ4936" s="2"/>
      <c r="IZA4936" s="2"/>
      <c r="IZB4936" s="2"/>
      <c r="IZC4936" s="2"/>
      <c r="IZD4936" s="2"/>
      <c r="IZE4936" s="2"/>
      <c r="IZF4936" s="2"/>
      <c r="IZG4936" s="2"/>
      <c r="IZH4936" s="2"/>
      <c r="IZI4936" s="2"/>
      <c r="IZJ4936" s="2"/>
      <c r="IZK4936" s="2"/>
      <c r="IZL4936" s="2"/>
      <c r="IZM4936" s="2"/>
      <c r="IZN4936" s="2"/>
      <c r="IZO4936" s="2"/>
      <c r="IZP4936" s="2"/>
      <c r="IZQ4936" s="2"/>
      <c r="IZR4936" s="2"/>
      <c r="IZS4936" s="2"/>
      <c r="IZT4936" s="2"/>
      <c r="IZU4936" s="2"/>
      <c r="IZV4936" s="2"/>
      <c r="IZW4936" s="2"/>
      <c r="IZX4936" s="2"/>
      <c r="IZY4936" s="2"/>
      <c r="IZZ4936" s="2"/>
      <c r="JAA4936" s="2"/>
      <c r="JAB4936" s="2"/>
      <c r="JAC4936" s="2"/>
      <c r="JAD4936" s="2"/>
      <c r="JAE4936" s="2"/>
      <c r="JAF4936" s="2"/>
      <c r="JAG4936" s="2"/>
      <c r="JAH4936" s="2"/>
      <c r="JAI4936" s="2"/>
      <c r="JAJ4936" s="2"/>
      <c r="JAK4936" s="2"/>
      <c r="JAL4936" s="2"/>
      <c r="JAM4936" s="2"/>
      <c r="JAN4936" s="2"/>
      <c r="JAO4936" s="2"/>
      <c r="JAP4936" s="2"/>
      <c r="JAQ4936" s="2"/>
      <c r="JAR4936" s="2"/>
      <c r="JAS4936" s="2"/>
      <c r="JAT4936" s="2"/>
      <c r="JAU4936" s="2"/>
      <c r="JAV4936" s="2"/>
      <c r="JAW4936" s="2"/>
      <c r="JAX4936" s="2"/>
      <c r="JAY4936" s="2"/>
      <c r="JAZ4936" s="2"/>
      <c r="JBA4936" s="2"/>
      <c r="JBB4936" s="2"/>
      <c r="JBC4936" s="2"/>
      <c r="JBD4936" s="2"/>
      <c r="JBE4936" s="2"/>
      <c r="JBF4936" s="2"/>
      <c r="JBG4936" s="2"/>
      <c r="JBH4936" s="2"/>
      <c r="JBI4936" s="2"/>
      <c r="JBJ4936" s="2"/>
      <c r="JBK4936" s="2"/>
      <c r="JBL4936" s="2"/>
      <c r="JBM4936" s="2"/>
      <c r="JBN4936" s="2"/>
      <c r="JBO4936" s="2"/>
      <c r="JBP4936" s="2"/>
      <c r="JBQ4936" s="2"/>
      <c r="JBR4936" s="2"/>
      <c r="JBS4936" s="2"/>
      <c r="JBT4936" s="2"/>
      <c r="JBU4936" s="2"/>
      <c r="JBV4936" s="2"/>
      <c r="JBW4936" s="2"/>
      <c r="JBX4936" s="2"/>
      <c r="JBY4936" s="2"/>
      <c r="JBZ4936" s="2"/>
      <c r="JCA4936" s="2"/>
      <c r="JCB4936" s="2"/>
      <c r="JCC4936" s="2"/>
      <c r="JCD4936" s="2"/>
      <c r="JCE4936" s="2"/>
      <c r="JCF4936" s="2"/>
      <c r="JCG4936" s="2"/>
      <c r="JCH4936" s="2"/>
      <c r="JCI4936" s="2"/>
      <c r="JCJ4936" s="2"/>
      <c r="JCK4936" s="2"/>
      <c r="JCL4936" s="2"/>
      <c r="JCM4936" s="2"/>
      <c r="JCN4936" s="2"/>
      <c r="JCO4936" s="2"/>
      <c r="JCP4936" s="2"/>
      <c r="JCQ4936" s="2"/>
      <c r="JCR4936" s="2"/>
      <c r="JCS4936" s="2"/>
      <c r="JCT4936" s="2"/>
      <c r="JCU4936" s="2"/>
      <c r="JCV4936" s="2"/>
      <c r="JCW4936" s="2"/>
      <c r="JCX4936" s="2"/>
      <c r="JCY4936" s="2"/>
      <c r="JCZ4936" s="2"/>
      <c r="JDA4936" s="2"/>
      <c r="JDB4936" s="2"/>
      <c r="JDC4936" s="2"/>
      <c r="JDD4936" s="2"/>
      <c r="JDE4936" s="2"/>
      <c r="JDF4936" s="2"/>
      <c r="JDG4936" s="2"/>
      <c r="JDH4936" s="2"/>
      <c r="JDI4936" s="2"/>
      <c r="JDJ4936" s="2"/>
      <c r="JDK4936" s="2"/>
      <c r="JDL4936" s="2"/>
      <c r="JDM4936" s="2"/>
      <c r="JDN4936" s="2"/>
      <c r="JDO4936" s="2"/>
      <c r="JDP4936" s="2"/>
      <c r="JDQ4936" s="2"/>
      <c r="JDR4936" s="2"/>
      <c r="JDS4936" s="2"/>
      <c r="JDT4936" s="2"/>
      <c r="JDU4936" s="2"/>
      <c r="JDV4936" s="2"/>
      <c r="JDW4936" s="2"/>
      <c r="JDX4936" s="2"/>
      <c r="JDY4936" s="2"/>
      <c r="JDZ4936" s="2"/>
      <c r="JEA4936" s="2"/>
      <c r="JEB4936" s="2"/>
      <c r="JEC4936" s="2"/>
      <c r="JED4936" s="2"/>
      <c r="JEE4936" s="2"/>
      <c r="JEF4936" s="2"/>
      <c r="JEG4936" s="2"/>
      <c r="JEH4936" s="2"/>
      <c r="JEI4936" s="2"/>
      <c r="JEJ4936" s="2"/>
      <c r="JEK4936" s="2"/>
      <c r="JEL4936" s="2"/>
      <c r="JEM4936" s="2"/>
      <c r="JEN4936" s="2"/>
      <c r="JEO4936" s="2"/>
      <c r="JEP4936" s="2"/>
      <c r="JEQ4936" s="2"/>
      <c r="JER4936" s="2"/>
      <c r="JES4936" s="2"/>
      <c r="JET4936" s="2"/>
      <c r="JEU4936" s="2"/>
      <c r="JEV4936" s="2"/>
      <c r="JEW4936" s="2"/>
      <c r="JEX4936" s="2"/>
      <c r="JEY4936" s="2"/>
      <c r="JEZ4936" s="2"/>
      <c r="JFA4936" s="2"/>
      <c r="JFB4936" s="2"/>
      <c r="JFC4936" s="2"/>
      <c r="JFD4936" s="2"/>
      <c r="JFE4936" s="2"/>
      <c r="JFF4936" s="2"/>
      <c r="JFG4936" s="2"/>
      <c r="JFH4936" s="2"/>
      <c r="JFI4936" s="2"/>
      <c r="JFJ4936" s="2"/>
      <c r="JFK4936" s="2"/>
      <c r="JFL4936" s="2"/>
      <c r="JFM4936" s="2"/>
      <c r="JFN4936" s="2"/>
      <c r="JFO4936" s="2"/>
      <c r="JFP4936" s="2"/>
      <c r="JFQ4936" s="2"/>
      <c r="JFR4936" s="2"/>
      <c r="JFS4936" s="2"/>
      <c r="JFT4936" s="2"/>
      <c r="JFU4936" s="2"/>
      <c r="JFV4936" s="2"/>
      <c r="JFW4936" s="2"/>
      <c r="JFX4936" s="2"/>
      <c r="JFY4936" s="2"/>
      <c r="JFZ4936" s="2"/>
      <c r="JGA4936" s="2"/>
      <c r="JGB4936" s="2"/>
      <c r="JGC4936" s="2"/>
      <c r="JGD4936" s="2"/>
      <c r="JGE4936" s="2"/>
      <c r="JGF4936" s="2"/>
      <c r="JGG4936" s="2"/>
      <c r="JGH4936" s="2"/>
      <c r="JGI4936" s="2"/>
      <c r="JGJ4936" s="2"/>
      <c r="JGK4936" s="2"/>
      <c r="JGL4936" s="2"/>
      <c r="JGM4936" s="2"/>
      <c r="JGN4936" s="2"/>
      <c r="JGO4936" s="2"/>
      <c r="JGP4936" s="2"/>
      <c r="JGQ4936" s="2"/>
      <c r="JGR4936" s="2"/>
      <c r="JGS4936" s="2"/>
      <c r="JGT4936" s="2"/>
      <c r="JGU4936" s="2"/>
      <c r="JGV4936" s="2"/>
      <c r="JGW4936" s="2"/>
      <c r="JGX4936" s="2"/>
      <c r="JGY4936" s="2"/>
      <c r="JGZ4936" s="2"/>
      <c r="JHA4936" s="2"/>
      <c r="JHB4936" s="2"/>
      <c r="JHC4936" s="2"/>
      <c r="JHD4936" s="2"/>
      <c r="JHE4936" s="2"/>
      <c r="JHF4936" s="2"/>
      <c r="JHG4936" s="2"/>
      <c r="JHH4936" s="2"/>
      <c r="JHI4936" s="2"/>
      <c r="JHJ4936" s="2"/>
      <c r="JHK4936" s="2"/>
      <c r="JHL4936" s="2"/>
      <c r="JHM4936" s="2"/>
      <c r="JHN4936" s="2"/>
      <c r="JHO4936" s="2"/>
      <c r="JHP4936" s="2"/>
      <c r="JHQ4936" s="2"/>
      <c r="JHR4936" s="2"/>
      <c r="JHS4936" s="2"/>
      <c r="JHT4936" s="2"/>
      <c r="JHU4936" s="2"/>
      <c r="JHV4936" s="2"/>
      <c r="JHW4936" s="2"/>
      <c r="JHX4936" s="2"/>
      <c r="JHY4936" s="2"/>
      <c r="JHZ4936" s="2"/>
      <c r="JIA4936" s="2"/>
      <c r="JIB4936" s="2"/>
      <c r="JIC4936" s="2"/>
      <c r="JID4936" s="2"/>
      <c r="JIE4936" s="2"/>
      <c r="JIF4936" s="2"/>
      <c r="JIG4936" s="2"/>
      <c r="JIH4936" s="2"/>
      <c r="JII4936" s="2"/>
      <c r="JIJ4936" s="2"/>
      <c r="JIK4936" s="2"/>
      <c r="JIL4936" s="2"/>
      <c r="JIM4936" s="2"/>
      <c r="JIN4936" s="2"/>
      <c r="JIO4936" s="2"/>
      <c r="JIP4936" s="2"/>
      <c r="JIQ4936" s="2"/>
      <c r="JIR4936" s="2"/>
      <c r="JIS4936" s="2"/>
      <c r="JIT4936" s="2"/>
      <c r="JIU4936" s="2"/>
      <c r="JIV4936" s="2"/>
      <c r="JIW4936" s="2"/>
      <c r="JIX4936" s="2"/>
      <c r="JIY4936" s="2"/>
      <c r="JIZ4936" s="2"/>
      <c r="JJA4936" s="2"/>
      <c r="JJB4936" s="2"/>
      <c r="JJC4936" s="2"/>
      <c r="JJD4936" s="2"/>
      <c r="JJE4936" s="2"/>
      <c r="JJF4936" s="2"/>
      <c r="JJG4936" s="2"/>
      <c r="JJH4936" s="2"/>
      <c r="JJI4936" s="2"/>
      <c r="JJJ4936" s="2"/>
      <c r="JJK4936" s="2"/>
      <c r="JJL4936" s="2"/>
      <c r="JJM4936" s="2"/>
      <c r="JJN4936" s="2"/>
      <c r="JJO4936" s="2"/>
      <c r="JJP4936" s="2"/>
      <c r="JJQ4936" s="2"/>
      <c r="JJR4936" s="2"/>
      <c r="JJS4936" s="2"/>
      <c r="JJT4936" s="2"/>
      <c r="JJU4936" s="2"/>
      <c r="JJV4936" s="2"/>
      <c r="JJW4936" s="2"/>
      <c r="JJX4936" s="2"/>
      <c r="JJY4936" s="2"/>
      <c r="JJZ4936" s="2"/>
      <c r="JKA4936" s="2"/>
      <c r="JKB4936" s="2"/>
      <c r="JKC4936" s="2"/>
      <c r="JKD4936" s="2"/>
      <c r="JKE4936" s="2"/>
      <c r="JKF4936" s="2"/>
      <c r="JKG4936" s="2"/>
      <c r="JKH4936" s="2"/>
      <c r="JKI4936" s="2"/>
      <c r="JKJ4936" s="2"/>
      <c r="JKK4936" s="2"/>
      <c r="JKL4936" s="2"/>
      <c r="JKM4936" s="2"/>
      <c r="JKN4936" s="2"/>
      <c r="JKO4936" s="2"/>
      <c r="JKP4936" s="2"/>
      <c r="JKQ4936" s="2"/>
      <c r="JKR4936" s="2"/>
      <c r="JKS4936" s="2"/>
      <c r="JKT4936" s="2"/>
      <c r="JKU4936" s="2"/>
      <c r="JKV4936" s="2"/>
      <c r="JKW4936" s="2"/>
      <c r="JKX4936" s="2"/>
      <c r="JKY4936" s="2"/>
      <c r="JKZ4936" s="2"/>
      <c r="JLA4936" s="2"/>
      <c r="JLB4936" s="2"/>
      <c r="JLC4936" s="2"/>
      <c r="JLD4936" s="2"/>
      <c r="JLE4936" s="2"/>
      <c r="JLF4936" s="2"/>
      <c r="JLG4936" s="2"/>
      <c r="JLH4936" s="2"/>
      <c r="JLI4936" s="2"/>
      <c r="JLJ4936" s="2"/>
      <c r="JLK4936" s="2"/>
      <c r="JLL4936" s="2"/>
      <c r="JLM4936" s="2"/>
      <c r="JLN4936" s="2"/>
      <c r="JLO4936" s="2"/>
      <c r="JLP4936" s="2"/>
      <c r="JLQ4936" s="2"/>
      <c r="JLR4936" s="2"/>
      <c r="JLS4936" s="2"/>
      <c r="JLT4936" s="2"/>
      <c r="JLU4936" s="2"/>
      <c r="JLV4936" s="2"/>
      <c r="JLW4936" s="2"/>
      <c r="JLX4936" s="2"/>
      <c r="JLY4936" s="2"/>
      <c r="JLZ4936" s="2"/>
      <c r="JMA4936" s="2"/>
      <c r="JMB4936" s="2"/>
      <c r="JMC4936" s="2"/>
      <c r="JMD4936" s="2"/>
      <c r="JME4936" s="2"/>
      <c r="JMF4936" s="2"/>
      <c r="JMG4936" s="2"/>
      <c r="JMH4936" s="2"/>
      <c r="JMI4936" s="2"/>
      <c r="JMJ4936" s="2"/>
      <c r="JMK4936" s="2"/>
      <c r="JML4936" s="2"/>
      <c r="JMM4936" s="2"/>
      <c r="JMN4936" s="2"/>
      <c r="JMO4936" s="2"/>
      <c r="JMP4936" s="2"/>
      <c r="JMQ4936" s="2"/>
      <c r="JMR4936" s="2"/>
      <c r="JMS4936" s="2"/>
      <c r="JMT4936" s="2"/>
      <c r="JMU4936" s="2"/>
      <c r="JMV4936" s="2"/>
      <c r="JMW4936" s="2"/>
      <c r="JMX4936" s="2"/>
      <c r="JMY4936" s="2"/>
      <c r="JMZ4936" s="2"/>
      <c r="JNA4936" s="2"/>
      <c r="JNB4936" s="2"/>
      <c r="JNC4936" s="2"/>
      <c r="JND4936" s="2"/>
      <c r="JNE4936" s="2"/>
      <c r="JNF4936" s="2"/>
      <c r="JNG4936" s="2"/>
      <c r="JNH4936" s="2"/>
      <c r="JNI4936" s="2"/>
      <c r="JNJ4936" s="2"/>
      <c r="JNK4936" s="2"/>
      <c r="JNL4936" s="2"/>
      <c r="JNM4936" s="2"/>
      <c r="JNN4936" s="2"/>
      <c r="JNO4936" s="2"/>
      <c r="JNP4936" s="2"/>
      <c r="JNQ4936" s="2"/>
      <c r="JNR4936" s="2"/>
      <c r="JNS4936" s="2"/>
      <c r="JNT4936" s="2"/>
      <c r="JNU4936" s="2"/>
      <c r="JNV4936" s="2"/>
      <c r="JNW4936" s="2"/>
      <c r="JNX4936" s="2"/>
      <c r="JNY4936" s="2"/>
      <c r="JNZ4936" s="2"/>
      <c r="JOA4936" s="2"/>
      <c r="JOB4936" s="2"/>
      <c r="JOC4936" s="2"/>
      <c r="JOD4936" s="2"/>
      <c r="JOE4936" s="2"/>
      <c r="JOF4936" s="2"/>
      <c r="JOG4936" s="2"/>
      <c r="JOH4936" s="2"/>
      <c r="JOI4936" s="2"/>
      <c r="JOJ4936" s="2"/>
      <c r="JOK4936" s="2"/>
      <c r="JOL4936" s="2"/>
      <c r="JOM4936" s="2"/>
      <c r="JON4936" s="2"/>
      <c r="JOO4936" s="2"/>
      <c r="JOP4936" s="2"/>
      <c r="JOQ4936" s="2"/>
      <c r="JOR4936" s="2"/>
      <c r="JOS4936" s="2"/>
      <c r="JOT4936" s="2"/>
      <c r="JOU4936" s="2"/>
      <c r="JOV4936" s="2"/>
      <c r="JOW4936" s="2"/>
      <c r="JOX4936" s="2"/>
      <c r="JOY4936" s="2"/>
      <c r="JOZ4936" s="2"/>
      <c r="JPA4936" s="2"/>
      <c r="JPB4936" s="2"/>
      <c r="JPC4936" s="2"/>
      <c r="JPD4936" s="2"/>
      <c r="JPE4936" s="2"/>
      <c r="JPF4936" s="2"/>
      <c r="JPG4936" s="2"/>
      <c r="JPH4936" s="2"/>
      <c r="JPI4936" s="2"/>
      <c r="JPJ4936" s="2"/>
      <c r="JPK4936" s="2"/>
      <c r="JPL4936" s="2"/>
      <c r="JPM4936" s="2"/>
      <c r="JPN4936" s="2"/>
      <c r="JPO4936" s="2"/>
      <c r="JPP4936" s="2"/>
      <c r="JPQ4936" s="2"/>
      <c r="JPR4936" s="2"/>
      <c r="JPS4936" s="2"/>
      <c r="JPT4936" s="2"/>
      <c r="JPU4936" s="2"/>
      <c r="JPV4936" s="2"/>
      <c r="JPW4936" s="2"/>
      <c r="JPX4936" s="2"/>
      <c r="JPY4936" s="2"/>
      <c r="JPZ4936" s="2"/>
      <c r="JQA4936" s="2"/>
      <c r="JQB4936" s="2"/>
      <c r="JQC4936" s="2"/>
      <c r="JQD4936" s="2"/>
      <c r="JQE4936" s="2"/>
      <c r="JQF4936" s="2"/>
      <c r="JQG4936" s="2"/>
      <c r="JQH4936" s="2"/>
      <c r="JQI4936" s="2"/>
      <c r="JQJ4936" s="2"/>
      <c r="JQK4936" s="2"/>
      <c r="JQL4936" s="2"/>
      <c r="JQM4936" s="2"/>
      <c r="JQN4936" s="2"/>
      <c r="JQO4936" s="2"/>
      <c r="JQP4936" s="2"/>
      <c r="JQQ4936" s="2"/>
      <c r="JQR4936" s="2"/>
      <c r="JQS4936" s="2"/>
      <c r="JQT4936" s="2"/>
      <c r="JQU4936" s="2"/>
      <c r="JQV4936" s="2"/>
      <c r="JQW4936" s="2"/>
      <c r="JQX4936" s="2"/>
      <c r="JQY4936" s="2"/>
      <c r="JQZ4936" s="2"/>
      <c r="JRA4936" s="2"/>
      <c r="JRB4936" s="2"/>
      <c r="JRC4936" s="2"/>
      <c r="JRD4936" s="2"/>
      <c r="JRE4936" s="2"/>
      <c r="JRF4936" s="2"/>
      <c r="JRG4936" s="2"/>
      <c r="JRH4936" s="2"/>
      <c r="JRI4936" s="2"/>
      <c r="JRJ4936" s="2"/>
      <c r="JRK4936" s="2"/>
      <c r="JRL4936" s="2"/>
      <c r="JRM4936" s="2"/>
      <c r="JRN4936" s="2"/>
      <c r="JRO4936" s="2"/>
      <c r="JRP4936" s="2"/>
      <c r="JRQ4936" s="2"/>
      <c r="JRR4936" s="2"/>
      <c r="JRS4936" s="2"/>
      <c r="JRT4936" s="2"/>
      <c r="JRU4936" s="2"/>
      <c r="JRV4936" s="2"/>
      <c r="JRW4936" s="2"/>
      <c r="JRX4936" s="2"/>
      <c r="JRY4936" s="2"/>
      <c r="JRZ4936" s="2"/>
      <c r="JSA4936" s="2"/>
      <c r="JSB4936" s="2"/>
      <c r="JSC4936" s="2"/>
      <c r="JSD4936" s="2"/>
      <c r="JSE4936" s="2"/>
      <c r="JSF4936" s="2"/>
      <c r="JSG4936" s="2"/>
      <c r="JSH4936" s="2"/>
      <c r="JSI4936" s="2"/>
      <c r="JSJ4936" s="2"/>
      <c r="JSK4936" s="2"/>
      <c r="JSL4936" s="2"/>
      <c r="JSM4936" s="2"/>
      <c r="JSN4936" s="2"/>
      <c r="JSO4936" s="2"/>
      <c r="JSP4936" s="2"/>
      <c r="JSQ4936" s="2"/>
      <c r="JSR4936" s="2"/>
      <c r="JSS4936" s="2"/>
      <c r="JST4936" s="2"/>
      <c r="JSU4936" s="2"/>
      <c r="JSV4936" s="2"/>
      <c r="JSW4936" s="2"/>
      <c r="JSX4936" s="2"/>
      <c r="JSY4936" s="2"/>
      <c r="JSZ4936" s="2"/>
      <c r="JTA4936" s="2"/>
      <c r="JTB4936" s="2"/>
      <c r="JTC4936" s="2"/>
      <c r="JTD4936" s="2"/>
      <c r="JTE4936" s="2"/>
      <c r="JTF4936" s="2"/>
      <c r="JTG4936" s="2"/>
      <c r="JTH4936" s="2"/>
      <c r="JTI4936" s="2"/>
      <c r="JTJ4936" s="2"/>
      <c r="JTK4936" s="2"/>
      <c r="JTL4936" s="2"/>
      <c r="JTM4936" s="2"/>
      <c r="JTN4936" s="2"/>
      <c r="JTO4936" s="2"/>
      <c r="JTP4936" s="2"/>
      <c r="JTQ4936" s="2"/>
      <c r="JTR4936" s="2"/>
      <c r="JTS4936" s="2"/>
      <c r="JTT4936" s="2"/>
      <c r="JTU4936" s="2"/>
      <c r="JTV4936" s="2"/>
      <c r="JTW4936" s="2"/>
      <c r="JTX4936" s="2"/>
      <c r="JTY4936" s="2"/>
      <c r="JTZ4936" s="2"/>
      <c r="JUA4936" s="2"/>
      <c r="JUB4936" s="2"/>
      <c r="JUC4936" s="2"/>
      <c r="JUD4936" s="2"/>
      <c r="JUE4936" s="2"/>
      <c r="JUF4936" s="2"/>
      <c r="JUG4936" s="2"/>
      <c r="JUH4936" s="2"/>
      <c r="JUI4936" s="2"/>
      <c r="JUJ4936" s="2"/>
      <c r="JUK4936" s="2"/>
      <c r="JUL4936" s="2"/>
      <c r="JUM4936" s="2"/>
      <c r="JUN4936" s="2"/>
      <c r="JUO4936" s="2"/>
      <c r="JUP4936" s="2"/>
      <c r="JUQ4936" s="2"/>
      <c r="JUR4936" s="2"/>
      <c r="JUS4936" s="2"/>
      <c r="JUT4936" s="2"/>
      <c r="JUU4936" s="2"/>
      <c r="JUV4936" s="2"/>
      <c r="JUW4936" s="2"/>
      <c r="JUX4936" s="2"/>
      <c r="JUY4936" s="2"/>
      <c r="JUZ4936" s="2"/>
      <c r="JVA4936" s="2"/>
      <c r="JVB4936" s="2"/>
      <c r="JVC4936" s="2"/>
      <c r="JVD4936" s="2"/>
      <c r="JVE4936" s="2"/>
      <c r="JVF4936" s="2"/>
      <c r="JVG4936" s="2"/>
      <c r="JVH4936" s="2"/>
      <c r="JVI4936" s="2"/>
      <c r="JVJ4936" s="2"/>
      <c r="JVK4936" s="2"/>
      <c r="JVL4936" s="2"/>
      <c r="JVM4936" s="2"/>
      <c r="JVN4936" s="2"/>
      <c r="JVO4936" s="2"/>
      <c r="JVP4936" s="2"/>
      <c r="JVQ4936" s="2"/>
      <c r="JVR4936" s="2"/>
      <c r="JVS4936" s="2"/>
      <c r="JVT4936" s="2"/>
      <c r="JVU4936" s="2"/>
      <c r="JVV4936" s="2"/>
      <c r="JVW4936" s="2"/>
      <c r="JVX4936" s="2"/>
      <c r="JVY4936" s="2"/>
      <c r="JVZ4936" s="2"/>
      <c r="JWA4936" s="2"/>
      <c r="JWB4936" s="2"/>
      <c r="JWC4936" s="2"/>
      <c r="JWD4936" s="2"/>
      <c r="JWE4936" s="2"/>
      <c r="JWF4936" s="2"/>
      <c r="JWG4936" s="2"/>
      <c r="JWH4936" s="2"/>
      <c r="JWI4936" s="2"/>
      <c r="JWJ4936" s="2"/>
      <c r="JWK4936" s="2"/>
      <c r="JWL4936" s="2"/>
      <c r="JWM4936" s="2"/>
      <c r="JWN4936" s="2"/>
      <c r="JWO4936" s="2"/>
      <c r="JWP4936" s="2"/>
      <c r="JWQ4936" s="2"/>
      <c r="JWR4936" s="2"/>
      <c r="JWS4936" s="2"/>
      <c r="JWT4936" s="2"/>
      <c r="JWU4936" s="2"/>
      <c r="JWV4936" s="2"/>
      <c r="JWW4936" s="2"/>
      <c r="JWX4936" s="2"/>
      <c r="JWY4936" s="2"/>
      <c r="JWZ4936" s="2"/>
      <c r="JXA4936" s="2"/>
      <c r="JXB4936" s="2"/>
      <c r="JXC4936" s="2"/>
      <c r="JXD4936" s="2"/>
      <c r="JXE4936" s="2"/>
      <c r="JXF4936" s="2"/>
      <c r="JXG4936" s="2"/>
      <c r="JXH4936" s="2"/>
      <c r="JXI4936" s="2"/>
      <c r="JXJ4936" s="2"/>
      <c r="JXK4936" s="2"/>
      <c r="JXL4936" s="2"/>
      <c r="JXM4936" s="2"/>
      <c r="JXN4936" s="2"/>
      <c r="JXO4936" s="2"/>
      <c r="JXP4936" s="2"/>
      <c r="JXQ4936" s="2"/>
      <c r="JXR4936" s="2"/>
      <c r="JXS4936" s="2"/>
      <c r="JXT4936" s="2"/>
      <c r="JXU4936" s="2"/>
      <c r="JXV4936" s="2"/>
      <c r="JXW4936" s="2"/>
      <c r="JXX4936" s="2"/>
      <c r="JXY4936" s="2"/>
      <c r="JXZ4936" s="2"/>
      <c r="JYA4936" s="2"/>
      <c r="JYB4936" s="2"/>
      <c r="JYC4936" s="2"/>
      <c r="JYD4936" s="2"/>
      <c r="JYE4936" s="2"/>
      <c r="JYF4936" s="2"/>
      <c r="JYG4936" s="2"/>
      <c r="JYH4936" s="2"/>
      <c r="JYI4936" s="2"/>
      <c r="JYJ4936" s="2"/>
      <c r="JYK4936" s="2"/>
      <c r="JYL4936" s="2"/>
      <c r="JYM4936" s="2"/>
      <c r="JYN4936" s="2"/>
      <c r="JYO4936" s="2"/>
      <c r="JYP4936" s="2"/>
      <c r="JYQ4936" s="2"/>
      <c r="JYR4936" s="2"/>
      <c r="JYS4936" s="2"/>
      <c r="JYT4936" s="2"/>
      <c r="JYU4936" s="2"/>
      <c r="JYV4936" s="2"/>
      <c r="JYW4936" s="2"/>
      <c r="JYX4936" s="2"/>
      <c r="JYY4936" s="2"/>
      <c r="JYZ4936" s="2"/>
      <c r="JZA4936" s="2"/>
      <c r="JZB4936" s="2"/>
      <c r="JZC4936" s="2"/>
      <c r="JZD4936" s="2"/>
      <c r="JZE4936" s="2"/>
      <c r="JZF4936" s="2"/>
      <c r="JZG4936" s="2"/>
      <c r="JZH4936" s="2"/>
      <c r="JZI4936" s="2"/>
      <c r="JZJ4936" s="2"/>
      <c r="JZK4936" s="2"/>
      <c r="JZL4936" s="2"/>
      <c r="JZM4936" s="2"/>
      <c r="JZN4936" s="2"/>
      <c r="JZO4936" s="2"/>
      <c r="JZP4936" s="2"/>
      <c r="JZQ4936" s="2"/>
      <c r="JZR4936" s="2"/>
      <c r="JZS4936" s="2"/>
      <c r="JZT4936" s="2"/>
      <c r="JZU4936" s="2"/>
      <c r="JZV4936" s="2"/>
      <c r="JZW4936" s="2"/>
      <c r="JZX4936" s="2"/>
      <c r="JZY4936" s="2"/>
      <c r="JZZ4936" s="2"/>
      <c r="KAA4936" s="2"/>
      <c r="KAB4936" s="2"/>
      <c r="KAC4936" s="2"/>
      <c r="KAD4936" s="2"/>
      <c r="KAE4936" s="2"/>
      <c r="KAF4936" s="2"/>
      <c r="KAG4936" s="2"/>
      <c r="KAH4936" s="2"/>
      <c r="KAI4936" s="2"/>
      <c r="KAJ4936" s="2"/>
      <c r="KAK4936" s="2"/>
      <c r="KAL4936" s="2"/>
      <c r="KAM4936" s="2"/>
      <c r="KAN4936" s="2"/>
      <c r="KAO4936" s="2"/>
      <c r="KAP4936" s="2"/>
      <c r="KAQ4936" s="2"/>
      <c r="KAR4936" s="2"/>
      <c r="KAS4936" s="2"/>
      <c r="KAT4936" s="2"/>
      <c r="KAU4936" s="2"/>
      <c r="KAV4936" s="2"/>
      <c r="KAW4936" s="2"/>
      <c r="KAX4936" s="2"/>
      <c r="KAY4936" s="2"/>
      <c r="KAZ4936" s="2"/>
      <c r="KBA4936" s="2"/>
      <c r="KBB4936" s="2"/>
      <c r="KBC4936" s="2"/>
      <c r="KBD4936" s="2"/>
      <c r="KBE4936" s="2"/>
      <c r="KBF4936" s="2"/>
      <c r="KBG4936" s="2"/>
      <c r="KBH4936" s="2"/>
      <c r="KBI4936" s="2"/>
      <c r="KBJ4936" s="2"/>
      <c r="KBK4936" s="2"/>
      <c r="KBL4936" s="2"/>
      <c r="KBM4936" s="2"/>
      <c r="KBN4936" s="2"/>
      <c r="KBO4936" s="2"/>
      <c r="KBP4936" s="2"/>
      <c r="KBQ4936" s="2"/>
      <c r="KBR4936" s="2"/>
      <c r="KBS4936" s="2"/>
      <c r="KBT4936" s="2"/>
      <c r="KBU4936" s="2"/>
      <c r="KBV4936" s="2"/>
      <c r="KBW4936" s="2"/>
      <c r="KBX4936" s="2"/>
      <c r="KBY4936" s="2"/>
      <c r="KBZ4936" s="2"/>
      <c r="KCA4936" s="2"/>
      <c r="KCB4936" s="2"/>
      <c r="KCC4936" s="2"/>
      <c r="KCD4936" s="2"/>
      <c r="KCE4936" s="2"/>
      <c r="KCF4936" s="2"/>
      <c r="KCG4936" s="2"/>
      <c r="KCH4936" s="2"/>
      <c r="KCI4936" s="2"/>
      <c r="KCJ4936" s="2"/>
      <c r="KCK4936" s="2"/>
      <c r="KCL4936" s="2"/>
      <c r="KCM4936" s="2"/>
      <c r="KCN4936" s="2"/>
      <c r="KCO4936" s="2"/>
      <c r="KCP4936" s="2"/>
      <c r="KCQ4936" s="2"/>
      <c r="KCR4936" s="2"/>
      <c r="KCS4936" s="2"/>
      <c r="KCT4936" s="2"/>
      <c r="KCU4936" s="2"/>
      <c r="KCV4936" s="2"/>
      <c r="KCW4936" s="2"/>
      <c r="KCX4936" s="2"/>
      <c r="KCY4936" s="2"/>
      <c r="KCZ4936" s="2"/>
      <c r="KDA4936" s="2"/>
      <c r="KDB4936" s="2"/>
      <c r="KDC4936" s="2"/>
      <c r="KDD4936" s="2"/>
      <c r="KDE4936" s="2"/>
      <c r="KDF4936" s="2"/>
      <c r="KDG4936" s="2"/>
      <c r="KDH4936" s="2"/>
      <c r="KDI4936" s="2"/>
      <c r="KDJ4936" s="2"/>
      <c r="KDK4936" s="2"/>
      <c r="KDL4936" s="2"/>
      <c r="KDM4936" s="2"/>
      <c r="KDN4936" s="2"/>
      <c r="KDO4936" s="2"/>
      <c r="KDP4936" s="2"/>
      <c r="KDQ4936" s="2"/>
      <c r="KDR4936" s="2"/>
      <c r="KDS4936" s="2"/>
      <c r="KDT4936" s="2"/>
      <c r="KDU4936" s="2"/>
      <c r="KDV4936" s="2"/>
      <c r="KDW4936" s="2"/>
      <c r="KDX4936" s="2"/>
      <c r="KDY4936" s="2"/>
      <c r="KDZ4936" s="2"/>
      <c r="KEA4936" s="2"/>
      <c r="KEB4936" s="2"/>
      <c r="KEC4936" s="2"/>
      <c r="KED4936" s="2"/>
      <c r="KEE4936" s="2"/>
      <c r="KEF4936" s="2"/>
      <c r="KEG4936" s="2"/>
      <c r="KEH4936" s="2"/>
      <c r="KEI4936" s="2"/>
      <c r="KEJ4936" s="2"/>
      <c r="KEK4936" s="2"/>
      <c r="KEL4936" s="2"/>
      <c r="KEM4936" s="2"/>
      <c r="KEN4936" s="2"/>
      <c r="KEO4936" s="2"/>
      <c r="KEP4936" s="2"/>
      <c r="KEQ4936" s="2"/>
      <c r="KER4936" s="2"/>
      <c r="KES4936" s="2"/>
      <c r="KET4936" s="2"/>
      <c r="KEU4936" s="2"/>
      <c r="KEV4936" s="2"/>
      <c r="KEW4936" s="2"/>
      <c r="KEX4936" s="2"/>
      <c r="KEY4936" s="2"/>
      <c r="KEZ4936" s="2"/>
      <c r="KFA4936" s="2"/>
      <c r="KFB4936" s="2"/>
      <c r="KFC4936" s="2"/>
      <c r="KFD4936" s="2"/>
      <c r="KFE4936" s="2"/>
      <c r="KFF4936" s="2"/>
      <c r="KFG4936" s="2"/>
      <c r="KFH4936" s="2"/>
      <c r="KFI4936" s="2"/>
      <c r="KFJ4936" s="2"/>
      <c r="KFK4936" s="2"/>
      <c r="KFL4936" s="2"/>
      <c r="KFM4936" s="2"/>
      <c r="KFN4936" s="2"/>
      <c r="KFO4936" s="2"/>
      <c r="KFP4936" s="2"/>
      <c r="KFQ4936" s="2"/>
      <c r="KFR4936" s="2"/>
      <c r="KFS4936" s="2"/>
      <c r="KFT4936" s="2"/>
      <c r="KFU4936" s="2"/>
      <c r="KFV4936" s="2"/>
      <c r="KFW4936" s="2"/>
      <c r="KFX4936" s="2"/>
      <c r="KFY4936" s="2"/>
      <c r="KFZ4936" s="2"/>
      <c r="KGA4936" s="2"/>
      <c r="KGB4936" s="2"/>
      <c r="KGC4936" s="2"/>
      <c r="KGD4936" s="2"/>
      <c r="KGE4936" s="2"/>
      <c r="KGF4936" s="2"/>
      <c r="KGG4936" s="2"/>
      <c r="KGH4936" s="2"/>
      <c r="KGI4936" s="2"/>
      <c r="KGJ4936" s="2"/>
      <c r="KGK4936" s="2"/>
      <c r="KGL4936" s="2"/>
      <c r="KGM4936" s="2"/>
      <c r="KGN4936" s="2"/>
      <c r="KGO4936" s="2"/>
      <c r="KGP4936" s="2"/>
      <c r="KGQ4936" s="2"/>
      <c r="KGR4936" s="2"/>
      <c r="KGS4936" s="2"/>
      <c r="KGT4936" s="2"/>
      <c r="KGU4936" s="2"/>
      <c r="KGV4936" s="2"/>
      <c r="KGW4936" s="2"/>
      <c r="KGX4936" s="2"/>
      <c r="KGY4936" s="2"/>
      <c r="KGZ4936" s="2"/>
      <c r="KHA4936" s="2"/>
      <c r="KHB4936" s="2"/>
      <c r="KHC4936" s="2"/>
      <c r="KHD4936" s="2"/>
      <c r="KHE4936" s="2"/>
      <c r="KHF4936" s="2"/>
      <c r="KHG4936" s="2"/>
      <c r="KHH4936" s="2"/>
      <c r="KHI4936" s="2"/>
      <c r="KHJ4936" s="2"/>
      <c r="KHK4936" s="2"/>
      <c r="KHL4936" s="2"/>
      <c r="KHM4936" s="2"/>
      <c r="KHN4936" s="2"/>
      <c r="KHO4936" s="2"/>
      <c r="KHP4936" s="2"/>
      <c r="KHQ4936" s="2"/>
      <c r="KHR4936" s="2"/>
      <c r="KHS4936" s="2"/>
      <c r="KHT4936" s="2"/>
      <c r="KHU4936" s="2"/>
      <c r="KHV4936" s="2"/>
      <c r="KHW4936" s="2"/>
      <c r="KHX4936" s="2"/>
      <c r="KHY4936" s="2"/>
      <c r="KHZ4936" s="2"/>
      <c r="KIA4936" s="2"/>
      <c r="KIB4936" s="2"/>
      <c r="KIC4936" s="2"/>
      <c r="KID4936" s="2"/>
      <c r="KIE4936" s="2"/>
      <c r="KIF4936" s="2"/>
      <c r="KIG4936" s="2"/>
      <c r="KIH4936" s="2"/>
      <c r="KII4936" s="2"/>
      <c r="KIJ4936" s="2"/>
      <c r="KIK4936" s="2"/>
      <c r="KIL4936" s="2"/>
      <c r="KIM4936" s="2"/>
      <c r="KIN4936" s="2"/>
      <c r="KIO4936" s="2"/>
      <c r="KIP4936" s="2"/>
      <c r="KIQ4936" s="2"/>
      <c r="KIR4936" s="2"/>
      <c r="KIS4936" s="2"/>
      <c r="KIT4936" s="2"/>
      <c r="KIU4936" s="2"/>
      <c r="KIV4936" s="2"/>
      <c r="KIW4936" s="2"/>
      <c r="KIX4936" s="2"/>
      <c r="KIY4936" s="2"/>
      <c r="KIZ4936" s="2"/>
      <c r="KJA4936" s="2"/>
      <c r="KJB4936" s="2"/>
      <c r="KJC4936" s="2"/>
      <c r="KJD4936" s="2"/>
      <c r="KJE4936" s="2"/>
      <c r="KJF4936" s="2"/>
      <c r="KJG4936" s="2"/>
      <c r="KJH4936" s="2"/>
      <c r="KJI4936" s="2"/>
      <c r="KJJ4936" s="2"/>
      <c r="KJK4936" s="2"/>
      <c r="KJL4936" s="2"/>
      <c r="KJM4936" s="2"/>
      <c r="KJN4936" s="2"/>
      <c r="KJO4936" s="2"/>
      <c r="KJP4936" s="2"/>
      <c r="KJQ4936" s="2"/>
      <c r="KJR4936" s="2"/>
      <c r="KJS4936" s="2"/>
      <c r="KJT4936" s="2"/>
      <c r="KJU4936" s="2"/>
      <c r="KJV4936" s="2"/>
      <c r="KJW4936" s="2"/>
      <c r="KJX4936" s="2"/>
      <c r="KJY4936" s="2"/>
      <c r="KJZ4936" s="2"/>
      <c r="KKA4936" s="2"/>
      <c r="KKB4936" s="2"/>
      <c r="KKC4936" s="2"/>
      <c r="KKD4936" s="2"/>
      <c r="KKE4936" s="2"/>
      <c r="KKF4936" s="2"/>
      <c r="KKG4936" s="2"/>
      <c r="KKH4936" s="2"/>
      <c r="KKI4936" s="2"/>
      <c r="KKJ4936" s="2"/>
      <c r="KKK4936" s="2"/>
      <c r="KKL4936" s="2"/>
      <c r="KKM4936" s="2"/>
      <c r="KKN4936" s="2"/>
      <c r="KKO4936" s="2"/>
      <c r="KKP4936" s="2"/>
      <c r="KKQ4936" s="2"/>
      <c r="KKR4936" s="2"/>
      <c r="KKS4936" s="2"/>
      <c r="KKT4936" s="2"/>
      <c r="KKU4936" s="2"/>
      <c r="KKV4936" s="2"/>
      <c r="KKW4936" s="2"/>
      <c r="KKX4936" s="2"/>
      <c r="KKY4936" s="2"/>
      <c r="KKZ4936" s="2"/>
      <c r="KLA4936" s="2"/>
      <c r="KLB4936" s="2"/>
      <c r="KLC4936" s="2"/>
      <c r="KLD4936" s="2"/>
      <c r="KLE4936" s="2"/>
      <c r="KLF4936" s="2"/>
      <c r="KLG4936" s="2"/>
      <c r="KLH4936" s="2"/>
      <c r="KLI4936" s="2"/>
      <c r="KLJ4936" s="2"/>
      <c r="KLK4936" s="2"/>
      <c r="KLL4936" s="2"/>
      <c r="KLM4936" s="2"/>
      <c r="KLN4936" s="2"/>
      <c r="KLO4936" s="2"/>
      <c r="KLP4936" s="2"/>
      <c r="KLQ4936" s="2"/>
      <c r="KLR4936" s="2"/>
      <c r="KLS4936" s="2"/>
      <c r="KLT4936" s="2"/>
      <c r="KLU4936" s="2"/>
      <c r="KLV4936" s="2"/>
      <c r="KLW4936" s="2"/>
      <c r="KLX4936" s="2"/>
      <c r="KLY4936" s="2"/>
      <c r="KLZ4936" s="2"/>
      <c r="KMA4936" s="2"/>
      <c r="KMB4936" s="2"/>
      <c r="KMC4936" s="2"/>
      <c r="KMD4936" s="2"/>
      <c r="KME4936" s="2"/>
      <c r="KMF4936" s="2"/>
      <c r="KMG4936" s="2"/>
      <c r="KMH4936" s="2"/>
      <c r="KMI4936" s="2"/>
      <c r="KMJ4936" s="2"/>
      <c r="KMK4936" s="2"/>
      <c r="KML4936" s="2"/>
      <c r="KMM4936" s="2"/>
      <c r="KMN4936" s="2"/>
      <c r="KMO4936" s="2"/>
      <c r="KMP4936" s="2"/>
      <c r="KMQ4936" s="2"/>
      <c r="KMR4936" s="2"/>
      <c r="KMS4936" s="2"/>
      <c r="KMT4936" s="2"/>
      <c r="KMU4936" s="2"/>
      <c r="KMV4936" s="2"/>
      <c r="KMW4936" s="2"/>
      <c r="KMX4936" s="2"/>
      <c r="KMY4936" s="2"/>
      <c r="KMZ4936" s="2"/>
      <c r="KNA4936" s="2"/>
      <c r="KNB4936" s="2"/>
      <c r="KNC4936" s="2"/>
      <c r="KND4936" s="2"/>
      <c r="KNE4936" s="2"/>
      <c r="KNF4936" s="2"/>
      <c r="KNG4936" s="2"/>
      <c r="KNH4936" s="2"/>
      <c r="KNI4936" s="2"/>
      <c r="KNJ4936" s="2"/>
      <c r="KNK4936" s="2"/>
      <c r="KNL4936" s="2"/>
      <c r="KNM4936" s="2"/>
      <c r="KNN4936" s="2"/>
      <c r="KNO4936" s="2"/>
      <c r="KNP4936" s="2"/>
      <c r="KNQ4936" s="2"/>
      <c r="KNR4936" s="2"/>
      <c r="KNS4936" s="2"/>
      <c r="KNT4936" s="2"/>
      <c r="KNU4936" s="2"/>
      <c r="KNV4936" s="2"/>
      <c r="KNW4936" s="2"/>
      <c r="KNX4936" s="2"/>
      <c r="KNY4936" s="2"/>
      <c r="KNZ4936" s="2"/>
      <c r="KOA4936" s="2"/>
      <c r="KOB4936" s="2"/>
      <c r="KOC4936" s="2"/>
      <c r="KOD4936" s="2"/>
      <c r="KOE4936" s="2"/>
      <c r="KOF4936" s="2"/>
      <c r="KOG4936" s="2"/>
      <c r="KOH4936" s="2"/>
      <c r="KOI4936" s="2"/>
      <c r="KOJ4936" s="2"/>
      <c r="KOK4936" s="2"/>
      <c r="KOL4936" s="2"/>
      <c r="KOM4936" s="2"/>
      <c r="KON4936" s="2"/>
      <c r="KOO4936" s="2"/>
      <c r="KOP4936" s="2"/>
      <c r="KOQ4936" s="2"/>
      <c r="KOR4936" s="2"/>
      <c r="KOS4936" s="2"/>
      <c r="KOT4936" s="2"/>
      <c r="KOU4936" s="2"/>
      <c r="KOV4936" s="2"/>
      <c r="KOW4936" s="2"/>
      <c r="KOX4936" s="2"/>
      <c r="KOY4936" s="2"/>
      <c r="KOZ4936" s="2"/>
      <c r="KPA4936" s="2"/>
      <c r="KPB4936" s="2"/>
      <c r="KPC4936" s="2"/>
      <c r="KPD4936" s="2"/>
      <c r="KPE4936" s="2"/>
      <c r="KPF4936" s="2"/>
      <c r="KPG4936" s="2"/>
      <c r="KPH4936" s="2"/>
      <c r="KPI4936" s="2"/>
      <c r="KPJ4936" s="2"/>
      <c r="KPK4936" s="2"/>
      <c r="KPL4936" s="2"/>
      <c r="KPM4936" s="2"/>
      <c r="KPN4936" s="2"/>
      <c r="KPO4936" s="2"/>
      <c r="KPP4936" s="2"/>
      <c r="KPQ4936" s="2"/>
      <c r="KPR4936" s="2"/>
      <c r="KPS4936" s="2"/>
      <c r="KPT4936" s="2"/>
      <c r="KPU4936" s="2"/>
      <c r="KPV4936" s="2"/>
      <c r="KPW4936" s="2"/>
      <c r="KPX4936" s="2"/>
      <c r="KPY4936" s="2"/>
      <c r="KPZ4936" s="2"/>
      <c r="KQA4936" s="2"/>
      <c r="KQB4936" s="2"/>
      <c r="KQC4936" s="2"/>
      <c r="KQD4936" s="2"/>
      <c r="KQE4936" s="2"/>
      <c r="KQF4936" s="2"/>
      <c r="KQG4936" s="2"/>
      <c r="KQH4936" s="2"/>
      <c r="KQI4936" s="2"/>
      <c r="KQJ4936" s="2"/>
      <c r="KQK4936" s="2"/>
      <c r="KQL4936" s="2"/>
      <c r="KQM4936" s="2"/>
      <c r="KQN4936" s="2"/>
      <c r="KQO4936" s="2"/>
      <c r="KQP4936" s="2"/>
      <c r="KQQ4936" s="2"/>
      <c r="KQR4936" s="2"/>
      <c r="KQS4936" s="2"/>
      <c r="KQT4936" s="2"/>
      <c r="KQU4936" s="2"/>
      <c r="KQV4936" s="2"/>
      <c r="KQW4936" s="2"/>
      <c r="KQX4936" s="2"/>
      <c r="KQY4936" s="2"/>
      <c r="KQZ4936" s="2"/>
      <c r="KRA4936" s="2"/>
      <c r="KRB4936" s="2"/>
      <c r="KRC4936" s="2"/>
      <c r="KRD4936" s="2"/>
      <c r="KRE4936" s="2"/>
      <c r="KRF4936" s="2"/>
      <c r="KRG4936" s="2"/>
      <c r="KRH4936" s="2"/>
      <c r="KRI4936" s="2"/>
      <c r="KRJ4936" s="2"/>
      <c r="KRK4936" s="2"/>
      <c r="KRL4936" s="2"/>
      <c r="KRM4936" s="2"/>
      <c r="KRN4936" s="2"/>
      <c r="KRO4936" s="2"/>
      <c r="KRP4936" s="2"/>
      <c r="KRQ4936" s="2"/>
      <c r="KRR4936" s="2"/>
      <c r="KRS4936" s="2"/>
      <c r="KRT4936" s="2"/>
      <c r="KRU4936" s="2"/>
      <c r="KRV4936" s="2"/>
      <c r="KRW4936" s="2"/>
      <c r="KRX4936" s="2"/>
      <c r="KRY4936" s="2"/>
      <c r="KRZ4936" s="2"/>
      <c r="KSA4936" s="2"/>
      <c r="KSB4936" s="2"/>
      <c r="KSC4936" s="2"/>
      <c r="KSD4936" s="2"/>
      <c r="KSE4936" s="2"/>
      <c r="KSF4936" s="2"/>
      <c r="KSG4936" s="2"/>
      <c r="KSH4936" s="2"/>
      <c r="KSI4936" s="2"/>
      <c r="KSJ4936" s="2"/>
      <c r="KSK4936" s="2"/>
      <c r="KSL4936" s="2"/>
      <c r="KSM4936" s="2"/>
      <c r="KSN4936" s="2"/>
      <c r="KSO4936" s="2"/>
      <c r="KSP4936" s="2"/>
      <c r="KSQ4936" s="2"/>
      <c r="KSR4936" s="2"/>
      <c r="KSS4936" s="2"/>
      <c r="KST4936" s="2"/>
      <c r="KSU4936" s="2"/>
      <c r="KSV4936" s="2"/>
      <c r="KSW4936" s="2"/>
      <c r="KSX4936" s="2"/>
      <c r="KSY4936" s="2"/>
      <c r="KSZ4936" s="2"/>
      <c r="KTA4936" s="2"/>
      <c r="KTB4936" s="2"/>
      <c r="KTC4936" s="2"/>
      <c r="KTD4936" s="2"/>
      <c r="KTE4936" s="2"/>
      <c r="KTF4936" s="2"/>
      <c r="KTG4936" s="2"/>
      <c r="KTH4936" s="2"/>
      <c r="KTI4936" s="2"/>
      <c r="KTJ4936" s="2"/>
      <c r="KTK4936" s="2"/>
      <c r="KTL4936" s="2"/>
      <c r="KTM4936" s="2"/>
      <c r="KTN4936" s="2"/>
      <c r="KTO4936" s="2"/>
      <c r="KTP4936" s="2"/>
      <c r="KTQ4936" s="2"/>
      <c r="KTR4936" s="2"/>
      <c r="KTS4936" s="2"/>
      <c r="KTT4936" s="2"/>
      <c r="KTU4936" s="2"/>
      <c r="KTV4936" s="2"/>
      <c r="KTW4936" s="2"/>
      <c r="KTX4936" s="2"/>
      <c r="KTY4936" s="2"/>
      <c r="KTZ4936" s="2"/>
      <c r="KUA4936" s="2"/>
      <c r="KUB4936" s="2"/>
      <c r="KUC4936" s="2"/>
      <c r="KUD4936" s="2"/>
      <c r="KUE4936" s="2"/>
      <c r="KUF4936" s="2"/>
      <c r="KUG4936" s="2"/>
      <c r="KUH4936" s="2"/>
      <c r="KUI4936" s="2"/>
      <c r="KUJ4936" s="2"/>
      <c r="KUK4936" s="2"/>
      <c r="KUL4936" s="2"/>
      <c r="KUM4936" s="2"/>
      <c r="KUN4936" s="2"/>
      <c r="KUO4936" s="2"/>
      <c r="KUP4936" s="2"/>
      <c r="KUQ4936" s="2"/>
      <c r="KUR4936" s="2"/>
      <c r="KUS4936" s="2"/>
      <c r="KUT4936" s="2"/>
      <c r="KUU4936" s="2"/>
      <c r="KUV4936" s="2"/>
      <c r="KUW4936" s="2"/>
      <c r="KUX4936" s="2"/>
      <c r="KUY4936" s="2"/>
      <c r="KUZ4936" s="2"/>
      <c r="KVA4936" s="2"/>
      <c r="KVB4936" s="2"/>
      <c r="KVC4936" s="2"/>
      <c r="KVD4936" s="2"/>
      <c r="KVE4936" s="2"/>
      <c r="KVF4936" s="2"/>
      <c r="KVG4936" s="2"/>
      <c r="KVH4936" s="2"/>
      <c r="KVI4936" s="2"/>
      <c r="KVJ4936" s="2"/>
      <c r="KVK4936" s="2"/>
      <c r="KVL4936" s="2"/>
      <c r="KVM4936" s="2"/>
      <c r="KVN4936" s="2"/>
      <c r="KVO4936" s="2"/>
      <c r="KVP4936" s="2"/>
      <c r="KVQ4936" s="2"/>
      <c r="KVR4936" s="2"/>
      <c r="KVS4936" s="2"/>
      <c r="KVT4936" s="2"/>
      <c r="KVU4936" s="2"/>
      <c r="KVV4936" s="2"/>
      <c r="KVW4936" s="2"/>
      <c r="KVX4936" s="2"/>
      <c r="KVY4936" s="2"/>
      <c r="KVZ4936" s="2"/>
      <c r="KWA4936" s="2"/>
      <c r="KWB4936" s="2"/>
      <c r="KWC4936" s="2"/>
      <c r="KWD4936" s="2"/>
      <c r="KWE4936" s="2"/>
      <c r="KWF4936" s="2"/>
      <c r="KWG4936" s="2"/>
      <c r="KWH4936" s="2"/>
      <c r="KWI4936" s="2"/>
      <c r="KWJ4936" s="2"/>
      <c r="KWK4936" s="2"/>
      <c r="KWL4936" s="2"/>
      <c r="KWM4936" s="2"/>
      <c r="KWN4936" s="2"/>
      <c r="KWO4936" s="2"/>
      <c r="KWP4936" s="2"/>
      <c r="KWQ4936" s="2"/>
      <c r="KWR4936" s="2"/>
      <c r="KWS4936" s="2"/>
      <c r="KWT4936" s="2"/>
      <c r="KWU4936" s="2"/>
      <c r="KWV4936" s="2"/>
      <c r="KWW4936" s="2"/>
      <c r="KWX4936" s="2"/>
      <c r="KWY4936" s="2"/>
      <c r="KWZ4936" s="2"/>
      <c r="KXA4936" s="2"/>
      <c r="KXB4936" s="2"/>
      <c r="KXC4936" s="2"/>
      <c r="KXD4936" s="2"/>
      <c r="KXE4936" s="2"/>
      <c r="KXF4936" s="2"/>
      <c r="KXG4936" s="2"/>
      <c r="KXH4936" s="2"/>
      <c r="KXI4936" s="2"/>
      <c r="KXJ4936" s="2"/>
      <c r="KXK4936" s="2"/>
      <c r="KXL4936" s="2"/>
      <c r="KXM4936" s="2"/>
      <c r="KXN4936" s="2"/>
      <c r="KXO4936" s="2"/>
      <c r="KXP4936" s="2"/>
      <c r="KXQ4936" s="2"/>
      <c r="KXR4936" s="2"/>
      <c r="KXS4936" s="2"/>
      <c r="KXT4936" s="2"/>
      <c r="KXU4936" s="2"/>
      <c r="KXV4936" s="2"/>
      <c r="KXW4936" s="2"/>
      <c r="KXX4936" s="2"/>
      <c r="KXY4936" s="2"/>
      <c r="KXZ4936" s="2"/>
      <c r="KYA4936" s="2"/>
      <c r="KYB4936" s="2"/>
      <c r="KYC4936" s="2"/>
      <c r="KYD4936" s="2"/>
      <c r="KYE4936" s="2"/>
      <c r="KYF4936" s="2"/>
      <c r="KYG4936" s="2"/>
      <c r="KYH4936" s="2"/>
      <c r="KYI4936" s="2"/>
      <c r="KYJ4936" s="2"/>
      <c r="KYK4936" s="2"/>
      <c r="KYL4936" s="2"/>
      <c r="KYM4936" s="2"/>
      <c r="KYN4936" s="2"/>
      <c r="KYO4936" s="2"/>
      <c r="KYP4936" s="2"/>
      <c r="KYQ4936" s="2"/>
      <c r="KYR4936" s="2"/>
      <c r="KYS4936" s="2"/>
      <c r="KYT4936" s="2"/>
      <c r="KYU4936" s="2"/>
      <c r="KYV4936" s="2"/>
      <c r="KYW4936" s="2"/>
      <c r="KYX4936" s="2"/>
      <c r="KYY4936" s="2"/>
      <c r="KYZ4936" s="2"/>
      <c r="KZA4936" s="2"/>
      <c r="KZB4936" s="2"/>
      <c r="KZC4936" s="2"/>
      <c r="KZD4936" s="2"/>
      <c r="KZE4936" s="2"/>
      <c r="KZF4936" s="2"/>
      <c r="KZG4936" s="2"/>
      <c r="KZH4936" s="2"/>
      <c r="KZI4936" s="2"/>
      <c r="KZJ4936" s="2"/>
      <c r="KZK4936" s="2"/>
      <c r="KZL4936" s="2"/>
      <c r="KZM4936" s="2"/>
      <c r="KZN4936" s="2"/>
      <c r="KZO4936" s="2"/>
      <c r="KZP4936" s="2"/>
      <c r="KZQ4936" s="2"/>
      <c r="KZR4936" s="2"/>
      <c r="KZS4936" s="2"/>
      <c r="KZT4936" s="2"/>
      <c r="KZU4936" s="2"/>
      <c r="KZV4936" s="2"/>
      <c r="KZW4936" s="2"/>
      <c r="KZX4936" s="2"/>
      <c r="KZY4936" s="2"/>
      <c r="KZZ4936" s="2"/>
      <c r="LAA4936" s="2"/>
      <c r="LAB4936" s="2"/>
      <c r="LAC4936" s="2"/>
      <c r="LAD4936" s="2"/>
      <c r="LAE4936" s="2"/>
      <c r="LAF4936" s="2"/>
      <c r="LAG4936" s="2"/>
      <c r="LAH4936" s="2"/>
      <c r="LAI4936" s="2"/>
      <c r="LAJ4936" s="2"/>
      <c r="LAK4936" s="2"/>
      <c r="LAL4936" s="2"/>
      <c r="LAM4936" s="2"/>
      <c r="LAN4936" s="2"/>
      <c r="LAO4936" s="2"/>
      <c r="LAP4936" s="2"/>
      <c r="LAQ4936" s="2"/>
      <c r="LAR4936" s="2"/>
      <c r="LAS4936" s="2"/>
      <c r="LAT4936" s="2"/>
      <c r="LAU4936" s="2"/>
      <c r="LAV4936" s="2"/>
      <c r="LAW4936" s="2"/>
      <c r="LAX4936" s="2"/>
      <c r="LAY4936" s="2"/>
      <c r="LAZ4936" s="2"/>
      <c r="LBA4936" s="2"/>
      <c r="LBB4936" s="2"/>
      <c r="LBC4936" s="2"/>
      <c r="LBD4936" s="2"/>
      <c r="LBE4936" s="2"/>
      <c r="LBF4936" s="2"/>
      <c r="LBG4936" s="2"/>
      <c r="LBH4936" s="2"/>
      <c r="LBI4936" s="2"/>
      <c r="LBJ4936" s="2"/>
      <c r="LBK4936" s="2"/>
      <c r="LBL4936" s="2"/>
      <c r="LBM4936" s="2"/>
      <c r="LBN4936" s="2"/>
      <c r="LBO4936" s="2"/>
      <c r="LBP4936" s="2"/>
      <c r="LBQ4936" s="2"/>
      <c r="LBR4936" s="2"/>
      <c r="LBS4936" s="2"/>
      <c r="LBT4936" s="2"/>
      <c r="LBU4936" s="2"/>
      <c r="LBV4936" s="2"/>
      <c r="LBW4936" s="2"/>
      <c r="LBX4936" s="2"/>
      <c r="LBY4936" s="2"/>
      <c r="LBZ4936" s="2"/>
      <c r="LCA4936" s="2"/>
      <c r="LCB4936" s="2"/>
      <c r="LCC4936" s="2"/>
      <c r="LCD4936" s="2"/>
      <c r="LCE4936" s="2"/>
      <c r="LCF4936" s="2"/>
      <c r="LCG4936" s="2"/>
      <c r="LCH4936" s="2"/>
      <c r="LCI4936" s="2"/>
      <c r="LCJ4936" s="2"/>
      <c r="LCK4936" s="2"/>
      <c r="LCL4936" s="2"/>
      <c r="LCM4936" s="2"/>
      <c r="LCN4936" s="2"/>
      <c r="LCO4936" s="2"/>
      <c r="LCP4936" s="2"/>
      <c r="LCQ4936" s="2"/>
      <c r="LCR4936" s="2"/>
      <c r="LCS4936" s="2"/>
      <c r="LCT4936" s="2"/>
      <c r="LCU4936" s="2"/>
      <c r="LCV4936" s="2"/>
      <c r="LCW4936" s="2"/>
      <c r="LCX4936" s="2"/>
      <c r="LCY4936" s="2"/>
      <c r="LCZ4936" s="2"/>
      <c r="LDA4936" s="2"/>
      <c r="LDB4936" s="2"/>
      <c r="LDC4936" s="2"/>
      <c r="LDD4936" s="2"/>
      <c r="LDE4936" s="2"/>
      <c r="LDF4936" s="2"/>
      <c r="LDG4936" s="2"/>
      <c r="LDH4936" s="2"/>
      <c r="LDI4936" s="2"/>
      <c r="LDJ4936" s="2"/>
      <c r="LDK4936" s="2"/>
      <c r="LDL4936" s="2"/>
      <c r="LDM4936" s="2"/>
      <c r="LDN4936" s="2"/>
      <c r="LDO4936" s="2"/>
      <c r="LDP4936" s="2"/>
      <c r="LDQ4936" s="2"/>
      <c r="LDR4936" s="2"/>
      <c r="LDS4936" s="2"/>
      <c r="LDT4936" s="2"/>
      <c r="LDU4936" s="2"/>
      <c r="LDV4936" s="2"/>
      <c r="LDW4936" s="2"/>
      <c r="LDX4936" s="2"/>
      <c r="LDY4936" s="2"/>
      <c r="LDZ4936" s="2"/>
      <c r="LEA4936" s="2"/>
      <c r="LEB4936" s="2"/>
      <c r="LEC4936" s="2"/>
      <c r="LED4936" s="2"/>
      <c r="LEE4936" s="2"/>
      <c r="LEF4936" s="2"/>
      <c r="LEG4936" s="2"/>
      <c r="LEH4936" s="2"/>
      <c r="LEI4936" s="2"/>
      <c r="LEJ4936" s="2"/>
      <c r="LEK4936" s="2"/>
      <c r="LEL4936" s="2"/>
      <c r="LEM4936" s="2"/>
      <c r="LEN4936" s="2"/>
      <c r="LEO4936" s="2"/>
      <c r="LEP4936" s="2"/>
      <c r="LEQ4936" s="2"/>
      <c r="LER4936" s="2"/>
      <c r="LES4936" s="2"/>
      <c r="LET4936" s="2"/>
      <c r="LEU4936" s="2"/>
      <c r="LEV4936" s="2"/>
      <c r="LEW4936" s="2"/>
      <c r="LEX4936" s="2"/>
      <c r="LEY4936" s="2"/>
      <c r="LEZ4936" s="2"/>
      <c r="LFA4936" s="2"/>
      <c r="LFB4936" s="2"/>
      <c r="LFC4936" s="2"/>
      <c r="LFD4936" s="2"/>
      <c r="LFE4936" s="2"/>
      <c r="LFF4936" s="2"/>
      <c r="LFG4936" s="2"/>
      <c r="LFH4936" s="2"/>
      <c r="LFI4936" s="2"/>
      <c r="LFJ4936" s="2"/>
      <c r="LFK4936" s="2"/>
      <c r="LFL4936" s="2"/>
      <c r="LFM4936" s="2"/>
      <c r="LFN4936" s="2"/>
      <c r="LFO4936" s="2"/>
      <c r="LFP4936" s="2"/>
      <c r="LFQ4936" s="2"/>
      <c r="LFR4936" s="2"/>
      <c r="LFS4936" s="2"/>
      <c r="LFT4936" s="2"/>
      <c r="LFU4936" s="2"/>
      <c r="LFV4936" s="2"/>
      <c r="LFW4936" s="2"/>
      <c r="LFX4936" s="2"/>
      <c r="LFY4936" s="2"/>
      <c r="LFZ4936" s="2"/>
      <c r="LGA4936" s="2"/>
      <c r="LGB4936" s="2"/>
      <c r="LGC4936" s="2"/>
      <c r="LGD4936" s="2"/>
      <c r="LGE4936" s="2"/>
      <c r="LGF4936" s="2"/>
      <c r="LGG4936" s="2"/>
      <c r="LGH4936" s="2"/>
      <c r="LGI4936" s="2"/>
      <c r="LGJ4936" s="2"/>
      <c r="LGK4936" s="2"/>
      <c r="LGL4936" s="2"/>
      <c r="LGM4936" s="2"/>
      <c r="LGN4936" s="2"/>
      <c r="LGO4936" s="2"/>
      <c r="LGP4936" s="2"/>
      <c r="LGQ4936" s="2"/>
      <c r="LGR4936" s="2"/>
      <c r="LGS4936" s="2"/>
      <c r="LGT4936" s="2"/>
      <c r="LGU4936" s="2"/>
      <c r="LGV4936" s="2"/>
      <c r="LGW4936" s="2"/>
      <c r="LGX4936" s="2"/>
      <c r="LGY4936" s="2"/>
      <c r="LGZ4936" s="2"/>
      <c r="LHA4936" s="2"/>
      <c r="LHB4936" s="2"/>
      <c r="LHC4936" s="2"/>
      <c r="LHD4936" s="2"/>
      <c r="LHE4936" s="2"/>
      <c r="LHF4936" s="2"/>
      <c r="LHG4936" s="2"/>
      <c r="LHH4936" s="2"/>
      <c r="LHI4936" s="2"/>
      <c r="LHJ4936" s="2"/>
      <c r="LHK4936" s="2"/>
      <c r="LHL4936" s="2"/>
      <c r="LHM4936" s="2"/>
      <c r="LHN4936" s="2"/>
      <c r="LHO4936" s="2"/>
      <c r="LHP4936" s="2"/>
      <c r="LHQ4936" s="2"/>
      <c r="LHR4936" s="2"/>
      <c r="LHS4936" s="2"/>
      <c r="LHT4936" s="2"/>
      <c r="LHU4936" s="2"/>
      <c r="LHV4936" s="2"/>
      <c r="LHW4936" s="2"/>
      <c r="LHX4936" s="2"/>
      <c r="LHY4936" s="2"/>
      <c r="LHZ4936" s="2"/>
      <c r="LIA4936" s="2"/>
      <c r="LIB4936" s="2"/>
      <c r="LIC4936" s="2"/>
      <c r="LID4936" s="2"/>
      <c r="LIE4936" s="2"/>
      <c r="LIF4936" s="2"/>
      <c r="LIG4936" s="2"/>
      <c r="LIH4936" s="2"/>
      <c r="LII4936" s="2"/>
      <c r="LIJ4936" s="2"/>
      <c r="LIK4936" s="2"/>
      <c r="LIL4936" s="2"/>
      <c r="LIM4936" s="2"/>
      <c r="LIN4936" s="2"/>
      <c r="LIO4936" s="2"/>
      <c r="LIP4936" s="2"/>
      <c r="LIQ4936" s="2"/>
      <c r="LIR4936" s="2"/>
      <c r="LIS4936" s="2"/>
      <c r="LIT4936" s="2"/>
      <c r="LIU4936" s="2"/>
      <c r="LIV4936" s="2"/>
      <c r="LIW4936" s="2"/>
      <c r="LIX4936" s="2"/>
      <c r="LIY4936" s="2"/>
      <c r="LIZ4936" s="2"/>
      <c r="LJA4936" s="2"/>
      <c r="LJB4936" s="2"/>
      <c r="LJC4936" s="2"/>
      <c r="LJD4936" s="2"/>
      <c r="LJE4936" s="2"/>
      <c r="LJF4936" s="2"/>
      <c r="LJG4936" s="2"/>
      <c r="LJH4936" s="2"/>
      <c r="LJI4936" s="2"/>
      <c r="LJJ4936" s="2"/>
      <c r="LJK4936" s="2"/>
      <c r="LJL4936" s="2"/>
      <c r="LJM4936" s="2"/>
      <c r="LJN4936" s="2"/>
      <c r="LJO4936" s="2"/>
      <c r="LJP4936" s="2"/>
      <c r="LJQ4936" s="2"/>
      <c r="LJR4936" s="2"/>
      <c r="LJS4936" s="2"/>
      <c r="LJT4936" s="2"/>
      <c r="LJU4936" s="2"/>
      <c r="LJV4936" s="2"/>
      <c r="LJW4936" s="2"/>
      <c r="LJX4936" s="2"/>
      <c r="LJY4936" s="2"/>
      <c r="LJZ4936" s="2"/>
      <c r="LKA4936" s="2"/>
      <c r="LKB4936" s="2"/>
      <c r="LKC4936" s="2"/>
      <c r="LKD4936" s="2"/>
      <c r="LKE4936" s="2"/>
      <c r="LKF4936" s="2"/>
      <c r="LKG4936" s="2"/>
      <c r="LKH4936" s="2"/>
      <c r="LKI4936" s="2"/>
      <c r="LKJ4936" s="2"/>
      <c r="LKK4936" s="2"/>
      <c r="LKL4936" s="2"/>
      <c r="LKM4936" s="2"/>
      <c r="LKN4936" s="2"/>
      <c r="LKO4936" s="2"/>
      <c r="LKP4936" s="2"/>
      <c r="LKQ4936" s="2"/>
      <c r="LKR4936" s="2"/>
      <c r="LKS4936" s="2"/>
      <c r="LKT4936" s="2"/>
      <c r="LKU4936" s="2"/>
      <c r="LKV4936" s="2"/>
      <c r="LKW4936" s="2"/>
      <c r="LKX4936" s="2"/>
      <c r="LKY4936" s="2"/>
      <c r="LKZ4936" s="2"/>
      <c r="LLA4936" s="2"/>
      <c r="LLB4936" s="2"/>
      <c r="LLC4936" s="2"/>
      <c r="LLD4936" s="2"/>
      <c r="LLE4936" s="2"/>
      <c r="LLF4936" s="2"/>
      <c r="LLG4936" s="2"/>
      <c r="LLH4936" s="2"/>
      <c r="LLI4936" s="2"/>
      <c r="LLJ4936" s="2"/>
      <c r="LLK4936" s="2"/>
      <c r="LLL4936" s="2"/>
      <c r="LLM4936" s="2"/>
      <c r="LLN4936" s="2"/>
      <c r="LLO4936" s="2"/>
      <c r="LLP4936" s="2"/>
      <c r="LLQ4936" s="2"/>
      <c r="LLR4936" s="2"/>
      <c r="LLS4936" s="2"/>
      <c r="LLT4936" s="2"/>
      <c r="LLU4936" s="2"/>
      <c r="LLV4936" s="2"/>
      <c r="LLW4936" s="2"/>
      <c r="LLX4936" s="2"/>
      <c r="LLY4936" s="2"/>
      <c r="LLZ4936" s="2"/>
      <c r="LMA4936" s="2"/>
      <c r="LMB4936" s="2"/>
      <c r="LMC4936" s="2"/>
      <c r="LMD4936" s="2"/>
      <c r="LME4936" s="2"/>
      <c r="LMF4936" s="2"/>
      <c r="LMG4936" s="2"/>
      <c r="LMH4936" s="2"/>
      <c r="LMI4936" s="2"/>
      <c r="LMJ4936" s="2"/>
      <c r="LMK4936" s="2"/>
      <c r="LML4936" s="2"/>
      <c r="LMM4936" s="2"/>
      <c r="LMN4936" s="2"/>
      <c r="LMO4936" s="2"/>
      <c r="LMP4936" s="2"/>
      <c r="LMQ4936" s="2"/>
      <c r="LMR4936" s="2"/>
      <c r="LMS4936" s="2"/>
      <c r="LMT4936" s="2"/>
      <c r="LMU4936" s="2"/>
      <c r="LMV4936" s="2"/>
      <c r="LMW4936" s="2"/>
      <c r="LMX4936" s="2"/>
      <c r="LMY4936" s="2"/>
      <c r="LMZ4936" s="2"/>
      <c r="LNA4936" s="2"/>
      <c r="LNB4936" s="2"/>
      <c r="LNC4936" s="2"/>
      <c r="LND4936" s="2"/>
      <c r="LNE4936" s="2"/>
      <c r="LNF4936" s="2"/>
      <c r="LNG4936" s="2"/>
      <c r="LNH4936" s="2"/>
      <c r="LNI4936" s="2"/>
      <c r="LNJ4936" s="2"/>
      <c r="LNK4936" s="2"/>
      <c r="LNL4936" s="2"/>
      <c r="LNM4936" s="2"/>
      <c r="LNN4936" s="2"/>
      <c r="LNO4936" s="2"/>
      <c r="LNP4936" s="2"/>
      <c r="LNQ4936" s="2"/>
      <c r="LNR4936" s="2"/>
      <c r="LNS4936" s="2"/>
      <c r="LNT4936" s="2"/>
      <c r="LNU4936" s="2"/>
      <c r="LNV4936" s="2"/>
      <c r="LNW4936" s="2"/>
      <c r="LNX4936" s="2"/>
      <c r="LNY4936" s="2"/>
      <c r="LNZ4936" s="2"/>
      <c r="LOA4936" s="2"/>
      <c r="LOB4936" s="2"/>
      <c r="LOC4936" s="2"/>
      <c r="LOD4936" s="2"/>
      <c r="LOE4936" s="2"/>
      <c r="LOF4936" s="2"/>
      <c r="LOG4936" s="2"/>
      <c r="LOH4936" s="2"/>
      <c r="LOI4936" s="2"/>
      <c r="LOJ4936" s="2"/>
      <c r="LOK4936" s="2"/>
      <c r="LOL4936" s="2"/>
      <c r="LOM4936" s="2"/>
      <c r="LON4936" s="2"/>
      <c r="LOO4936" s="2"/>
      <c r="LOP4936" s="2"/>
      <c r="LOQ4936" s="2"/>
      <c r="LOR4936" s="2"/>
      <c r="LOS4936" s="2"/>
      <c r="LOT4936" s="2"/>
      <c r="LOU4936" s="2"/>
      <c r="LOV4936" s="2"/>
      <c r="LOW4936" s="2"/>
      <c r="LOX4936" s="2"/>
      <c r="LOY4936" s="2"/>
      <c r="LOZ4936" s="2"/>
      <c r="LPA4936" s="2"/>
      <c r="LPB4936" s="2"/>
      <c r="LPC4936" s="2"/>
      <c r="LPD4936" s="2"/>
      <c r="LPE4936" s="2"/>
      <c r="LPF4936" s="2"/>
      <c r="LPG4936" s="2"/>
      <c r="LPH4936" s="2"/>
      <c r="LPI4936" s="2"/>
      <c r="LPJ4936" s="2"/>
      <c r="LPK4936" s="2"/>
      <c r="LPL4936" s="2"/>
      <c r="LPM4936" s="2"/>
      <c r="LPN4936" s="2"/>
      <c r="LPO4936" s="2"/>
      <c r="LPP4936" s="2"/>
      <c r="LPQ4936" s="2"/>
      <c r="LPR4936" s="2"/>
      <c r="LPS4936" s="2"/>
      <c r="LPT4936" s="2"/>
      <c r="LPU4936" s="2"/>
      <c r="LPV4936" s="2"/>
      <c r="LPW4936" s="2"/>
      <c r="LPX4936" s="2"/>
      <c r="LPY4936" s="2"/>
      <c r="LPZ4936" s="2"/>
      <c r="LQA4936" s="2"/>
      <c r="LQB4936" s="2"/>
      <c r="LQC4936" s="2"/>
      <c r="LQD4936" s="2"/>
      <c r="LQE4936" s="2"/>
      <c r="LQF4936" s="2"/>
      <c r="LQG4936" s="2"/>
      <c r="LQH4936" s="2"/>
      <c r="LQI4936" s="2"/>
      <c r="LQJ4936" s="2"/>
      <c r="LQK4936" s="2"/>
      <c r="LQL4936" s="2"/>
      <c r="LQM4936" s="2"/>
      <c r="LQN4936" s="2"/>
      <c r="LQO4936" s="2"/>
      <c r="LQP4936" s="2"/>
      <c r="LQQ4936" s="2"/>
      <c r="LQR4936" s="2"/>
      <c r="LQS4936" s="2"/>
      <c r="LQT4936" s="2"/>
      <c r="LQU4936" s="2"/>
      <c r="LQV4936" s="2"/>
      <c r="LQW4936" s="2"/>
      <c r="LQX4936" s="2"/>
      <c r="LQY4936" s="2"/>
      <c r="LQZ4936" s="2"/>
      <c r="LRA4936" s="2"/>
      <c r="LRB4936" s="2"/>
      <c r="LRC4936" s="2"/>
      <c r="LRD4936" s="2"/>
      <c r="LRE4936" s="2"/>
      <c r="LRF4936" s="2"/>
      <c r="LRG4936" s="2"/>
      <c r="LRH4936" s="2"/>
      <c r="LRI4936" s="2"/>
      <c r="LRJ4936" s="2"/>
      <c r="LRK4936" s="2"/>
      <c r="LRL4936" s="2"/>
      <c r="LRM4936" s="2"/>
      <c r="LRN4936" s="2"/>
      <c r="LRO4936" s="2"/>
      <c r="LRP4936" s="2"/>
      <c r="LRQ4936" s="2"/>
      <c r="LRR4936" s="2"/>
      <c r="LRS4936" s="2"/>
      <c r="LRT4936" s="2"/>
      <c r="LRU4936" s="2"/>
      <c r="LRV4936" s="2"/>
      <c r="LRW4936" s="2"/>
      <c r="LRX4936" s="2"/>
      <c r="LRY4936" s="2"/>
      <c r="LRZ4936" s="2"/>
      <c r="LSA4936" s="2"/>
      <c r="LSB4936" s="2"/>
      <c r="LSC4936" s="2"/>
      <c r="LSD4936" s="2"/>
      <c r="LSE4936" s="2"/>
      <c r="LSF4936" s="2"/>
      <c r="LSG4936" s="2"/>
      <c r="LSH4936" s="2"/>
      <c r="LSI4936" s="2"/>
      <c r="LSJ4936" s="2"/>
      <c r="LSK4936" s="2"/>
      <c r="LSL4936" s="2"/>
      <c r="LSM4936" s="2"/>
      <c r="LSN4936" s="2"/>
      <c r="LSO4936" s="2"/>
      <c r="LSP4936" s="2"/>
      <c r="LSQ4936" s="2"/>
      <c r="LSR4936" s="2"/>
      <c r="LSS4936" s="2"/>
      <c r="LST4936" s="2"/>
      <c r="LSU4936" s="2"/>
      <c r="LSV4936" s="2"/>
      <c r="LSW4936" s="2"/>
      <c r="LSX4936" s="2"/>
      <c r="LSY4936" s="2"/>
      <c r="LSZ4936" s="2"/>
      <c r="LTA4936" s="2"/>
      <c r="LTB4936" s="2"/>
      <c r="LTC4936" s="2"/>
      <c r="LTD4936" s="2"/>
      <c r="LTE4936" s="2"/>
      <c r="LTF4936" s="2"/>
      <c r="LTG4936" s="2"/>
      <c r="LTH4936" s="2"/>
      <c r="LTI4936" s="2"/>
      <c r="LTJ4936" s="2"/>
      <c r="LTK4936" s="2"/>
      <c r="LTL4936" s="2"/>
      <c r="LTM4936" s="2"/>
      <c r="LTN4936" s="2"/>
      <c r="LTO4936" s="2"/>
      <c r="LTP4936" s="2"/>
      <c r="LTQ4936" s="2"/>
      <c r="LTR4936" s="2"/>
      <c r="LTS4936" s="2"/>
      <c r="LTT4936" s="2"/>
      <c r="LTU4936" s="2"/>
      <c r="LTV4936" s="2"/>
      <c r="LTW4936" s="2"/>
      <c r="LTX4936" s="2"/>
      <c r="LTY4936" s="2"/>
      <c r="LTZ4936" s="2"/>
      <c r="LUA4936" s="2"/>
      <c r="LUB4936" s="2"/>
      <c r="LUC4936" s="2"/>
      <c r="LUD4936" s="2"/>
      <c r="LUE4936" s="2"/>
      <c r="LUF4936" s="2"/>
      <c r="LUG4936" s="2"/>
      <c r="LUH4936" s="2"/>
      <c r="LUI4936" s="2"/>
      <c r="LUJ4936" s="2"/>
      <c r="LUK4936" s="2"/>
      <c r="LUL4936" s="2"/>
      <c r="LUM4936" s="2"/>
      <c r="LUN4936" s="2"/>
      <c r="LUO4936" s="2"/>
      <c r="LUP4936" s="2"/>
      <c r="LUQ4936" s="2"/>
      <c r="LUR4936" s="2"/>
      <c r="LUS4936" s="2"/>
      <c r="LUT4936" s="2"/>
      <c r="LUU4936" s="2"/>
      <c r="LUV4936" s="2"/>
      <c r="LUW4936" s="2"/>
      <c r="LUX4936" s="2"/>
      <c r="LUY4936" s="2"/>
      <c r="LUZ4936" s="2"/>
      <c r="LVA4936" s="2"/>
      <c r="LVB4936" s="2"/>
      <c r="LVC4936" s="2"/>
      <c r="LVD4936" s="2"/>
      <c r="LVE4936" s="2"/>
      <c r="LVF4936" s="2"/>
      <c r="LVG4936" s="2"/>
      <c r="LVH4936" s="2"/>
      <c r="LVI4936" s="2"/>
      <c r="LVJ4936" s="2"/>
      <c r="LVK4936" s="2"/>
      <c r="LVL4936" s="2"/>
      <c r="LVM4936" s="2"/>
      <c r="LVN4936" s="2"/>
      <c r="LVO4936" s="2"/>
      <c r="LVP4936" s="2"/>
      <c r="LVQ4936" s="2"/>
      <c r="LVR4936" s="2"/>
      <c r="LVS4936" s="2"/>
      <c r="LVT4936" s="2"/>
      <c r="LVU4936" s="2"/>
      <c r="LVV4936" s="2"/>
      <c r="LVW4936" s="2"/>
      <c r="LVX4936" s="2"/>
      <c r="LVY4936" s="2"/>
      <c r="LVZ4936" s="2"/>
      <c r="LWA4936" s="2"/>
      <c r="LWB4936" s="2"/>
      <c r="LWC4936" s="2"/>
      <c r="LWD4936" s="2"/>
      <c r="LWE4936" s="2"/>
      <c r="LWF4936" s="2"/>
      <c r="LWG4936" s="2"/>
      <c r="LWH4936" s="2"/>
      <c r="LWI4936" s="2"/>
      <c r="LWJ4936" s="2"/>
      <c r="LWK4936" s="2"/>
      <c r="LWL4936" s="2"/>
      <c r="LWM4936" s="2"/>
      <c r="LWN4936" s="2"/>
      <c r="LWO4936" s="2"/>
      <c r="LWP4936" s="2"/>
      <c r="LWQ4936" s="2"/>
      <c r="LWR4936" s="2"/>
      <c r="LWS4936" s="2"/>
      <c r="LWT4936" s="2"/>
      <c r="LWU4936" s="2"/>
      <c r="LWV4936" s="2"/>
      <c r="LWW4936" s="2"/>
      <c r="LWX4936" s="2"/>
      <c r="LWY4936" s="2"/>
      <c r="LWZ4936" s="2"/>
      <c r="LXA4936" s="2"/>
      <c r="LXB4936" s="2"/>
      <c r="LXC4936" s="2"/>
      <c r="LXD4936" s="2"/>
      <c r="LXE4936" s="2"/>
      <c r="LXF4936" s="2"/>
      <c r="LXG4936" s="2"/>
      <c r="LXH4936" s="2"/>
      <c r="LXI4936" s="2"/>
      <c r="LXJ4936" s="2"/>
      <c r="LXK4936" s="2"/>
      <c r="LXL4936" s="2"/>
      <c r="LXM4936" s="2"/>
      <c r="LXN4936" s="2"/>
      <c r="LXO4936" s="2"/>
      <c r="LXP4936" s="2"/>
      <c r="LXQ4936" s="2"/>
      <c r="LXR4936" s="2"/>
      <c r="LXS4936" s="2"/>
      <c r="LXT4936" s="2"/>
      <c r="LXU4936" s="2"/>
      <c r="LXV4936" s="2"/>
      <c r="LXW4936" s="2"/>
      <c r="LXX4936" s="2"/>
      <c r="LXY4936" s="2"/>
      <c r="LXZ4936" s="2"/>
      <c r="LYA4936" s="2"/>
      <c r="LYB4936" s="2"/>
      <c r="LYC4936" s="2"/>
      <c r="LYD4936" s="2"/>
      <c r="LYE4936" s="2"/>
      <c r="LYF4936" s="2"/>
      <c r="LYG4936" s="2"/>
      <c r="LYH4936" s="2"/>
      <c r="LYI4936" s="2"/>
      <c r="LYJ4936" s="2"/>
      <c r="LYK4936" s="2"/>
      <c r="LYL4936" s="2"/>
      <c r="LYM4936" s="2"/>
      <c r="LYN4936" s="2"/>
      <c r="LYO4936" s="2"/>
      <c r="LYP4936" s="2"/>
      <c r="LYQ4936" s="2"/>
      <c r="LYR4936" s="2"/>
      <c r="LYS4936" s="2"/>
      <c r="LYT4936" s="2"/>
      <c r="LYU4936" s="2"/>
      <c r="LYV4936" s="2"/>
      <c r="LYW4936" s="2"/>
      <c r="LYX4936" s="2"/>
      <c r="LYY4936" s="2"/>
      <c r="LYZ4936" s="2"/>
      <c r="LZA4936" s="2"/>
      <c r="LZB4936" s="2"/>
      <c r="LZC4936" s="2"/>
      <c r="LZD4936" s="2"/>
      <c r="LZE4936" s="2"/>
      <c r="LZF4936" s="2"/>
      <c r="LZG4936" s="2"/>
      <c r="LZH4936" s="2"/>
      <c r="LZI4936" s="2"/>
      <c r="LZJ4936" s="2"/>
      <c r="LZK4936" s="2"/>
      <c r="LZL4936" s="2"/>
      <c r="LZM4936" s="2"/>
      <c r="LZN4936" s="2"/>
      <c r="LZO4936" s="2"/>
      <c r="LZP4936" s="2"/>
      <c r="LZQ4936" s="2"/>
      <c r="LZR4936" s="2"/>
      <c r="LZS4936" s="2"/>
      <c r="LZT4936" s="2"/>
      <c r="LZU4936" s="2"/>
      <c r="LZV4936" s="2"/>
      <c r="LZW4936" s="2"/>
      <c r="LZX4936" s="2"/>
      <c r="LZY4936" s="2"/>
      <c r="LZZ4936" s="2"/>
      <c r="MAA4936" s="2"/>
      <c r="MAB4936" s="2"/>
      <c r="MAC4936" s="2"/>
      <c r="MAD4936" s="2"/>
      <c r="MAE4936" s="2"/>
      <c r="MAF4936" s="2"/>
      <c r="MAG4936" s="2"/>
      <c r="MAH4936" s="2"/>
      <c r="MAI4936" s="2"/>
      <c r="MAJ4936" s="2"/>
      <c r="MAK4936" s="2"/>
      <c r="MAL4936" s="2"/>
      <c r="MAM4936" s="2"/>
      <c r="MAN4936" s="2"/>
      <c r="MAO4936" s="2"/>
      <c r="MAP4936" s="2"/>
      <c r="MAQ4936" s="2"/>
      <c r="MAR4936" s="2"/>
      <c r="MAS4936" s="2"/>
      <c r="MAT4936" s="2"/>
      <c r="MAU4936" s="2"/>
      <c r="MAV4936" s="2"/>
      <c r="MAW4936" s="2"/>
      <c r="MAX4936" s="2"/>
      <c r="MAY4936" s="2"/>
      <c r="MAZ4936" s="2"/>
      <c r="MBA4936" s="2"/>
      <c r="MBB4936" s="2"/>
      <c r="MBC4936" s="2"/>
      <c r="MBD4936" s="2"/>
      <c r="MBE4936" s="2"/>
      <c r="MBF4936" s="2"/>
      <c r="MBG4936" s="2"/>
      <c r="MBH4936" s="2"/>
      <c r="MBI4936" s="2"/>
      <c r="MBJ4936" s="2"/>
      <c r="MBK4936" s="2"/>
      <c r="MBL4936" s="2"/>
      <c r="MBM4936" s="2"/>
      <c r="MBN4936" s="2"/>
      <c r="MBO4936" s="2"/>
      <c r="MBP4936" s="2"/>
      <c r="MBQ4936" s="2"/>
      <c r="MBR4936" s="2"/>
      <c r="MBS4936" s="2"/>
      <c r="MBT4936" s="2"/>
      <c r="MBU4936" s="2"/>
      <c r="MBV4936" s="2"/>
      <c r="MBW4936" s="2"/>
      <c r="MBX4936" s="2"/>
      <c r="MBY4936" s="2"/>
      <c r="MBZ4936" s="2"/>
      <c r="MCA4936" s="2"/>
      <c r="MCB4936" s="2"/>
      <c r="MCC4936" s="2"/>
      <c r="MCD4936" s="2"/>
      <c r="MCE4936" s="2"/>
      <c r="MCF4936" s="2"/>
      <c r="MCG4936" s="2"/>
      <c r="MCH4936" s="2"/>
      <c r="MCI4936" s="2"/>
      <c r="MCJ4936" s="2"/>
      <c r="MCK4936" s="2"/>
      <c r="MCL4936" s="2"/>
      <c r="MCM4936" s="2"/>
      <c r="MCN4936" s="2"/>
      <c r="MCO4936" s="2"/>
      <c r="MCP4936" s="2"/>
      <c r="MCQ4936" s="2"/>
      <c r="MCR4936" s="2"/>
      <c r="MCS4936" s="2"/>
      <c r="MCT4936" s="2"/>
      <c r="MCU4936" s="2"/>
      <c r="MCV4936" s="2"/>
      <c r="MCW4936" s="2"/>
      <c r="MCX4936" s="2"/>
      <c r="MCY4936" s="2"/>
      <c r="MCZ4936" s="2"/>
      <c r="MDA4936" s="2"/>
      <c r="MDB4936" s="2"/>
      <c r="MDC4936" s="2"/>
      <c r="MDD4936" s="2"/>
      <c r="MDE4936" s="2"/>
      <c r="MDF4936" s="2"/>
      <c r="MDG4936" s="2"/>
      <c r="MDH4936" s="2"/>
      <c r="MDI4936" s="2"/>
      <c r="MDJ4936" s="2"/>
      <c r="MDK4936" s="2"/>
      <c r="MDL4936" s="2"/>
      <c r="MDM4936" s="2"/>
      <c r="MDN4936" s="2"/>
      <c r="MDO4936" s="2"/>
      <c r="MDP4936" s="2"/>
      <c r="MDQ4936" s="2"/>
      <c r="MDR4936" s="2"/>
      <c r="MDS4936" s="2"/>
      <c r="MDT4936" s="2"/>
      <c r="MDU4936" s="2"/>
      <c r="MDV4936" s="2"/>
      <c r="MDW4936" s="2"/>
      <c r="MDX4936" s="2"/>
      <c r="MDY4936" s="2"/>
      <c r="MDZ4936" s="2"/>
      <c r="MEA4936" s="2"/>
      <c r="MEB4936" s="2"/>
      <c r="MEC4936" s="2"/>
      <c r="MED4936" s="2"/>
      <c r="MEE4936" s="2"/>
      <c r="MEF4936" s="2"/>
      <c r="MEG4936" s="2"/>
      <c r="MEH4936" s="2"/>
      <c r="MEI4936" s="2"/>
      <c r="MEJ4936" s="2"/>
      <c r="MEK4936" s="2"/>
      <c r="MEL4936" s="2"/>
      <c r="MEM4936" s="2"/>
      <c r="MEN4936" s="2"/>
      <c r="MEO4936" s="2"/>
      <c r="MEP4936" s="2"/>
      <c r="MEQ4936" s="2"/>
      <c r="MER4936" s="2"/>
      <c r="MES4936" s="2"/>
      <c r="MET4936" s="2"/>
      <c r="MEU4936" s="2"/>
      <c r="MEV4936" s="2"/>
      <c r="MEW4936" s="2"/>
      <c r="MEX4936" s="2"/>
      <c r="MEY4936" s="2"/>
      <c r="MEZ4936" s="2"/>
      <c r="MFA4936" s="2"/>
      <c r="MFB4936" s="2"/>
      <c r="MFC4936" s="2"/>
      <c r="MFD4936" s="2"/>
      <c r="MFE4936" s="2"/>
      <c r="MFF4936" s="2"/>
      <c r="MFG4936" s="2"/>
      <c r="MFH4936" s="2"/>
      <c r="MFI4936" s="2"/>
      <c r="MFJ4936" s="2"/>
      <c r="MFK4936" s="2"/>
      <c r="MFL4936" s="2"/>
      <c r="MFM4936" s="2"/>
      <c r="MFN4936" s="2"/>
      <c r="MFO4936" s="2"/>
      <c r="MFP4936" s="2"/>
      <c r="MFQ4936" s="2"/>
      <c r="MFR4936" s="2"/>
      <c r="MFS4936" s="2"/>
      <c r="MFT4936" s="2"/>
      <c r="MFU4936" s="2"/>
      <c r="MFV4936" s="2"/>
      <c r="MFW4936" s="2"/>
      <c r="MFX4936" s="2"/>
      <c r="MFY4936" s="2"/>
      <c r="MFZ4936" s="2"/>
      <c r="MGA4936" s="2"/>
      <c r="MGB4936" s="2"/>
      <c r="MGC4936" s="2"/>
      <c r="MGD4936" s="2"/>
      <c r="MGE4936" s="2"/>
      <c r="MGF4936" s="2"/>
      <c r="MGG4936" s="2"/>
      <c r="MGH4936" s="2"/>
      <c r="MGI4936" s="2"/>
      <c r="MGJ4936" s="2"/>
      <c r="MGK4936" s="2"/>
      <c r="MGL4936" s="2"/>
      <c r="MGM4936" s="2"/>
      <c r="MGN4936" s="2"/>
      <c r="MGO4936" s="2"/>
      <c r="MGP4936" s="2"/>
      <c r="MGQ4936" s="2"/>
      <c r="MGR4936" s="2"/>
      <c r="MGS4936" s="2"/>
      <c r="MGT4936" s="2"/>
      <c r="MGU4936" s="2"/>
      <c r="MGV4936" s="2"/>
      <c r="MGW4936" s="2"/>
      <c r="MGX4936" s="2"/>
      <c r="MGY4936" s="2"/>
      <c r="MGZ4936" s="2"/>
      <c r="MHA4936" s="2"/>
      <c r="MHB4936" s="2"/>
      <c r="MHC4936" s="2"/>
      <c r="MHD4936" s="2"/>
      <c r="MHE4936" s="2"/>
      <c r="MHF4936" s="2"/>
      <c r="MHG4936" s="2"/>
      <c r="MHH4936" s="2"/>
      <c r="MHI4936" s="2"/>
      <c r="MHJ4936" s="2"/>
      <c r="MHK4936" s="2"/>
      <c r="MHL4936" s="2"/>
      <c r="MHM4936" s="2"/>
      <c r="MHN4936" s="2"/>
      <c r="MHO4936" s="2"/>
      <c r="MHP4936" s="2"/>
      <c r="MHQ4936" s="2"/>
      <c r="MHR4936" s="2"/>
      <c r="MHS4936" s="2"/>
      <c r="MHT4936" s="2"/>
      <c r="MHU4936" s="2"/>
      <c r="MHV4936" s="2"/>
      <c r="MHW4936" s="2"/>
      <c r="MHX4936" s="2"/>
      <c r="MHY4936" s="2"/>
      <c r="MHZ4936" s="2"/>
      <c r="MIA4936" s="2"/>
      <c r="MIB4936" s="2"/>
      <c r="MIC4936" s="2"/>
      <c r="MID4936" s="2"/>
      <c r="MIE4936" s="2"/>
      <c r="MIF4936" s="2"/>
      <c r="MIG4936" s="2"/>
      <c r="MIH4936" s="2"/>
      <c r="MII4936" s="2"/>
      <c r="MIJ4936" s="2"/>
      <c r="MIK4936" s="2"/>
      <c r="MIL4936" s="2"/>
      <c r="MIM4936" s="2"/>
      <c r="MIN4936" s="2"/>
      <c r="MIO4936" s="2"/>
      <c r="MIP4936" s="2"/>
      <c r="MIQ4936" s="2"/>
      <c r="MIR4936" s="2"/>
      <c r="MIS4936" s="2"/>
      <c r="MIT4936" s="2"/>
      <c r="MIU4936" s="2"/>
      <c r="MIV4936" s="2"/>
      <c r="MIW4936" s="2"/>
      <c r="MIX4936" s="2"/>
      <c r="MIY4936" s="2"/>
      <c r="MIZ4936" s="2"/>
      <c r="MJA4936" s="2"/>
      <c r="MJB4936" s="2"/>
      <c r="MJC4936" s="2"/>
      <c r="MJD4936" s="2"/>
      <c r="MJE4936" s="2"/>
      <c r="MJF4936" s="2"/>
      <c r="MJG4936" s="2"/>
      <c r="MJH4936" s="2"/>
      <c r="MJI4936" s="2"/>
      <c r="MJJ4936" s="2"/>
      <c r="MJK4936" s="2"/>
      <c r="MJL4936" s="2"/>
      <c r="MJM4936" s="2"/>
      <c r="MJN4936" s="2"/>
      <c r="MJO4936" s="2"/>
      <c r="MJP4936" s="2"/>
      <c r="MJQ4936" s="2"/>
      <c r="MJR4936" s="2"/>
      <c r="MJS4936" s="2"/>
      <c r="MJT4936" s="2"/>
      <c r="MJU4936" s="2"/>
      <c r="MJV4936" s="2"/>
      <c r="MJW4936" s="2"/>
      <c r="MJX4936" s="2"/>
      <c r="MJY4936" s="2"/>
      <c r="MJZ4936" s="2"/>
      <c r="MKA4936" s="2"/>
      <c r="MKB4936" s="2"/>
      <c r="MKC4936" s="2"/>
      <c r="MKD4936" s="2"/>
      <c r="MKE4936" s="2"/>
      <c r="MKF4936" s="2"/>
      <c r="MKG4936" s="2"/>
      <c r="MKH4936" s="2"/>
      <c r="MKI4936" s="2"/>
      <c r="MKJ4936" s="2"/>
      <c r="MKK4936" s="2"/>
      <c r="MKL4936" s="2"/>
      <c r="MKM4936" s="2"/>
      <c r="MKN4936" s="2"/>
      <c r="MKO4936" s="2"/>
      <c r="MKP4936" s="2"/>
      <c r="MKQ4936" s="2"/>
      <c r="MKR4936" s="2"/>
      <c r="MKS4936" s="2"/>
      <c r="MKT4936" s="2"/>
      <c r="MKU4936" s="2"/>
      <c r="MKV4936" s="2"/>
      <c r="MKW4936" s="2"/>
      <c r="MKX4936" s="2"/>
      <c r="MKY4936" s="2"/>
      <c r="MKZ4936" s="2"/>
      <c r="MLA4936" s="2"/>
      <c r="MLB4936" s="2"/>
      <c r="MLC4936" s="2"/>
      <c r="MLD4936" s="2"/>
      <c r="MLE4936" s="2"/>
      <c r="MLF4936" s="2"/>
      <c r="MLG4936" s="2"/>
      <c r="MLH4936" s="2"/>
      <c r="MLI4936" s="2"/>
      <c r="MLJ4936" s="2"/>
      <c r="MLK4936" s="2"/>
      <c r="MLL4936" s="2"/>
      <c r="MLM4936" s="2"/>
      <c r="MLN4936" s="2"/>
      <c r="MLO4936" s="2"/>
      <c r="MLP4936" s="2"/>
      <c r="MLQ4936" s="2"/>
      <c r="MLR4936" s="2"/>
      <c r="MLS4936" s="2"/>
      <c r="MLT4936" s="2"/>
      <c r="MLU4936" s="2"/>
      <c r="MLV4936" s="2"/>
      <c r="MLW4936" s="2"/>
      <c r="MLX4936" s="2"/>
      <c r="MLY4936" s="2"/>
      <c r="MLZ4936" s="2"/>
      <c r="MMA4936" s="2"/>
      <c r="MMB4936" s="2"/>
      <c r="MMC4936" s="2"/>
      <c r="MMD4936" s="2"/>
      <c r="MME4936" s="2"/>
      <c r="MMF4936" s="2"/>
      <c r="MMG4936" s="2"/>
      <c r="MMH4936" s="2"/>
      <c r="MMI4936" s="2"/>
      <c r="MMJ4936" s="2"/>
      <c r="MMK4936" s="2"/>
      <c r="MML4936" s="2"/>
      <c r="MMM4936" s="2"/>
      <c r="MMN4936" s="2"/>
      <c r="MMO4936" s="2"/>
      <c r="MMP4936" s="2"/>
      <c r="MMQ4936" s="2"/>
      <c r="MMR4936" s="2"/>
      <c r="MMS4936" s="2"/>
      <c r="MMT4936" s="2"/>
      <c r="MMU4936" s="2"/>
      <c r="MMV4936" s="2"/>
      <c r="MMW4936" s="2"/>
      <c r="MMX4936" s="2"/>
      <c r="MMY4936" s="2"/>
      <c r="MMZ4936" s="2"/>
      <c r="MNA4936" s="2"/>
      <c r="MNB4936" s="2"/>
      <c r="MNC4936" s="2"/>
      <c r="MND4936" s="2"/>
      <c r="MNE4936" s="2"/>
      <c r="MNF4936" s="2"/>
      <c r="MNG4936" s="2"/>
      <c r="MNH4936" s="2"/>
      <c r="MNI4936" s="2"/>
      <c r="MNJ4936" s="2"/>
      <c r="MNK4936" s="2"/>
      <c r="MNL4936" s="2"/>
      <c r="MNM4936" s="2"/>
      <c r="MNN4936" s="2"/>
      <c r="MNO4936" s="2"/>
      <c r="MNP4936" s="2"/>
      <c r="MNQ4936" s="2"/>
      <c r="MNR4936" s="2"/>
      <c r="MNS4936" s="2"/>
      <c r="MNT4936" s="2"/>
      <c r="MNU4936" s="2"/>
      <c r="MNV4936" s="2"/>
      <c r="MNW4936" s="2"/>
      <c r="MNX4936" s="2"/>
      <c r="MNY4936" s="2"/>
      <c r="MNZ4936" s="2"/>
      <c r="MOA4936" s="2"/>
      <c r="MOB4936" s="2"/>
      <c r="MOC4936" s="2"/>
      <c r="MOD4936" s="2"/>
      <c r="MOE4936" s="2"/>
      <c r="MOF4936" s="2"/>
      <c r="MOG4936" s="2"/>
      <c r="MOH4936" s="2"/>
      <c r="MOI4936" s="2"/>
      <c r="MOJ4936" s="2"/>
      <c r="MOK4936" s="2"/>
      <c r="MOL4936" s="2"/>
      <c r="MOM4936" s="2"/>
      <c r="MON4936" s="2"/>
      <c r="MOO4936" s="2"/>
      <c r="MOP4936" s="2"/>
      <c r="MOQ4936" s="2"/>
      <c r="MOR4936" s="2"/>
      <c r="MOS4936" s="2"/>
      <c r="MOT4936" s="2"/>
      <c r="MOU4936" s="2"/>
      <c r="MOV4936" s="2"/>
      <c r="MOW4936" s="2"/>
      <c r="MOX4936" s="2"/>
      <c r="MOY4936" s="2"/>
      <c r="MOZ4936" s="2"/>
      <c r="MPA4936" s="2"/>
      <c r="MPB4936" s="2"/>
      <c r="MPC4936" s="2"/>
      <c r="MPD4936" s="2"/>
      <c r="MPE4936" s="2"/>
      <c r="MPF4936" s="2"/>
      <c r="MPG4936" s="2"/>
      <c r="MPH4936" s="2"/>
      <c r="MPI4936" s="2"/>
      <c r="MPJ4936" s="2"/>
      <c r="MPK4936" s="2"/>
      <c r="MPL4936" s="2"/>
      <c r="MPM4936" s="2"/>
      <c r="MPN4936" s="2"/>
      <c r="MPO4936" s="2"/>
      <c r="MPP4936" s="2"/>
      <c r="MPQ4936" s="2"/>
      <c r="MPR4936" s="2"/>
      <c r="MPS4936" s="2"/>
      <c r="MPT4936" s="2"/>
      <c r="MPU4936" s="2"/>
      <c r="MPV4936" s="2"/>
      <c r="MPW4936" s="2"/>
      <c r="MPX4936" s="2"/>
      <c r="MPY4936" s="2"/>
      <c r="MPZ4936" s="2"/>
      <c r="MQA4936" s="2"/>
      <c r="MQB4936" s="2"/>
      <c r="MQC4936" s="2"/>
      <c r="MQD4936" s="2"/>
      <c r="MQE4936" s="2"/>
      <c r="MQF4936" s="2"/>
      <c r="MQG4936" s="2"/>
      <c r="MQH4936" s="2"/>
      <c r="MQI4936" s="2"/>
      <c r="MQJ4936" s="2"/>
      <c r="MQK4936" s="2"/>
      <c r="MQL4936" s="2"/>
      <c r="MQM4936" s="2"/>
      <c r="MQN4936" s="2"/>
      <c r="MQO4936" s="2"/>
      <c r="MQP4936" s="2"/>
      <c r="MQQ4936" s="2"/>
      <c r="MQR4936" s="2"/>
      <c r="MQS4936" s="2"/>
      <c r="MQT4936" s="2"/>
      <c r="MQU4936" s="2"/>
      <c r="MQV4936" s="2"/>
      <c r="MQW4936" s="2"/>
      <c r="MQX4936" s="2"/>
      <c r="MQY4936" s="2"/>
      <c r="MQZ4936" s="2"/>
      <c r="MRA4936" s="2"/>
      <c r="MRB4936" s="2"/>
      <c r="MRC4936" s="2"/>
      <c r="MRD4936" s="2"/>
      <c r="MRE4936" s="2"/>
      <c r="MRF4936" s="2"/>
      <c r="MRG4936" s="2"/>
      <c r="MRH4936" s="2"/>
      <c r="MRI4936" s="2"/>
      <c r="MRJ4936" s="2"/>
      <c r="MRK4936" s="2"/>
      <c r="MRL4936" s="2"/>
      <c r="MRM4936" s="2"/>
      <c r="MRN4936" s="2"/>
      <c r="MRO4936" s="2"/>
      <c r="MRP4936" s="2"/>
      <c r="MRQ4936" s="2"/>
      <c r="MRR4936" s="2"/>
      <c r="MRS4936" s="2"/>
      <c r="MRT4936" s="2"/>
      <c r="MRU4936" s="2"/>
      <c r="MRV4936" s="2"/>
      <c r="MRW4936" s="2"/>
      <c r="MRX4936" s="2"/>
      <c r="MRY4936" s="2"/>
      <c r="MRZ4936" s="2"/>
      <c r="MSA4936" s="2"/>
      <c r="MSB4936" s="2"/>
      <c r="MSC4936" s="2"/>
      <c r="MSD4936" s="2"/>
      <c r="MSE4936" s="2"/>
      <c r="MSF4936" s="2"/>
      <c r="MSG4936" s="2"/>
      <c r="MSH4936" s="2"/>
      <c r="MSI4936" s="2"/>
      <c r="MSJ4936" s="2"/>
      <c r="MSK4936" s="2"/>
      <c r="MSL4936" s="2"/>
      <c r="MSM4936" s="2"/>
      <c r="MSN4936" s="2"/>
      <c r="MSO4936" s="2"/>
      <c r="MSP4936" s="2"/>
      <c r="MSQ4936" s="2"/>
      <c r="MSR4936" s="2"/>
      <c r="MSS4936" s="2"/>
      <c r="MST4936" s="2"/>
      <c r="MSU4936" s="2"/>
      <c r="MSV4936" s="2"/>
      <c r="MSW4936" s="2"/>
      <c r="MSX4936" s="2"/>
      <c r="MSY4936" s="2"/>
      <c r="MSZ4936" s="2"/>
      <c r="MTA4936" s="2"/>
      <c r="MTB4936" s="2"/>
      <c r="MTC4936" s="2"/>
      <c r="MTD4936" s="2"/>
      <c r="MTE4936" s="2"/>
      <c r="MTF4936" s="2"/>
      <c r="MTG4936" s="2"/>
      <c r="MTH4936" s="2"/>
      <c r="MTI4936" s="2"/>
      <c r="MTJ4936" s="2"/>
      <c r="MTK4936" s="2"/>
      <c r="MTL4936" s="2"/>
      <c r="MTM4936" s="2"/>
      <c r="MTN4936" s="2"/>
      <c r="MTO4936" s="2"/>
      <c r="MTP4936" s="2"/>
      <c r="MTQ4936" s="2"/>
      <c r="MTR4936" s="2"/>
      <c r="MTS4936" s="2"/>
      <c r="MTT4936" s="2"/>
      <c r="MTU4936" s="2"/>
      <c r="MTV4936" s="2"/>
      <c r="MTW4936" s="2"/>
      <c r="MTX4936" s="2"/>
      <c r="MTY4936" s="2"/>
      <c r="MTZ4936" s="2"/>
      <c r="MUA4936" s="2"/>
      <c r="MUB4936" s="2"/>
      <c r="MUC4936" s="2"/>
      <c r="MUD4936" s="2"/>
      <c r="MUE4936" s="2"/>
      <c r="MUF4936" s="2"/>
      <c r="MUG4936" s="2"/>
      <c r="MUH4936" s="2"/>
      <c r="MUI4936" s="2"/>
      <c r="MUJ4936" s="2"/>
      <c r="MUK4936" s="2"/>
      <c r="MUL4936" s="2"/>
      <c r="MUM4936" s="2"/>
      <c r="MUN4936" s="2"/>
      <c r="MUO4936" s="2"/>
      <c r="MUP4936" s="2"/>
      <c r="MUQ4936" s="2"/>
      <c r="MUR4936" s="2"/>
      <c r="MUS4936" s="2"/>
      <c r="MUT4936" s="2"/>
      <c r="MUU4936" s="2"/>
      <c r="MUV4936" s="2"/>
      <c r="MUW4936" s="2"/>
      <c r="MUX4936" s="2"/>
      <c r="MUY4936" s="2"/>
      <c r="MUZ4936" s="2"/>
      <c r="MVA4936" s="2"/>
      <c r="MVB4936" s="2"/>
      <c r="MVC4936" s="2"/>
      <c r="MVD4936" s="2"/>
      <c r="MVE4936" s="2"/>
      <c r="MVF4936" s="2"/>
      <c r="MVG4936" s="2"/>
      <c r="MVH4936" s="2"/>
      <c r="MVI4936" s="2"/>
      <c r="MVJ4936" s="2"/>
      <c r="MVK4936" s="2"/>
      <c r="MVL4936" s="2"/>
      <c r="MVM4936" s="2"/>
      <c r="MVN4936" s="2"/>
      <c r="MVO4936" s="2"/>
      <c r="MVP4936" s="2"/>
      <c r="MVQ4936" s="2"/>
      <c r="MVR4936" s="2"/>
      <c r="MVS4936" s="2"/>
      <c r="MVT4936" s="2"/>
      <c r="MVU4936" s="2"/>
      <c r="MVV4936" s="2"/>
      <c r="MVW4936" s="2"/>
      <c r="MVX4936" s="2"/>
      <c r="MVY4936" s="2"/>
      <c r="MVZ4936" s="2"/>
      <c r="MWA4936" s="2"/>
      <c r="MWB4936" s="2"/>
      <c r="MWC4936" s="2"/>
      <c r="MWD4936" s="2"/>
      <c r="MWE4936" s="2"/>
      <c r="MWF4936" s="2"/>
      <c r="MWG4936" s="2"/>
      <c r="MWH4936" s="2"/>
      <c r="MWI4936" s="2"/>
      <c r="MWJ4936" s="2"/>
      <c r="MWK4936" s="2"/>
      <c r="MWL4936" s="2"/>
      <c r="MWM4936" s="2"/>
      <c r="MWN4936" s="2"/>
      <c r="MWO4936" s="2"/>
      <c r="MWP4936" s="2"/>
      <c r="MWQ4936" s="2"/>
      <c r="MWR4936" s="2"/>
      <c r="MWS4936" s="2"/>
      <c r="MWT4936" s="2"/>
      <c r="MWU4936" s="2"/>
      <c r="MWV4936" s="2"/>
      <c r="MWW4936" s="2"/>
      <c r="MWX4936" s="2"/>
      <c r="MWY4936" s="2"/>
      <c r="MWZ4936" s="2"/>
      <c r="MXA4936" s="2"/>
      <c r="MXB4936" s="2"/>
      <c r="MXC4936" s="2"/>
      <c r="MXD4936" s="2"/>
      <c r="MXE4936" s="2"/>
      <c r="MXF4936" s="2"/>
      <c r="MXG4936" s="2"/>
      <c r="MXH4936" s="2"/>
      <c r="MXI4936" s="2"/>
      <c r="MXJ4936" s="2"/>
      <c r="MXK4936" s="2"/>
      <c r="MXL4936" s="2"/>
      <c r="MXM4936" s="2"/>
      <c r="MXN4936" s="2"/>
      <c r="MXO4936" s="2"/>
      <c r="MXP4936" s="2"/>
      <c r="MXQ4936" s="2"/>
      <c r="MXR4936" s="2"/>
      <c r="MXS4936" s="2"/>
      <c r="MXT4936" s="2"/>
      <c r="MXU4936" s="2"/>
      <c r="MXV4936" s="2"/>
      <c r="MXW4936" s="2"/>
      <c r="MXX4936" s="2"/>
      <c r="MXY4936" s="2"/>
      <c r="MXZ4936" s="2"/>
      <c r="MYA4936" s="2"/>
      <c r="MYB4936" s="2"/>
      <c r="MYC4936" s="2"/>
      <c r="MYD4936" s="2"/>
      <c r="MYE4936" s="2"/>
      <c r="MYF4936" s="2"/>
      <c r="MYG4936" s="2"/>
      <c r="MYH4936" s="2"/>
      <c r="MYI4936" s="2"/>
      <c r="MYJ4936" s="2"/>
      <c r="MYK4936" s="2"/>
      <c r="MYL4936" s="2"/>
      <c r="MYM4936" s="2"/>
      <c r="MYN4936" s="2"/>
      <c r="MYO4936" s="2"/>
      <c r="MYP4936" s="2"/>
      <c r="MYQ4936" s="2"/>
      <c r="MYR4936" s="2"/>
      <c r="MYS4936" s="2"/>
      <c r="MYT4936" s="2"/>
      <c r="MYU4936" s="2"/>
      <c r="MYV4936" s="2"/>
      <c r="MYW4936" s="2"/>
      <c r="MYX4936" s="2"/>
      <c r="MYY4936" s="2"/>
      <c r="MYZ4936" s="2"/>
      <c r="MZA4936" s="2"/>
      <c r="MZB4936" s="2"/>
      <c r="MZC4936" s="2"/>
      <c r="MZD4936" s="2"/>
      <c r="MZE4936" s="2"/>
      <c r="MZF4936" s="2"/>
      <c r="MZG4936" s="2"/>
      <c r="MZH4936" s="2"/>
      <c r="MZI4936" s="2"/>
      <c r="MZJ4936" s="2"/>
      <c r="MZK4936" s="2"/>
      <c r="MZL4936" s="2"/>
      <c r="MZM4936" s="2"/>
      <c r="MZN4936" s="2"/>
      <c r="MZO4936" s="2"/>
      <c r="MZP4936" s="2"/>
      <c r="MZQ4936" s="2"/>
      <c r="MZR4936" s="2"/>
      <c r="MZS4936" s="2"/>
      <c r="MZT4936" s="2"/>
      <c r="MZU4936" s="2"/>
      <c r="MZV4936" s="2"/>
      <c r="MZW4936" s="2"/>
      <c r="MZX4936" s="2"/>
      <c r="MZY4936" s="2"/>
      <c r="MZZ4936" s="2"/>
      <c r="NAA4936" s="2"/>
      <c r="NAB4936" s="2"/>
      <c r="NAC4936" s="2"/>
      <c r="NAD4936" s="2"/>
      <c r="NAE4936" s="2"/>
      <c r="NAF4936" s="2"/>
      <c r="NAG4936" s="2"/>
      <c r="NAH4936" s="2"/>
      <c r="NAI4936" s="2"/>
      <c r="NAJ4936" s="2"/>
      <c r="NAK4936" s="2"/>
      <c r="NAL4936" s="2"/>
      <c r="NAM4936" s="2"/>
      <c r="NAN4936" s="2"/>
      <c r="NAO4936" s="2"/>
      <c r="NAP4936" s="2"/>
      <c r="NAQ4936" s="2"/>
      <c r="NAR4936" s="2"/>
      <c r="NAS4936" s="2"/>
      <c r="NAT4936" s="2"/>
      <c r="NAU4936" s="2"/>
      <c r="NAV4936" s="2"/>
      <c r="NAW4936" s="2"/>
      <c r="NAX4936" s="2"/>
      <c r="NAY4936" s="2"/>
      <c r="NAZ4936" s="2"/>
      <c r="NBA4936" s="2"/>
      <c r="NBB4936" s="2"/>
      <c r="NBC4936" s="2"/>
      <c r="NBD4936" s="2"/>
      <c r="NBE4936" s="2"/>
      <c r="NBF4936" s="2"/>
      <c r="NBG4936" s="2"/>
      <c r="NBH4936" s="2"/>
      <c r="NBI4936" s="2"/>
      <c r="NBJ4936" s="2"/>
      <c r="NBK4936" s="2"/>
      <c r="NBL4936" s="2"/>
      <c r="NBM4936" s="2"/>
      <c r="NBN4936" s="2"/>
      <c r="NBO4936" s="2"/>
      <c r="NBP4936" s="2"/>
      <c r="NBQ4936" s="2"/>
      <c r="NBR4936" s="2"/>
      <c r="NBS4936" s="2"/>
      <c r="NBT4936" s="2"/>
      <c r="NBU4936" s="2"/>
      <c r="NBV4936" s="2"/>
      <c r="NBW4936" s="2"/>
      <c r="NBX4936" s="2"/>
      <c r="NBY4936" s="2"/>
      <c r="NBZ4936" s="2"/>
      <c r="NCA4936" s="2"/>
      <c r="NCB4936" s="2"/>
      <c r="NCC4936" s="2"/>
      <c r="NCD4936" s="2"/>
      <c r="NCE4936" s="2"/>
      <c r="NCF4936" s="2"/>
      <c r="NCG4936" s="2"/>
      <c r="NCH4936" s="2"/>
      <c r="NCI4936" s="2"/>
      <c r="NCJ4936" s="2"/>
      <c r="NCK4936" s="2"/>
      <c r="NCL4936" s="2"/>
      <c r="NCM4936" s="2"/>
      <c r="NCN4936" s="2"/>
      <c r="NCO4936" s="2"/>
      <c r="NCP4936" s="2"/>
      <c r="NCQ4936" s="2"/>
      <c r="NCR4936" s="2"/>
      <c r="NCS4936" s="2"/>
      <c r="NCT4936" s="2"/>
      <c r="NCU4936" s="2"/>
      <c r="NCV4936" s="2"/>
      <c r="NCW4936" s="2"/>
      <c r="NCX4936" s="2"/>
      <c r="NCY4936" s="2"/>
      <c r="NCZ4936" s="2"/>
      <c r="NDA4936" s="2"/>
      <c r="NDB4936" s="2"/>
      <c r="NDC4936" s="2"/>
      <c r="NDD4936" s="2"/>
      <c r="NDE4936" s="2"/>
      <c r="NDF4936" s="2"/>
      <c r="NDG4936" s="2"/>
      <c r="NDH4936" s="2"/>
      <c r="NDI4936" s="2"/>
      <c r="NDJ4936" s="2"/>
      <c r="NDK4936" s="2"/>
      <c r="NDL4936" s="2"/>
      <c r="NDM4936" s="2"/>
      <c r="NDN4936" s="2"/>
      <c r="NDO4936" s="2"/>
      <c r="NDP4936" s="2"/>
      <c r="NDQ4936" s="2"/>
      <c r="NDR4936" s="2"/>
      <c r="NDS4936" s="2"/>
      <c r="NDT4936" s="2"/>
      <c r="NDU4936" s="2"/>
      <c r="NDV4936" s="2"/>
      <c r="NDW4936" s="2"/>
      <c r="NDX4936" s="2"/>
      <c r="NDY4936" s="2"/>
      <c r="NDZ4936" s="2"/>
      <c r="NEA4936" s="2"/>
      <c r="NEB4936" s="2"/>
      <c r="NEC4936" s="2"/>
      <c r="NED4936" s="2"/>
      <c r="NEE4936" s="2"/>
      <c r="NEF4936" s="2"/>
      <c r="NEG4936" s="2"/>
      <c r="NEH4936" s="2"/>
      <c r="NEI4936" s="2"/>
      <c r="NEJ4936" s="2"/>
      <c r="NEK4936" s="2"/>
      <c r="NEL4936" s="2"/>
      <c r="NEM4936" s="2"/>
      <c r="NEN4936" s="2"/>
      <c r="NEO4936" s="2"/>
      <c r="NEP4936" s="2"/>
      <c r="NEQ4936" s="2"/>
      <c r="NER4936" s="2"/>
      <c r="NES4936" s="2"/>
      <c r="NET4936" s="2"/>
      <c r="NEU4936" s="2"/>
      <c r="NEV4936" s="2"/>
      <c r="NEW4936" s="2"/>
      <c r="NEX4936" s="2"/>
      <c r="NEY4936" s="2"/>
      <c r="NEZ4936" s="2"/>
      <c r="NFA4936" s="2"/>
      <c r="NFB4936" s="2"/>
      <c r="NFC4936" s="2"/>
      <c r="NFD4936" s="2"/>
      <c r="NFE4936" s="2"/>
      <c r="NFF4936" s="2"/>
      <c r="NFG4936" s="2"/>
      <c r="NFH4936" s="2"/>
      <c r="NFI4936" s="2"/>
      <c r="NFJ4936" s="2"/>
      <c r="NFK4936" s="2"/>
      <c r="NFL4936" s="2"/>
      <c r="NFM4936" s="2"/>
      <c r="NFN4936" s="2"/>
      <c r="NFO4936" s="2"/>
      <c r="NFP4936" s="2"/>
      <c r="NFQ4936" s="2"/>
      <c r="NFR4936" s="2"/>
      <c r="NFS4936" s="2"/>
      <c r="NFT4936" s="2"/>
      <c r="NFU4936" s="2"/>
      <c r="NFV4936" s="2"/>
      <c r="NFW4936" s="2"/>
      <c r="NFX4936" s="2"/>
      <c r="NFY4936" s="2"/>
      <c r="NFZ4936" s="2"/>
      <c r="NGA4936" s="2"/>
      <c r="NGB4936" s="2"/>
      <c r="NGC4936" s="2"/>
      <c r="NGD4936" s="2"/>
      <c r="NGE4936" s="2"/>
      <c r="NGF4936" s="2"/>
      <c r="NGG4936" s="2"/>
      <c r="NGH4936" s="2"/>
      <c r="NGI4936" s="2"/>
      <c r="NGJ4936" s="2"/>
      <c r="NGK4936" s="2"/>
      <c r="NGL4936" s="2"/>
      <c r="NGM4936" s="2"/>
      <c r="NGN4936" s="2"/>
      <c r="NGO4936" s="2"/>
      <c r="NGP4936" s="2"/>
      <c r="NGQ4936" s="2"/>
      <c r="NGR4936" s="2"/>
      <c r="NGS4936" s="2"/>
      <c r="NGT4936" s="2"/>
      <c r="NGU4936" s="2"/>
      <c r="NGV4936" s="2"/>
      <c r="NGW4936" s="2"/>
      <c r="NGX4936" s="2"/>
      <c r="NGY4936" s="2"/>
      <c r="NGZ4936" s="2"/>
      <c r="NHA4936" s="2"/>
      <c r="NHB4936" s="2"/>
      <c r="NHC4936" s="2"/>
      <c r="NHD4936" s="2"/>
      <c r="NHE4936" s="2"/>
      <c r="NHF4936" s="2"/>
      <c r="NHG4936" s="2"/>
      <c r="NHH4936" s="2"/>
      <c r="NHI4936" s="2"/>
      <c r="NHJ4936" s="2"/>
      <c r="NHK4936" s="2"/>
      <c r="NHL4936" s="2"/>
      <c r="NHM4936" s="2"/>
      <c r="NHN4936" s="2"/>
      <c r="NHO4936" s="2"/>
      <c r="NHP4936" s="2"/>
      <c r="NHQ4936" s="2"/>
      <c r="NHR4936" s="2"/>
      <c r="NHS4936" s="2"/>
      <c r="NHT4936" s="2"/>
      <c r="NHU4936" s="2"/>
      <c r="NHV4936" s="2"/>
      <c r="NHW4936" s="2"/>
      <c r="NHX4936" s="2"/>
      <c r="NHY4936" s="2"/>
      <c r="NHZ4936" s="2"/>
      <c r="NIA4936" s="2"/>
      <c r="NIB4936" s="2"/>
      <c r="NIC4936" s="2"/>
      <c r="NID4936" s="2"/>
      <c r="NIE4936" s="2"/>
      <c r="NIF4936" s="2"/>
      <c r="NIG4936" s="2"/>
      <c r="NIH4936" s="2"/>
      <c r="NII4936" s="2"/>
      <c r="NIJ4936" s="2"/>
      <c r="NIK4936" s="2"/>
      <c r="NIL4936" s="2"/>
      <c r="NIM4936" s="2"/>
      <c r="NIN4936" s="2"/>
      <c r="NIO4936" s="2"/>
      <c r="NIP4936" s="2"/>
      <c r="NIQ4936" s="2"/>
      <c r="NIR4936" s="2"/>
      <c r="NIS4936" s="2"/>
      <c r="NIT4936" s="2"/>
      <c r="NIU4936" s="2"/>
      <c r="NIV4936" s="2"/>
      <c r="NIW4936" s="2"/>
      <c r="NIX4936" s="2"/>
      <c r="NIY4936" s="2"/>
      <c r="NIZ4936" s="2"/>
      <c r="NJA4936" s="2"/>
      <c r="NJB4936" s="2"/>
      <c r="NJC4936" s="2"/>
      <c r="NJD4936" s="2"/>
      <c r="NJE4936" s="2"/>
      <c r="NJF4936" s="2"/>
      <c r="NJG4936" s="2"/>
      <c r="NJH4936" s="2"/>
      <c r="NJI4936" s="2"/>
      <c r="NJJ4936" s="2"/>
      <c r="NJK4936" s="2"/>
      <c r="NJL4936" s="2"/>
      <c r="NJM4936" s="2"/>
      <c r="NJN4936" s="2"/>
      <c r="NJO4936" s="2"/>
      <c r="NJP4936" s="2"/>
      <c r="NJQ4936" s="2"/>
      <c r="NJR4936" s="2"/>
      <c r="NJS4936" s="2"/>
      <c r="NJT4936" s="2"/>
      <c r="NJU4936" s="2"/>
      <c r="NJV4936" s="2"/>
      <c r="NJW4936" s="2"/>
      <c r="NJX4936" s="2"/>
      <c r="NJY4936" s="2"/>
      <c r="NJZ4936" s="2"/>
      <c r="NKA4936" s="2"/>
      <c r="NKB4936" s="2"/>
      <c r="NKC4936" s="2"/>
      <c r="NKD4936" s="2"/>
      <c r="NKE4936" s="2"/>
      <c r="NKF4936" s="2"/>
      <c r="NKG4936" s="2"/>
      <c r="NKH4936" s="2"/>
      <c r="NKI4936" s="2"/>
      <c r="NKJ4936" s="2"/>
      <c r="NKK4936" s="2"/>
      <c r="NKL4936" s="2"/>
      <c r="NKM4936" s="2"/>
      <c r="NKN4936" s="2"/>
      <c r="NKO4936" s="2"/>
      <c r="NKP4936" s="2"/>
      <c r="NKQ4936" s="2"/>
      <c r="NKR4936" s="2"/>
      <c r="NKS4936" s="2"/>
      <c r="NKT4936" s="2"/>
      <c r="NKU4936" s="2"/>
      <c r="NKV4936" s="2"/>
      <c r="NKW4936" s="2"/>
      <c r="NKX4936" s="2"/>
      <c r="NKY4936" s="2"/>
      <c r="NKZ4936" s="2"/>
      <c r="NLA4936" s="2"/>
      <c r="NLB4936" s="2"/>
      <c r="NLC4936" s="2"/>
      <c r="NLD4936" s="2"/>
      <c r="NLE4936" s="2"/>
      <c r="NLF4936" s="2"/>
      <c r="NLG4936" s="2"/>
      <c r="NLH4936" s="2"/>
      <c r="NLI4936" s="2"/>
      <c r="NLJ4936" s="2"/>
      <c r="NLK4936" s="2"/>
      <c r="NLL4936" s="2"/>
      <c r="NLM4936" s="2"/>
      <c r="NLN4936" s="2"/>
      <c r="NLO4936" s="2"/>
      <c r="NLP4936" s="2"/>
      <c r="NLQ4936" s="2"/>
      <c r="NLR4936" s="2"/>
      <c r="NLS4936" s="2"/>
      <c r="NLT4936" s="2"/>
      <c r="NLU4936" s="2"/>
      <c r="NLV4936" s="2"/>
      <c r="NLW4936" s="2"/>
      <c r="NLX4936" s="2"/>
      <c r="NLY4936" s="2"/>
      <c r="NLZ4936" s="2"/>
      <c r="NMA4936" s="2"/>
      <c r="NMB4936" s="2"/>
      <c r="NMC4936" s="2"/>
      <c r="NMD4936" s="2"/>
      <c r="NME4936" s="2"/>
      <c r="NMF4936" s="2"/>
      <c r="NMG4936" s="2"/>
      <c r="NMH4936" s="2"/>
      <c r="NMI4936" s="2"/>
      <c r="NMJ4936" s="2"/>
      <c r="NMK4936" s="2"/>
      <c r="NML4936" s="2"/>
      <c r="NMM4936" s="2"/>
      <c r="NMN4936" s="2"/>
      <c r="NMO4936" s="2"/>
      <c r="NMP4936" s="2"/>
      <c r="NMQ4936" s="2"/>
      <c r="NMR4936" s="2"/>
      <c r="NMS4936" s="2"/>
      <c r="NMT4936" s="2"/>
      <c r="NMU4936" s="2"/>
      <c r="NMV4936" s="2"/>
      <c r="NMW4936" s="2"/>
      <c r="NMX4936" s="2"/>
      <c r="NMY4936" s="2"/>
      <c r="NMZ4936" s="2"/>
      <c r="NNA4936" s="2"/>
      <c r="NNB4936" s="2"/>
      <c r="NNC4936" s="2"/>
      <c r="NND4936" s="2"/>
      <c r="NNE4936" s="2"/>
      <c r="NNF4936" s="2"/>
      <c r="NNG4936" s="2"/>
      <c r="NNH4936" s="2"/>
      <c r="NNI4936" s="2"/>
      <c r="NNJ4936" s="2"/>
      <c r="NNK4936" s="2"/>
      <c r="NNL4936" s="2"/>
      <c r="NNM4936" s="2"/>
      <c r="NNN4936" s="2"/>
      <c r="NNO4936" s="2"/>
      <c r="NNP4936" s="2"/>
      <c r="NNQ4936" s="2"/>
      <c r="NNR4936" s="2"/>
      <c r="NNS4936" s="2"/>
      <c r="NNT4936" s="2"/>
      <c r="NNU4936" s="2"/>
      <c r="NNV4936" s="2"/>
      <c r="NNW4936" s="2"/>
      <c r="NNX4936" s="2"/>
      <c r="NNY4936" s="2"/>
      <c r="NNZ4936" s="2"/>
      <c r="NOA4936" s="2"/>
      <c r="NOB4936" s="2"/>
      <c r="NOC4936" s="2"/>
      <c r="NOD4936" s="2"/>
      <c r="NOE4936" s="2"/>
      <c r="NOF4936" s="2"/>
      <c r="NOG4936" s="2"/>
      <c r="NOH4936" s="2"/>
      <c r="NOI4936" s="2"/>
      <c r="NOJ4936" s="2"/>
      <c r="NOK4936" s="2"/>
      <c r="NOL4936" s="2"/>
      <c r="NOM4936" s="2"/>
      <c r="NON4936" s="2"/>
      <c r="NOO4936" s="2"/>
      <c r="NOP4936" s="2"/>
      <c r="NOQ4936" s="2"/>
      <c r="NOR4936" s="2"/>
      <c r="NOS4936" s="2"/>
      <c r="NOT4936" s="2"/>
      <c r="NOU4936" s="2"/>
      <c r="NOV4936" s="2"/>
      <c r="NOW4936" s="2"/>
      <c r="NOX4936" s="2"/>
      <c r="NOY4936" s="2"/>
      <c r="NOZ4936" s="2"/>
      <c r="NPA4936" s="2"/>
      <c r="NPB4936" s="2"/>
      <c r="NPC4936" s="2"/>
      <c r="NPD4936" s="2"/>
      <c r="NPE4936" s="2"/>
      <c r="NPF4936" s="2"/>
      <c r="NPG4936" s="2"/>
      <c r="NPH4936" s="2"/>
      <c r="NPI4936" s="2"/>
      <c r="NPJ4936" s="2"/>
      <c r="NPK4936" s="2"/>
      <c r="NPL4936" s="2"/>
      <c r="NPM4936" s="2"/>
      <c r="NPN4936" s="2"/>
      <c r="NPO4936" s="2"/>
      <c r="NPP4936" s="2"/>
      <c r="NPQ4936" s="2"/>
      <c r="NPR4936" s="2"/>
      <c r="NPS4936" s="2"/>
      <c r="NPT4936" s="2"/>
      <c r="NPU4936" s="2"/>
      <c r="NPV4936" s="2"/>
      <c r="NPW4936" s="2"/>
      <c r="NPX4936" s="2"/>
      <c r="NPY4936" s="2"/>
      <c r="NPZ4936" s="2"/>
      <c r="NQA4936" s="2"/>
      <c r="NQB4936" s="2"/>
      <c r="NQC4936" s="2"/>
      <c r="NQD4936" s="2"/>
      <c r="NQE4936" s="2"/>
      <c r="NQF4936" s="2"/>
      <c r="NQG4936" s="2"/>
      <c r="NQH4936" s="2"/>
      <c r="NQI4936" s="2"/>
      <c r="NQJ4936" s="2"/>
      <c r="NQK4936" s="2"/>
      <c r="NQL4936" s="2"/>
      <c r="NQM4936" s="2"/>
      <c r="NQN4936" s="2"/>
      <c r="NQO4936" s="2"/>
      <c r="NQP4936" s="2"/>
      <c r="NQQ4936" s="2"/>
      <c r="NQR4936" s="2"/>
      <c r="NQS4936" s="2"/>
      <c r="NQT4936" s="2"/>
      <c r="NQU4936" s="2"/>
      <c r="NQV4936" s="2"/>
      <c r="NQW4936" s="2"/>
      <c r="NQX4936" s="2"/>
      <c r="NQY4936" s="2"/>
      <c r="NQZ4936" s="2"/>
      <c r="NRA4936" s="2"/>
      <c r="NRB4936" s="2"/>
      <c r="NRC4936" s="2"/>
      <c r="NRD4936" s="2"/>
      <c r="NRE4936" s="2"/>
      <c r="NRF4936" s="2"/>
      <c r="NRG4936" s="2"/>
      <c r="NRH4936" s="2"/>
      <c r="NRI4936" s="2"/>
      <c r="NRJ4936" s="2"/>
      <c r="NRK4936" s="2"/>
      <c r="NRL4936" s="2"/>
      <c r="NRM4936" s="2"/>
      <c r="NRN4936" s="2"/>
      <c r="NRO4936" s="2"/>
      <c r="NRP4936" s="2"/>
      <c r="NRQ4936" s="2"/>
      <c r="NRR4936" s="2"/>
      <c r="NRS4936" s="2"/>
      <c r="NRT4936" s="2"/>
      <c r="NRU4936" s="2"/>
      <c r="NRV4936" s="2"/>
      <c r="NRW4936" s="2"/>
      <c r="NRX4936" s="2"/>
      <c r="NRY4936" s="2"/>
      <c r="NRZ4936" s="2"/>
      <c r="NSA4936" s="2"/>
      <c r="NSB4936" s="2"/>
      <c r="NSC4936" s="2"/>
      <c r="NSD4936" s="2"/>
      <c r="NSE4936" s="2"/>
      <c r="NSF4936" s="2"/>
      <c r="NSG4936" s="2"/>
      <c r="NSH4936" s="2"/>
      <c r="NSI4936" s="2"/>
      <c r="NSJ4936" s="2"/>
      <c r="NSK4936" s="2"/>
      <c r="NSL4936" s="2"/>
      <c r="NSM4936" s="2"/>
      <c r="NSN4936" s="2"/>
      <c r="NSO4936" s="2"/>
      <c r="NSP4936" s="2"/>
      <c r="NSQ4936" s="2"/>
      <c r="NSR4936" s="2"/>
      <c r="NSS4936" s="2"/>
      <c r="NST4936" s="2"/>
      <c r="NSU4936" s="2"/>
      <c r="NSV4936" s="2"/>
      <c r="NSW4936" s="2"/>
      <c r="NSX4936" s="2"/>
      <c r="NSY4936" s="2"/>
      <c r="NSZ4936" s="2"/>
      <c r="NTA4936" s="2"/>
      <c r="NTB4936" s="2"/>
      <c r="NTC4936" s="2"/>
      <c r="NTD4936" s="2"/>
      <c r="NTE4936" s="2"/>
      <c r="NTF4936" s="2"/>
      <c r="NTG4936" s="2"/>
      <c r="NTH4936" s="2"/>
      <c r="NTI4936" s="2"/>
      <c r="NTJ4936" s="2"/>
      <c r="NTK4936" s="2"/>
      <c r="NTL4936" s="2"/>
      <c r="NTM4936" s="2"/>
      <c r="NTN4936" s="2"/>
      <c r="NTO4936" s="2"/>
      <c r="NTP4936" s="2"/>
      <c r="NTQ4936" s="2"/>
      <c r="NTR4936" s="2"/>
      <c r="NTS4936" s="2"/>
      <c r="NTT4936" s="2"/>
      <c r="NTU4936" s="2"/>
      <c r="NTV4936" s="2"/>
      <c r="NTW4936" s="2"/>
      <c r="NTX4936" s="2"/>
      <c r="NTY4936" s="2"/>
      <c r="NTZ4936" s="2"/>
      <c r="NUA4936" s="2"/>
      <c r="NUB4936" s="2"/>
      <c r="NUC4936" s="2"/>
      <c r="NUD4936" s="2"/>
      <c r="NUE4936" s="2"/>
      <c r="NUF4936" s="2"/>
      <c r="NUG4936" s="2"/>
      <c r="NUH4936" s="2"/>
      <c r="NUI4936" s="2"/>
      <c r="NUJ4936" s="2"/>
      <c r="NUK4936" s="2"/>
      <c r="NUL4936" s="2"/>
      <c r="NUM4936" s="2"/>
      <c r="NUN4936" s="2"/>
      <c r="NUO4936" s="2"/>
      <c r="NUP4936" s="2"/>
      <c r="NUQ4936" s="2"/>
      <c r="NUR4936" s="2"/>
      <c r="NUS4936" s="2"/>
      <c r="NUT4936" s="2"/>
      <c r="NUU4936" s="2"/>
      <c r="NUV4936" s="2"/>
      <c r="NUW4936" s="2"/>
      <c r="NUX4936" s="2"/>
      <c r="NUY4936" s="2"/>
      <c r="NUZ4936" s="2"/>
      <c r="NVA4936" s="2"/>
      <c r="NVB4936" s="2"/>
      <c r="NVC4936" s="2"/>
      <c r="NVD4936" s="2"/>
      <c r="NVE4936" s="2"/>
      <c r="NVF4936" s="2"/>
      <c r="NVG4936" s="2"/>
      <c r="NVH4936" s="2"/>
      <c r="NVI4936" s="2"/>
      <c r="NVJ4936" s="2"/>
      <c r="NVK4936" s="2"/>
      <c r="NVL4936" s="2"/>
      <c r="NVM4936" s="2"/>
      <c r="NVN4936" s="2"/>
      <c r="NVO4936" s="2"/>
      <c r="NVP4936" s="2"/>
      <c r="NVQ4936" s="2"/>
      <c r="NVR4936" s="2"/>
      <c r="NVS4936" s="2"/>
      <c r="NVT4936" s="2"/>
      <c r="NVU4936" s="2"/>
      <c r="NVV4936" s="2"/>
      <c r="NVW4936" s="2"/>
      <c r="NVX4936" s="2"/>
      <c r="NVY4936" s="2"/>
      <c r="NVZ4936" s="2"/>
      <c r="NWA4936" s="2"/>
      <c r="NWB4936" s="2"/>
      <c r="NWC4936" s="2"/>
      <c r="NWD4936" s="2"/>
      <c r="NWE4936" s="2"/>
      <c r="NWF4936" s="2"/>
      <c r="NWG4936" s="2"/>
      <c r="NWH4936" s="2"/>
      <c r="NWI4936" s="2"/>
      <c r="NWJ4936" s="2"/>
      <c r="NWK4936" s="2"/>
      <c r="NWL4936" s="2"/>
      <c r="NWM4936" s="2"/>
      <c r="NWN4936" s="2"/>
      <c r="NWO4936" s="2"/>
      <c r="NWP4936" s="2"/>
      <c r="NWQ4936" s="2"/>
      <c r="NWR4936" s="2"/>
      <c r="NWS4936" s="2"/>
      <c r="NWT4936" s="2"/>
      <c r="NWU4936" s="2"/>
      <c r="NWV4936" s="2"/>
      <c r="NWW4936" s="2"/>
      <c r="NWX4936" s="2"/>
      <c r="NWY4936" s="2"/>
      <c r="NWZ4936" s="2"/>
      <c r="NXA4936" s="2"/>
      <c r="NXB4936" s="2"/>
      <c r="NXC4936" s="2"/>
      <c r="NXD4936" s="2"/>
      <c r="NXE4936" s="2"/>
      <c r="NXF4936" s="2"/>
      <c r="NXG4936" s="2"/>
      <c r="NXH4936" s="2"/>
      <c r="NXI4936" s="2"/>
      <c r="NXJ4936" s="2"/>
      <c r="NXK4936" s="2"/>
      <c r="NXL4936" s="2"/>
      <c r="NXM4936" s="2"/>
      <c r="NXN4936" s="2"/>
      <c r="NXO4936" s="2"/>
      <c r="NXP4936" s="2"/>
      <c r="NXQ4936" s="2"/>
      <c r="NXR4936" s="2"/>
      <c r="NXS4936" s="2"/>
      <c r="NXT4936" s="2"/>
      <c r="NXU4936" s="2"/>
      <c r="NXV4936" s="2"/>
      <c r="NXW4936" s="2"/>
      <c r="NXX4936" s="2"/>
      <c r="NXY4936" s="2"/>
      <c r="NXZ4936" s="2"/>
      <c r="NYA4936" s="2"/>
      <c r="NYB4936" s="2"/>
      <c r="NYC4936" s="2"/>
      <c r="NYD4936" s="2"/>
      <c r="NYE4936" s="2"/>
      <c r="NYF4936" s="2"/>
      <c r="NYG4936" s="2"/>
      <c r="NYH4936" s="2"/>
      <c r="NYI4936" s="2"/>
      <c r="NYJ4936" s="2"/>
      <c r="NYK4936" s="2"/>
      <c r="NYL4936" s="2"/>
      <c r="NYM4936" s="2"/>
      <c r="NYN4936" s="2"/>
      <c r="NYO4936" s="2"/>
      <c r="NYP4936" s="2"/>
      <c r="NYQ4936" s="2"/>
      <c r="NYR4936" s="2"/>
      <c r="NYS4936" s="2"/>
      <c r="NYT4936" s="2"/>
      <c r="NYU4936" s="2"/>
      <c r="NYV4936" s="2"/>
      <c r="NYW4936" s="2"/>
      <c r="NYX4936" s="2"/>
      <c r="NYY4936" s="2"/>
      <c r="NYZ4936" s="2"/>
      <c r="NZA4936" s="2"/>
      <c r="NZB4936" s="2"/>
      <c r="NZC4936" s="2"/>
      <c r="NZD4936" s="2"/>
      <c r="NZE4936" s="2"/>
      <c r="NZF4936" s="2"/>
      <c r="NZG4936" s="2"/>
      <c r="NZH4936" s="2"/>
      <c r="NZI4936" s="2"/>
      <c r="NZJ4936" s="2"/>
      <c r="NZK4936" s="2"/>
      <c r="NZL4936" s="2"/>
      <c r="NZM4936" s="2"/>
      <c r="NZN4936" s="2"/>
      <c r="NZO4936" s="2"/>
      <c r="NZP4936" s="2"/>
      <c r="NZQ4936" s="2"/>
      <c r="NZR4936" s="2"/>
      <c r="NZS4936" s="2"/>
      <c r="NZT4936" s="2"/>
      <c r="NZU4936" s="2"/>
      <c r="NZV4936" s="2"/>
      <c r="NZW4936" s="2"/>
      <c r="NZX4936" s="2"/>
      <c r="NZY4936" s="2"/>
      <c r="NZZ4936" s="2"/>
      <c r="OAA4936" s="2"/>
      <c r="OAB4936" s="2"/>
      <c r="OAC4936" s="2"/>
      <c r="OAD4936" s="2"/>
      <c r="OAE4936" s="2"/>
      <c r="OAF4936" s="2"/>
      <c r="OAG4936" s="2"/>
      <c r="OAH4936" s="2"/>
      <c r="OAI4936" s="2"/>
      <c r="OAJ4936" s="2"/>
      <c r="OAK4936" s="2"/>
      <c r="OAL4936" s="2"/>
      <c r="OAM4936" s="2"/>
      <c r="OAN4936" s="2"/>
      <c r="OAO4936" s="2"/>
      <c r="OAP4936" s="2"/>
      <c r="OAQ4936" s="2"/>
      <c r="OAR4936" s="2"/>
      <c r="OAS4936" s="2"/>
      <c r="OAT4936" s="2"/>
      <c r="OAU4936" s="2"/>
      <c r="OAV4936" s="2"/>
      <c r="OAW4936" s="2"/>
      <c r="OAX4936" s="2"/>
      <c r="OAY4936" s="2"/>
      <c r="OAZ4936" s="2"/>
      <c r="OBA4936" s="2"/>
      <c r="OBB4936" s="2"/>
      <c r="OBC4936" s="2"/>
      <c r="OBD4936" s="2"/>
      <c r="OBE4936" s="2"/>
      <c r="OBF4936" s="2"/>
      <c r="OBG4936" s="2"/>
      <c r="OBH4936" s="2"/>
      <c r="OBI4936" s="2"/>
      <c r="OBJ4936" s="2"/>
      <c r="OBK4936" s="2"/>
      <c r="OBL4936" s="2"/>
      <c r="OBM4936" s="2"/>
      <c r="OBN4936" s="2"/>
      <c r="OBO4936" s="2"/>
      <c r="OBP4936" s="2"/>
      <c r="OBQ4936" s="2"/>
      <c r="OBR4936" s="2"/>
      <c r="OBS4936" s="2"/>
      <c r="OBT4936" s="2"/>
      <c r="OBU4936" s="2"/>
      <c r="OBV4936" s="2"/>
      <c r="OBW4936" s="2"/>
      <c r="OBX4936" s="2"/>
      <c r="OBY4936" s="2"/>
      <c r="OBZ4936" s="2"/>
      <c r="OCA4936" s="2"/>
      <c r="OCB4936" s="2"/>
      <c r="OCC4936" s="2"/>
      <c r="OCD4936" s="2"/>
      <c r="OCE4936" s="2"/>
      <c r="OCF4936" s="2"/>
      <c r="OCG4936" s="2"/>
      <c r="OCH4936" s="2"/>
      <c r="OCI4936" s="2"/>
      <c r="OCJ4936" s="2"/>
      <c r="OCK4936" s="2"/>
      <c r="OCL4936" s="2"/>
      <c r="OCM4936" s="2"/>
      <c r="OCN4936" s="2"/>
      <c r="OCO4936" s="2"/>
      <c r="OCP4936" s="2"/>
      <c r="OCQ4936" s="2"/>
      <c r="OCR4936" s="2"/>
      <c r="OCS4936" s="2"/>
      <c r="OCT4936" s="2"/>
      <c r="OCU4936" s="2"/>
      <c r="OCV4936" s="2"/>
      <c r="OCW4936" s="2"/>
      <c r="OCX4936" s="2"/>
      <c r="OCY4936" s="2"/>
      <c r="OCZ4936" s="2"/>
      <c r="ODA4936" s="2"/>
      <c r="ODB4936" s="2"/>
      <c r="ODC4936" s="2"/>
      <c r="ODD4936" s="2"/>
      <c r="ODE4936" s="2"/>
      <c r="ODF4936" s="2"/>
      <c r="ODG4936" s="2"/>
      <c r="ODH4936" s="2"/>
      <c r="ODI4936" s="2"/>
      <c r="ODJ4936" s="2"/>
      <c r="ODK4936" s="2"/>
      <c r="ODL4936" s="2"/>
      <c r="ODM4936" s="2"/>
      <c r="ODN4936" s="2"/>
      <c r="ODO4936" s="2"/>
      <c r="ODP4936" s="2"/>
      <c r="ODQ4936" s="2"/>
      <c r="ODR4936" s="2"/>
      <c r="ODS4936" s="2"/>
      <c r="ODT4936" s="2"/>
      <c r="ODU4936" s="2"/>
      <c r="ODV4936" s="2"/>
      <c r="ODW4936" s="2"/>
      <c r="ODX4936" s="2"/>
      <c r="ODY4936" s="2"/>
      <c r="ODZ4936" s="2"/>
      <c r="OEA4936" s="2"/>
      <c r="OEB4936" s="2"/>
      <c r="OEC4936" s="2"/>
      <c r="OED4936" s="2"/>
      <c r="OEE4936" s="2"/>
      <c r="OEF4936" s="2"/>
      <c r="OEG4936" s="2"/>
      <c r="OEH4936" s="2"/>
      <c r="OEI4936" s="2"/>
      <c r="OEJ4936" s="2"/>
      <c r="OEK4936" s="2"/>
      <c r="OEL4936" s="2"/>
      <c r="OEM4936" s="2"/>
      <c r="OEN4936" s="2"/>
      <c r="OEO4936" s="2"/>
      <c r="OEP4936" s="2"/>
      <c r="OEQ4936" s="2"/>
      <c r="OER4936" s="2"/>
      <c r="OES4936" s="2"/>
      <c r="OET4936" s="2"/>
      <c r="OEU4936" s="2"/>
      <c r="OEV4936" s="2"/>
      <c r="OEW4936" s="2"/>
      <c r="OEX4936" s="2"/>
      <c r="OEY4936" s="2"/>
      <c r="OEZ4936" s="2"/>
      <c r="OFA4936" s="2"/>
      <c r="OFB4936" s="2"/>
      <c r="OFC4936" s="2"/>
      <c r="OFD4936" s="2"/>
      <c r="OFE4936" s="2"/>
      <c r="OFF4936" s="2"/>
      <c r="OFG4936" s="2"/>
      <c r="OFH4936" s="2"/>
      <c r="OFI4936" s="2"/>
      <c r="OFJ4936" s="2"/>
      <c r="OFK4936" s="2"/>
      <c r="OFL4936" s="2"/>
      <c r="OFM4936" s="2"/>
      <c r="OFN4936" s="2"/>
      <c r="OFO4936" s="2"/>
      <c r="OFP4936" s="2"/>
      <c r="OFQ4936" s="2"/>
      <c r="OFR4936" s="2"/>
      <c r="OFS4936" s="2"/>
      <c r="OFT4936" s="2"/>
      <c r="OFU4936" s="2"/>
      <c r="OFV4936" s="2"/>
      <c r="OFW4936" s="2"/>
      <c r="OFX4936" s="2"/>
      <c r="OFY4936" s="2"/>
      <c r="OFZ4936" s="2"/>
      <c r="OGA4936" s="2"/>
      <c r="OGB4936" s="2"/>
      <c r="OGC4936" s="2"/>
      <c r="OGD4936" s="2"/>
      <c r="OGE4936" s="2"/>
      <c r="OGF4936" s="2"/>
      <c r="OGG4936" s="2"/>
      <c r="OGH4936" s="2"/>
      <c r="OGI4936" s="2"/>
      <c r="OGJ4936" s="2"/>
      <c r="OGK4936" s="2"/>
      <c r="OGL4936" s="2"/>
      <c r="OGM4936" s="2"/>
      <c r="OGN4936" s="2"/>
      <c r="OGO4936" s="2"/>
      <c r="OGP4936" s="2"/>
      <c r="OGQ4936" s="2"/>
      <c r="OGR4936" s="2"/>
      <c r="OGS4936" s="2"/>
      <c r="OGT4936" s="2"/>
      <c r="OGU4936" s="2"/>
      <c r="OGV4936" s="2"/>
      <c r="OGW4936" s="2"/>
      <c r="OGX4936" s="2"/>
      <c r="OGY4936" s="2"/>
      <c r="OGZ4936" s="2"/>
      <c r="OHA4936" s="2"/>
      <c r="OHB4936" s="2"/>
      <c r="OHC4936" s="2"/>
      <c r="OHD4936" s="2"/>
      <c r="OHE4936" s="2"/>
      <c r="OHF4936" s="2"/>
      <c r="OHG4936" s="2"/>
      <c r="OHH4936" s="2"/>
      <c r="OHI4936" s="2"/>
      <c r="OHJ4936" s="2"/>
      <c r="OHK4936" s="2"/>
      <c r="OHL4936" s="2"/>
      <c r="OHM4936" s="2"/>
      <c r="OHN4936" s="2"/>
      <c r="OHO4936" s="2"/>
      <c r="OHP4936" s="2"/>
      <c r="OHQ4936" s="2"/>
      <c r="OHR4936" s="2"/>
      <c r="OHS4936" s="2"/>
      <c r="OHT4936" s="2"/>
      <c r="OHU4936" s="2"/>
      <c r="OHV4936" s="2"/>
      <c r="OHW4936" s="2"/>
      <c r="OHX4936" s="2"/>
      <c r="OHY4936" s="2"/>
      <c r="OHZ4936" s="2"/>
      <c r="OIA4936" s="2"/>
      <c r="OIB4936" s="2"/>
      <c r="OIC4936" s="2"/>
      <c r="OID4936" s="2"/>
      <c r="OIE4936" s="2"/>
      <c r="OIF4936" s="2"/>
      <c r="OIG4936" s="2"/>
      <c r="OIH4936" s="2"/>
      <c r="OII4936" s="2"/>
      <c r="OIJ4936" s="2"/>
      <c r="OIK4936" s="2"/>
      <c r="OIL4936" s="2"/>
      <c r="OIM4936" s="2"/>
      <c r="OIN4936" s="2"/>
      <c r="OIO4936" s="2"/>
      <c r="OIP4936" s="2"/>
      <c r="OIQ4936" s="2"/>
      <c r="OIR4936" s="2"/>
      <c r="OIS4936" s="2"/>
      <c r="OIT4936" s="2"/>
      <c r="OIU4936" s="2"/>
      <c r="OIV4936" s="2"/>
      <c r="OIW4936" s="2"/>
      <c r="OIX4936" s="2"/>
      <c r="OIY4936" s="2"/>
      <c r="OIZ4936" s="2"/>
      <c r="OJA4936" s="2"/>
      <c r="OJB4936" s="2"/>
      <c r="OJC4936" s="2"/>
      <c r="OJD4936" s="2"/>
      <c r="OJE4936" s="2"/>
      <c r="OJF4936" s="2"/>
      <c r="OJG4936" s="2"/>
      <c r="OJH4936" s="2"/>
      <c r="OJI4936" s="2"/>
      <c r="OJJ4936" s="2"/>
      <c r="OJK4936" s="2"/>
      <c r="OJL4936" s="2"/>
      <c r="OJM4936" s="2"/>
      <c r="OJN4936" s="2"/>
      <c r="OJO4936" s="2"/>
      <c r="OJP4936" s="2"/>
      <c r="OJQ4936" s="2"/>
      <c r="OJR4936" s="2"/>
      <c r="OJS4936" s="2"/>
      <c r="OJT4936" s="2"/>
      <c r="OJU4936" s="2"/>
      <c r="OJV4936" s="2"/>
      <c r="OJW4936" s="2"/>
      <c r="OJX4936" s="2"/>
      <c r="OJY4936" s="2"/>
      <c r="OJZ4936" s="2"/>
      <c r="OKA4936" s="2"/>
      <c r="OKB4936" s="2"/>
      <c r="OKC4936" s="2"/>
      <c r="OKD4936" s="2"/>
      <c r="OKE4936" s="2"/>
      <c r="OKF4936" s="2"/>
      <c r="OKG4936" s="2"/>
      <c r="OKH4936" s="2"/>
      <c r="OKI4936" s="2"/>
      <c r="OKJ4936" s="2"/>
      <c r="OKK4936" s="2"/>
      <c r="OKL4936" s="2"/>
      <c r="OKM4936" s="2"/>
      <c r="OKN4936" s="2"/>
      <c r="OKO4936" s="2"/>
      <c r="OKP4936" s="2"/>
      <c r="OKQ4936" s="2"/>
      <c r="OKR4936" s="2"/>
      <c r="OKS4936" s="2"/>
      <c r="OKT4936" s="2"/>
      <c r="OKU4936" s="2"/>
      <c r="OKV4936" s="2"/>
      <c r="OKW4936" s="2"/>
      <c r="OKX4936" s="2"/>
      <c r="OKY4936" s="2"/>
      <c r="OKZ4936" s="2"/>
      <c r="OLA4936" s="2"/>
      <c r="OLB4936" s="2"/>
      <c r="OLC4936" s="2"/>
      <c r="OLD4936" s="2"/>
      <c r="OLE4936" s="2"/>
      <c r="OLF4936" s="2"/>
      <c r="OLG4936" s="2"/>
      <c r="OLH4936" s="2"/>
      <c r="OLI4936" s="2"/>
      <c r="OLJ4936" s="2"/>
      <c r="OLK4936" s="2"/>
      <c r="OLL4936" s="2"/>
      <c r="OLM4936" s="2"/>
      <c r="OLN4936" s="2"/>
      <c r="OLO4936" s="2"/>
      <c r="OLP4936" s="2"/>
      <c r="OLQ4936" s="2"/>
      <c r="OLR4936" s="2"/>
      <c r="OLS4936" s="2"/>
      <c r="OLT4936" s="2"/>
      <c r="OLU4936" s="2"/>
      <c r="OLV4936" s="2"/>
      <c r="OLW4936" s="2"/>
      <c r="OLX4936" s="2"/>
      <c r="OLY4936" s="2"/>
      <c r="OLZ4936" s="2"/>
      <c r="OMA4936" s="2"/>
      <c r="OMB4936" s="2"/>
      <c r="OMC4936" s="2"/>
      <c r="OMD4936" s="2"/>
      <c r="OME4936" s="2"/>
      <c r="OMF4936" s="2"/>
      <c r="OMG4936" s="2"/>
      <c r="OMH4936" s="2"/>
      <c r="OMI4936" s="2"/>
      <c r="OMJ4936" s="2"/>
      <c r="OMK4936" s="2"/>
      <c r="OML4936" s="2"/>
      <c r="OMM4936" s="2"/>
      <c r="OMN4936" s="2"/>
      <c r="OMO4936" s="2"/>
      <c r="OMP4936" s="2"/>
      <c r="OMQ4936" s="2"/>
      <c r="OMR4936" s="2"/>
      <c r="OMS4936" s="2"/>
      <c r="OMT4936" s="2"/>
      <c r="OMU4936" s="2"/>
      <c r="OMV4936" s="2"/>
      <c r="OMW4936" s="2"/>
      <c r="OMX4936" s="2"/>
      <c r="OMY4936" s="2"/>
      <c r="OMZ4936" s="2"/>
      <c r="ONA4936" s="2"/>
      <c r="ONB4936" s="2"/>
      <c r="ONC4936" s="2"/>
      <c r="OND4936" s="2"/>
      <c r="ONE4936" s="2"/>
      <c r="ONF4936" s="2"/>
      <c r="ONG4936" s="2"/>
      <c r="ONH4936" s="2"/>
      <c r="ONI4936" s="2"/>
      <c r="ONJ4936" s="2"/>
      <c r="ONK4936" s="2"/>
      <c r="ONL4936" s="2"/>
      <c r="ONM4936" s="2"/>
      <c r="ONN4936" s="2"/>
      <c r="ONO4936" s="2"/>
      <c r="ONP4936" s="2"/>
      <c r="ONQ4936" s="2"/>
      <c r="ONR4936" s="2"/>
      <c r="ONS4936" s="2"/>
      <c r="ONT4936" s="2"/>
      <c r="ONU4936" s="2"/>
      <c r="ONV4936" s="2"/>
      <c r="ONW4936" s="2"/>
      <c r="ONX4936" s="2"/>
      <c r="ONY4936" s="2"/>
      <c r="ONZ4936" s="2"/>
      <c r="OOA4936" s="2"/>
      <c r="OOB4936" s="2"/>
      <c r="OOC4936" s="2"/>
      <c r="OOD4936" s="2"/>
      <c r="OOE4936" s="2"/>
      <c r="OOF4936" s="2"/>
      <c r="OOG4936" s="2"/>
      <c r="OOH4936" s="2"/>
      <c r="OOI4936" s="2"/>
      <c r="OOJ4936" s="2"/>
      <c r="OOK4936" s="2"/>
      <c r="OOL4936" s="2"/>
      <c r="OOM4936" s="2"/>
      <c r="OON4936" s="2"/>
      <c r="OOO4936" s="2"/>
      <c r="OOP4936" s="2"/>
      <c r="OOQ4936" s="2"/>
      <c r="OOR4936" s="2"/>
      <c r="OOS4936" s="2"/>
      <c r="OOT4936" s="2"/>
      <c r="OOU4936" s="2"/>
      <c r="OOV4936" s="2"/>
      <c r="OOW4936" s="2"/>
      <c r="OOX4936" s="2"/>
      <c r="OOY4936" s="2"/>
      <c r="OOZ4936" s="2"/>
      <c r="OPA4936" s="2"/>
      <c r="OPB4936" s="2"/>
      <c r="OPC4936" s="2"/>
      <c r="OPD4936" s="2"/>
      <c r="OPE4936" s="2"/>
      <c r="OPF4936" s="2"/>
      <c r="OPG4936" s="2"/>
      <c r="OPH4936" s="2"/>
      <c r="OPI4936" s="2"/>
      <c r="OPJ4936" s="2"/>
      <c r="OPK4936" s="2"/>
      <c r="OPL4936" s="2"/>
      <c r="OPM4936" s="2"/>
      <c r="OPN4936" s="2"/>
      <c r="OPO4936" s="2"/>
      <c r="OPP4936" s="2"/>
      <c r="OPQ4936" s="2"/>
      <c r="OPR4936" s="2"/>
      <c r="OPS4936" s="2"/>
      <c r="OPT4936" s="2"/>
      <c r="OPU4936" s="2"/>
      <c r="OPV4936" s="2"/>
      <c r="OPW4936" s="2"/>
      <c r="OPX4936" s="2"/>
      <c r="OPY4936" s="2"/>
      <c r="OPZ4936" s="2"/>
      <c r="OQA4936" s="2"/>
      <c r="OQB4936" s="2"/>
      <c r="OQC4936" s="2"/>
      <c r="OQD4936" s="2"/>
      <c r="OQE4936" s="2"/>
      <c r="OQF4936" s="2"/>
      <c r="OQG4936" s="2"/>
      <c r="OQH4936" s="2"/>
      <c r="OQI4936" s="2"/>
      <c r="OQJ4936" s="2"/>
      <c r="OQK4936" s="2"/>
      <c r="OQL4936" s="2"/>
      <c r="OQM4936" s="2"/>
      <c r="OQN4936" s="2"/>
      <c r="OQO4936" s="2"/>
      <c r="OQP4936" s="2"/>
      <c r="OQQ4936" s="2"/>
      <c r="OQR4936" s="2"/>
      <c r="OQS4936" s="2"/>
      <c r="OQT4936" s="2"/>
      <c r="OQU4936" s="2"/>
      <c r="OQV4936" s="2"/>
      <c r="OQW4936" s="2"/>
      <c r="OQX4936" s="2"/>
      <c r="OQY4936" s="2"/>
      <c r="OQZ4936" s="2"/>
      <c r="ORA4936" s="2"/>
      <c r="ORB4936" s="2"/>
      <c r="ORC4936" s="2"/>
      <c r="ORD4936" s="2"/>
      <c r="ORE4936" s="2"/>
      <c r="ORF4936" s="2"/>
      <c r="ORG4936" s="2"/>
      <c r="ORH4936" s="2"/>
      <c r="ORI4936" s="2"/>
      <c r="ORJ4936" s="2"/>
      <c r="ORK4936" s="2"/>
      <c r="ORL4936" s="2"/>
      <c r="ORM4936" s="2"/>
      <c r="ORN4936" s="2"/>
      <c r="ORO4936" s="2"/>
      <c r="ORP4936" s="2"/>
      <c r="ORQ4936" s="2"/>
      <c r="ORR4936" s="2"/>
      <c r="ORS4936" s="2"/>
      <c r="ORT4936" s="2"/>
      <c r="ORU4936" s="2"/>
      <c r="ORV4936" s="2"/>
      <c r="ORW4936" s="2"/>
      <c r="ORX4936" s="2"/>
      <c r="ORY4936" s="2"/>
      <c r="ORZ4936" s="2"/>
      <c r="OSA4936" s="2"/>
      <c r="OSB4936" s="2"/>
      <c r="OSC4936" s="2"/>
      <c r="OSD4936" s="2"/>
      <c r="OSE4936" s="2"/>
      <c r="OSF4936" s="2"/>
      <c r="OSG4936" s="2"/>
      <c r="OSH4936" s="2"/>
      <c r="OSI4936" s="2"/>
      <c r="OSJ4936" s="2"/>
      <c r="OSK4936" s="2"/>
      <c r="OSL4936" s="2"/>
      <c r="OSM4936" s="2"/>
      <c r="OSN4936" s="2"/>
      <c r="OSO4936" s="2"/>
      <c r="OSP4936" s="2"/>
      <c r="OSQ4936" s="2"/>
      <c r="OSR4936" s="2"/>
      <c r="OSS4936" s="2"/>
      <c r="OST4936" s="2"/>
      <c r="OSU4936" s="2"/>
      <c r="OSV4936" s="2"/>
      <c r="OSW4936" s="2"/>
      <c r="OSX4936" s="2"/>
      <c r="OSY4936" s="2"/>
      <c r="OSZ4936" s="2"/>
      <c r="OTA4936" s="2"/>
      <c r="OTB4936" s="2"/>
      <c r="OTC4936" s="2"/>
      <c r="OTD4936" s="2"/>
      <c r="OTE4936" s="2"/>
      <c r="OTF4936" s="2"/>
      <c r="OTG4936" s="2"/>
      <c r="OTH4936" s="2"/>
      <c r="OTI4936" s="2"/>
      <c r="OTJ4936" s="2"/>
      <c r="OTK4936" s="2"/>
      <c r="OTL4936" s="2"/>
      <c r="OTM4936" s="2"/>
      <c r="OTN4936" s="2"/>
      <c r="OTO4936" s="2"/>
      <c r="OTP4936" s="2"/>
      <c r="OTQ4936" s="2"/>
      <c r="OTR4936" s="2"/>
      <c r="OTS4936" s="2"/>
      <c r="OTT4936" s="2"/>
      <c r="OTU4936" s="2"/>
      <c r="OTV4936" s="2"/>
      <c r="OTW4936" s="2"/>
      <c r="OTX4936" s="2"/>
      <c r="OTY4936" s="2"/>
      <c r="OTZ4936" s="2"/>
      <c r="OUA4936" s="2"/>
      <c r="OUB4936" s="2"/>
      <c r="OUC4936" s="2"/>
      <c r="OUD4936" s="2"/>
      <c r="OUE4936" s="2"/>
      <c r="OUF4936" s="2"/>
      <c r="OUG4936" s="2"/>
      <c r="OUH4936" s="2"/>
      <c r="OUI4936" s="2"/>
      <c r="OUJ4936" s="2"/>
      <c r="OUK4936" s="2"/>
      <c r="OUL4936" s="2"/>
      <c r="OUM4936" s="2"/>
      <c r="OUN4936" s="2"/>
      <c r="OUO4936" s="2"/>
      <c r="OUP4936" s="2"/>
      <c r="OUQ4936" s="2"/>
      <c r="OUR4936" s="2"/>
      <c r="OUS4936" s="2"/>
      <c r="OUT4936" s="2"/>
      <c r="OUU4936" s="2"/>
      <c r="OUV4936" s="2"/>
      <c r="OUW4936" s="2"/>
      <c r="OUX4936" s="2"/>
      <c r="OUY4936" s="2"/>
      <c r="OUZ4936" s="2"/>
      <c r="OVA4936" s="2"/>
      <c r="OVB4936" s="2"/>
      <c r="OVC4936" s="2"/>
      <c r="OVD4936" s="2"/>
      <c r="OVE4936" s="2"/>
      <c r="OVF4936" s="2"/>
      <c r="OVG4936" s="2"/>
      <c r="OVH4936" s="2"/>
      <c r="OVI4936" s="2"/>
      <c r="OVJ4936" s="2"/>
      <c r="OVK4936" s="2"/>
      <c r="OVL4936" s="2"/>
      <c r="OVM4936" s="2"/>
      <c r="OVN4936" s="2"/>
      <c r="OVO4936" s="2"/>
      <c r="OVP4936" s="2"/>
      <c r="OVQ4936" s="2"/>
      <c r="OVR4936" s="2"/>
      <c r="OVS4936" s="2"/>
      <c r="OVT4936" s="2"/>
      <c r="OVU4936" s="2"/>
      <c r="OVV4936" s="2"/>
      <c r="OVW4936" s="2"/>
      <c r="OVX4936" s="2"/>
      <c r="OVY4936" s="2"/>
      <c r="OVZ4936" s="2"/>
      <c r="OWA4936" s="2"/>
      <c r="OWB4936" s="2"/>
      <c r="OWC4936" s="2"/>
      <c r="OWD4936" s="2"/>
      <c r="OWE4936" s="2"/>
      <c r="OWF4936" s="2"/>
      <c r="OWG4936" s="2"/>
      <c r="OWH4936" s="2"/>
      <c r="OWI4936" s="2"/>
      <c r="OWJ4936" s="2"/>
      <c r="OWK4936" s="2"/>
      <c r="OWL4936" s="2"/>
      <c r="OWM4936" s="2"/>
      <c r="OWN4936" s="2"/>
      <c r="OWO4936" s="2"/>
      <c r="OWP4936" s="2"/>
      <c r="OWQ4936" s="2"/>
      <c r="OWR4936" s="2"/>
      <c r="OWS4936" s="2"/>
      <c r="OWT4936" s="2"/>
      <c r="OWU4936" s="2"/>
      <c r="OWV4936" s="2"/>
      <c r="OWW4936" s="2"/>
      <c r="OWX4936" s="2"/>
      <c r="OWY4936" s="2"/>
      <c r="OWZ4936" s="2"/>
      <c r="OXA4936" s="2"/>
      <c r="OXB4936" s="2"/>
      <c r="OXC4936" s="2"/>
      <c r="OXD4936" s="2"/>
      <c r="OXE4936" s="2"/>
      <c r="OXF4936" s="2"/>
      <c r="OXG4936" s="2"/>
      <c r="OXH4936" s="2"/>
      <c r="OXI4936" s="2"/>
      <c r="OXJ4936" s="2"/>
      <c r="OXK4936" s="2"/>
      <c r="OXL4936" s="2"/>
      <c r="OXM4936" s="2"/>
      <c r="OXN4936" s="2"/>
      <c r="OXO4936" s="2"/>
      <c r="OXP4936" s="2"/>
      <c r="OXQ4936" s="2"/>
      <c r="OXR4936" s="2"/>
      <c r="OXS4936" s="2"/>
      <c r="OXT4936" s="2"/>
      <c r="OXU4936" s="2"/>
      <c r="OXV4936" s="2"/>
      <c r="OXW4936" s="2"/>
      <c r="OXX4936" s="2"/>
      <c r="OXY4936" s="2"/>
      <c r="OXZ4936" s="2"/>
      <c r="OYA4936" s="2"/>
      <c r="OYB4936" s="2"/>
      <c r="OYC4936" s="2"/>
      <c r="OYD4936" s="2"/>
      <c r="OYE4936" s="2"/>
      <c r="OYF4936" s="2"/>
      <c r="OYG4936" s="2"/>
      <c r="OYH4936" s="2"/>
      <c r="OYI4936" s="2"/>
      <c r="OYJ4936" s="2"/>
      <c r="OYK4936" s="2"/>
      <c r="OYL4936" s="2"/>
      <c r="OYM4936" s="2"/>
      <c r="OYN4936" s="2"/>
      <c r="OYO4936" s="2"/>
      <c r="OYP4936" s="2"/>
      <c r="OYQ4936" s="2"/>
      <c r="OYR4936" s="2"/>
      <c r="OYS4936" s="2"/>
      <c r="OYT4936" s="2"/>
      <c r="OYU4936" s="2"/>
      <c r="OYV4936" s="2"/>
      <c r="OYW4936" s="2"/>
      <c r="OYX4936" s="2"/>
      <c r="OYY4936" s="2"/>
      <c r="OYZ4936" s="2"/>
      <c r="OZA4936" s="2"/>
      <c r="OZB4936" s="2"/>
      <c r="OZC4936" s="2"/>
      <c r="OZD4936" s="2"/>
      <c r="OZE4936" s="2"/>
      <c r="OZF4936" s="2"/>
      <c r="OZG4936" s="2"/>
      <c r="OZH4936" s="2"/>
      <c r="OZI4936" s="2"/>
      <c r="OZJ4936" s="2"/>
      <c r="OZK4936" s="2"/>
      <c r="OZL4936" s="2"/>
      <c r="OZM4936" s="2"/>
      <c r="OZN4936" s="2"/>
      <c r="OZO4936" s="2"/>
      <c r="OZP4936" s="2"/>
      <c r="OZQ4936" s="2"/>
      <c r="OZR4936" s="2"/>
      <c r="OZS4936" s="2"/>
      <c r="OZT4936" s="2"/>
      <c r="OZU4936" s="2"/>
      <c r="OZV4936" s="2"/>
      <c r="OZW4936" s="2"/>
      <c r="OZX4936" s="2"/>
      <c r="OZY4936" s="2"/>
      <c r="OZZ4936" s="2"/>
      <c r="PAA4936" s="2"/>
      <c r="PAB4936" s="2"/>
      <c r="PAC4936" s="2"/>
      <c r="PAD4936" s="2"/>
      <c r="PAE4936" s="2"/>
      <c r="PAF4936" s="2"/>
      <c r="PAG4936" s="2"/>
      <c r="PAH4936" s="2"/>
      <c r="PAI4936" s="2"/>
      <c r="PAJ4936" s="2"/>
      <c r="PAK4936" s="2"/>
      <c r="PAL4936" s="2"/>
      <c r="PAM4936" s="2"/>
      <c r="PAN4936" s="2"/>
      <c r="PAO4936" s="2"/>
      <c r="PAP4936" s="2"/>
      <c r="PAQ4936" s="2"/>
      <c r="PAR4936" s="2"/>
      <c r="PAS4936" s="2"/>
      <c r="PAT4936" s="2"/>
      <c r="PAU4936" s="2"/>
      <c r="PAV4936" s="2"/>
      <c r="PAW4936" s="2"/>
      <c r="PAX4936" s="2"/>
      <c r="PAY4936" s="2"/>
      <c r="PAZ4936" s="2"/>
      <c r="PBA4936" s="2"/>
      <c r="PBB4936" s="2"/>
      <c r="PBC4936" s="2"/>
      <c r="PBD4936" s="2"/>
      <c r="PBE4936" s="2"/>
      <c r="PBF4936" s="2"/>
      <c r="PBG4936" s="2"/>
      <c r="PBH4936" s="2"/>
      <c r="PBI4936" s="2"/>
      <c r="PBJ4936" s="2"/>
      <c r="PBK4936" s="2"/>
      <c r="PBL4936" s="2"/>
      <c r="PBM4936" s="2"/>
      <c r="PBN4936" s="2"/>
      <c r="PBO4936" s="2"/>
      <c r="PBP4936" s="2"/>
      <c r="PBQ4936" s="2"/>
      <c r="PBR4936" s="2"/>
      <c r="PBS4936" s="2"/>
      <c r="PBT4936" s="2"/>
      <c r="PBU4936" s="2"/>
      <c r="PBV4936" s="2"/>
      <c r="PBW4936" s="2"/>
      <c r="PBX4936" s="2"/>
      <c r="PBY4936" s="2"/>
      <c r="PBZ4936" s="2"/>
      <c r="PCA4936" s="2"/>
      <c r="PCB4936" s="2"/>
      <c r="PCC4936" s="2"/>
      <c r="PCD4936" s="2"/>
      <c r="PCE4936" s="2"/>
      <c r="PCF4936" s="2"/>
      <c r="PCG4936" s="2"/>
      <c r="PCH4936" s="2"/>
      <c r="PCI4936" s="2"/>
      <c r="PCJ4936" s="2"/>
      <c r="PCK4936" s="2"/>
      <c r="PCL4936" s="2"/>
      <c r="PCM4936" s="2"/>
      <c r="PCN4936" s="2"/>
      <c r="PCO4936" s="2"/>
      <c r="PCP4936" s="2"/>
      <c r="PCQ4936" s="2"/>
      <c r="PCR4936" s="2"/>
      <c r="PCS4936" s="2"/>
      <c r="PCT4936" s="2"/>
      <c r="PCU4936" s="2"/>
      <c r="PCV4936" s="2"/>
      <c r="PCW4936" s="2"/>
      <c r="PCX4936" s="2"/>
      <c r="PCY4936" s="2"/>
      <c r="PCZ4936" s="2"/>
      <c r="PDA4936" s="2"/>
      <c r="PDB4936" s="2"/>
      <c r="PDC4936" s="2"/>
      <c r="PDD4936" s="2"/>
      <c r="PDE4936" s="2"/>
      <c r="PDF4936" s="2"/>
      <c r="PDG4936" s="2"/>
      <c r="PDH4936" s="2"/>
      <c r="PDI4936" s="2"/>
      <c r="PDJ4936" s="2"/>
      <c r="PDK4936" s="2"/>
      <c r="PDL4936" s="2"/>
      <c r="PDM4936" s="2"/>
      <c r="PDN4936" s="2"/>
      <c r="PDO4936" s="2"/>
      <c r="PDP4936" s="2"/>
      <c r="PDQ4936" s="2"/>
      <c r="PDR4936" s="2"/>
      <c r="PDS4936" s="2"/>
      <c r="PDT4936" s="2"/>
      <c r="PDU4936" s="2"/>
      <c r="PDV4936" s="2"/>
      <c r="PDW4936" s="2"/>
      <c r="PDX4936" s="2"/>
      <c r="PDY4936" s="2"/>
      <c r="PDZ4936" s="2"/>
      <c r="PEA4936" s="2"/>
      <c r="PEB4936" s="2"/>
      <c r="PEC4936" s="2"/>
      <c r="PED4936" s="2"/>
      <c r="PEE4936" s="2"/>
      <c r="PEF4936" s="2"/>
      <c r="PEG4936" s="2"/>
      <c r="PEH4936" s="2"/>
      <c r="PEI4936" s="2"/>
      <c r="PEJ4936" s="2"/>
      <c r="PEK4936" s="2"/>
      <c r="PEL4936" s="2"/>
      <c r="PEM4936" s="2"/>
      <c r="PEN4936" s="2"/>
      <c r="PEO4936" s="2"/>
      <c r="PEP4936" s="2"/>
      <c r="PEQ4936" s="2"/>
      <c r="PER4936" s="2"/>
      <c r="PES4936" s="2"/>
      <c r="PET4936" s="2"/>
      <c r="PEU4936" s="2"/>
      <c r="PEV4936" s="2"/>
      <c r="PEW4936" s="2"/>
      <c r="PEX4936" s="2"/>
      <c r="PEY4936" s="2"/>
      <c r="PEZ4936" s="2"/>
      <c r="PFA4936" s="2"/>
      <c r="PFB4936" s="2"/>
      <c r="PFC4936" s="2"/>
      <c r="PFD4936" s="2"/>
      <c r="PFE4936" s="2"/>
      <c r="PFF4936" s="2"/>
      <c r="PFG4936" s="2"/>
      <c r="PFH4936" s="2"/>
      <c r="PFI4936" s="2"/>
      <c r="PFJ4936" s="2"/>
      <c r="PFK4936" s="2"/>
      <c r="PFL4936" s="2"/>
      <c r="PFM4936" s="2"/>
      <c r="PFN4936" s="2"/>
      <c r="PFO4936" s="2"/>
      <c r="PFP4936" s="2"/>
      <c r="PFQ4936" s="2"/>
      <c r="PFR4936" s="2"/>
      <c r="PFS4936" s="2"/>
      <c r="PFT4936" s="2"/>
      <c r="PFU4936" s="2"/>
      <c r="PFV4936" s="2"/>
      <c r="PFW4936" s="2"/>
      <c r="PFX4936" s="2"/>
      <c r="PFY4936" s="2"/>
      <c r="PFZ4936" s="2"/>
      <c r="PGA4936" s="2"/>
      <c r="PGB4936" s="2"/>
      <c r="PGC4936" s="2"/>
      <c r="PGD4936" s="2"/>
      <c r="PGE4936" s="2"/>
      <c r="PGF4936" s="2"/>
      <c r="PGG4936" s="2"/>
      <c r="PGH4936" s="2"/>
      <c r="PGI4936" s="2"/>
      <c r="PGJ4936" s="2"/>
      <c r="PGK4936" s="2"/>
      <c r="PGL4936" s="2"/>
      <c r="PGM4936" s="2"/>
      <c r="PGN4936" s="2"/>
      <c r="PGO4936" s="2"/>
      <c r="PGP4936" s="2"/>
      <c r="PGQ4936" s="2"/>
      <c r="PGR4936" s="2"/>
      <c r="PGS4936" s="2"/>
      <c r="PGT4936" s="2"/>
      <c r="PGU4936" s="2"/>
      <c r="PGV4936" s="2"/>
      <c r="PGW4936" s="2"/>
      <c r="PGX4936" s="2"/>
      <c r="PGY4936" s="2"/>
      <c r="PGZ4936" s="2"/>
      <c r="PHA4936" s="2"/>
      <c r="PHB4936" s="2"/>
      <c r="PHC4936" s="2"/>
      <c r="PHD4936" s="2"/>
      <c r="PHE4936" s="2"/>
      <c r="PHF4936" s="2"/>
      <c r="PHG4936" s="2"/>
      <c r="PHH4936" s="2"/>
      <c r="PHI4936" s="2"/>
      <c r="PHJ4936" s="2"/>
      <c r="PHK4936" s="2"/>
      <c r="PHL4936" s="2"/>
      <c r="PHM4936" s="2"/>
      <c r="PHN4936" s="2"/>
      <c r="PHO4936" s="2"/>
      <c r="PHP4936" s="2"/>
      <c r="PHQ4936" s="2"/>
      <c r="PHR4936" s="2"/>
      <c r="PHS4936" s="2"/>
      <c r="PHT4936" s="2"/>
      <c r="PHU4936" s="2"/>
      <c r="PHV4936" s="2"/>
      <c r="PHW4936" s="2"/>
      <c r="PHX4936" s="2"/>
      <c r="PHY4936" s="2"/>
      <c r="PHZ4936" s="2"/>
      <c r="PIA4936" s="2"/>
      <c r="PIB4936" s="2"/>
      <c r="PIC4936" s="2"/>
      <c r="PID4936" s="2"/>
      <c r="PIE4936" s="2"/>
      <c r="PIF4936" s="2"/>
      <c r="PIG4936" s="2"/>
      <c r="PIH4936" s="2"/>
      <c r="PII4936" s="2"/>
      <c r="PIJ4936" s="2"/>
      <c r="PIK4936" s="2"/>
      <c r="PIL4936" s="2"/>
      <c r="PIM4936" s="2"/>
      <c r="PIN4936" s="2"/>
      <c r="PIO4936" s="2"/>
      <c r="PIP4936" s="2"/>
      <c r="PIQ4936" s="2"/>
      <c r="PIR4936" s="2"/>
      <c r="PIS4936" s="2"/>
      <c r="PIT4936" s="2"/>
      <c r="PIU4936" s="2"/>
      <c r="PIV4936" s="2"/>
      <c r="PIW4936" s="2"/>
      <c r="PIX4936" s="2"/>
      <c r="PIY4936" s="2"/>
      <c r="PIZ4936" s="2"/>
      <c r="PJA4936" s="2"/>
      <c r="PJB4936" s="2"/>
      <c r="PJC4936" s="2"/>
      <c r="PJD4936" s="2"/>
      <c r="PJE4936" s="2"/>
      <c r="PJF4936" s="2"/>
      <c r="PJG4936" s="2"/>
      <c r="PJH4936" s="2"/>
      <c r="PJI4936" s="2"/>
      <c r="PJJ4936" s="2"/>
      <c r="PJK4936" s="2"/>
      <c r="PJL4936" s="2"/>
      <c r="PJM4936" s="2"/>
      <c r="PJN4936" s="2"/>
      <c r="PJO4936" s="2"/>
      <c r="PJP4936" s="2"/>
      <c r="PJQ4936" s="2"/>
      <c r="PJR4936" s="2"/>
      <c r="PJS4936" s="2"/>
      <c r="PJT4936" s="2"/>
      <c r="PJU4936" s="2"/>
      <c r="PJV4936" s="2"/>
      <c r="PJW4936" s="2"/>
      <c r="PJX4936" s="2"/>
      <c r="PJY4936" s="2"/>
      <c r="PJZ4936" s="2"/>
      <c r="PKA4936" s="2"/>
      <c r="PKB4936" s="2"/>
      <c r="PKC4936" s="2"/>
      <c r="PKD4936" s="2"/>
      <c r="PKE4936" s="2"/>
      <c r="PKF4936" s="2"/>
      <c r="PKG4936" s="2"/>
      <c r="PKH4936" s="2"/>
      <c r="PKI4936" s="2"/>
      <c r="PKJ4936" s="2"/>
      <c r="PKK4936" s="2"/>
      <c r="PKL4936" s="2"/>
      <c r="PKM4936" s="2"/>
      <c r="PKN4936" s="2"/>
      <c r="PKO4936" s="2"/>
      <c r="PKP4936" s="2"/>
      <c r="PKQ4936" s="2"/>
      <c r="PKR4936" s="2"/>
      <c r="PKS4936" s="2"/>
      <c r="PKT4936" s="2"/>
      <c r="PKU4936" s="2"/>
      <c r="PKV4936" s="2"/>
      <c r="PKW4936" s="2"/>
      <c r="PKX4936" s="2"/>
      <c r="PKY4936" s="2"/>
      <c r="PKZ4936" s="2"/>
      <c r="PLA4936" s="2"/>
      <c r="PLB4936" s="2"/>
      <c r="PLC4936" s="2"/>
      <c r="PLD4936" s="2"/>
      <c r="PLE4936" s="2"/>
      <c r="PLF4936" s="2"/>
      <c r="PLG4936" s="2"/>
      <c r="PLH4936" s="2"/>
      <c r="PLI4936" s="2"/>
      <c r="PLJ4936" s="2"/>
      <c r="PLK4936" s="2"/>
      <c r="PLL4936" s="2"/>
      <c r="PLM4936" s="2"/>
      <c r="PLN4936" s="2"/>
      <c r="PLO4936" s="2"/>
      <c r="PLP4936" s="2"/>
      <c r="PLQ4936" s="2"/>
      <c r="PLR4936" s="2"/>
      <c r="PLS4936" s="2"/>
      <c r="PLT4936" s="2"/>
      <c r="PLU4936" s="2"/>
      <c r="PLV4936" s="2"/>
      <c r="PLW4936" s="2"/>
      <c r="PLX4936" s="2"/>
      <c r="PLY4936" s="2"/>
      <c r="PLZ4936" s="2"/>
      <c r="PMA4936" s="2"/>
      <c r="PMB4936" s="2"/>
      <c r="PMC4936" s="2"/>
      <c r="PMD4936" s="2"/>
      <c r="PME4936" s="2"/>
      <c r="PMF4936" s="2"/>
      <c r="PMG4936" s="2"/>
      <c r="PMH4936" s="2"/>
      <c r="PMI4936" s="2"/>
      <c r="PMJ4936" s="2"/>
      <c r="PMK4936" s="2"/>
      <c r="PML4936" s="2"/>
      <c r="PMM4936" s="2"/>
      <c r="PMN4936" s="2"/>
      <c r="PMO4936" s="2"/>
      <c r="PMP4936" s="2"/>
      <c r="PMQ4936" s="2"/>
      <c r="PMR4936" s="2"/>
      <c r="PMS4936" s="2"/>
      <c r="PMT4936" s="2"/>
      <c r="PMU4936" s="2"/>
      <c r="PMV4936" s="2"/>
      <c r="PMW4936" s="2"/>
      <c r="PMX4936" s="2"/>
      <c r="PMY4936" s="2"/>
      <c r="PMZ4936" s="2"/>
      <c r="PNA4936" s="2"/>
      <c r="PNB4936" s="2"/>
      <c r="PNC4936" s="2"/>
      <c r="PND4936" s="2"/>
      <c r="PNE4936" s="2"/>
      <c r="PNF4936" s="2"/>
      <c r="PNG4936" s="2"/>
      <c r="PNH4936" s="2"/>
      <c r="PNI4936" s="2"/>
      <c r="PNJ4936" s="2"/>
      <c r="PNK4936" s="2"/>
      <c r="PNL4936" s="2"/>
      <c r="PNM4936" s="2"/>
      <c r="PNN4936" s="2"/>
      <c r="PNO4936" s="2"/>
      <c r="PNP4936" s="2"/>
      <c r="PNQ4936" s="2"/>
      <c r="PNR4936" s="2"/>
      <c r="PNS4936" s="2"/>
      <c r="PNT4936" s="2"/>
      <c r="PNU4936" s="2"/>
      <c r="PNV4936" s="2"/>
      <c r="PNW4936" s="2"/>
      <c r="PNX4936" s="2"/>
      <c r="PNY4936" s="2"/>
      <c r="PNZ4936" s="2"/>
      <c r="POA4936" s="2"/>
      <c r="POB4936" s="2"/>
      <c r="POC4936" s="2"/>
      <c r="POD4936" s="2"/>
      <c r="POE4936" s="2"/>
      <c r="POF4936" s="2"/>
      <c r="POG4936" s="2"/>
      <c r="POH4936" s="2"/>
      <c r="POI4936" s="2"/>
      <c r="POJ4936" s="2"/>
      <c r="POK4936" s="2"/>
      <c r="POL4936" s="2"/>
      <c r="POM4936" s="2"/>
      <c r="PON4936" s="2"/>
      <c r="POO4936" s="2"/>
      <c r="POP4936" s="2"/>
      <c r="POQ4936" s="2"/>
      <c r="POR4936" s="2"/>
      <c r="POS4936" s="2"/>
      <c r="POT4936" s="2"/>
      <c r="POU4936" s="2"/>
      <c r="POV4936" s="2"/>
      <c r="POW4936" s="2"/>
      <c r="POX4936" s="2"/>
      <c r="POY4936" s="2"/>
      <c r="POZ4936" s="2"/>
      <c r="PPA4936" s="2"/>
      <c r="PPB4936" s="2"/>
      <c r="PPC4936" s="2"/>
      <c r="PPD4936" s="2"/>
      <c r="PPE4936" s="2"/>
      <c r="PPF4936" s="2"/>
      <c r="PPG4936" s="2"/>
      <c r="PPH4936" s="2"/>
      <c r="PPI4936" s="2"/>
      <c r="PPJ4936" s="2"/>
      <c r="PPK4936" s="2"/>
      <c r="PPL4936" s="2"/>
      <c r="PPM4936" s="2"/>
      <c r="PPN4936" s="2"/>
      <c r="PPO4936" s="2"/>
      <c r="PPP4936" s="2"/>
      <c r="PPQ4936" s="2"/>
      <c r="PPR4936" s="2"/>
      <c r="PPS4936" s="2"/>
      <c r="PPT4936" s="2"/>
      <c r="PPU4936" s="2"/>
      <c r="PPV4936" s="2"/>
      <c r="PPW4936" s="2"/>
      <c r="PPX4936" s="2"/>
      <c r="PPY4936" s="2"/>
      <c r="PPZ4936" s="2"/>
      <c r="PQA4936" s="2"/>
      <c r="PQB4936" s="2"/>
      <c r="PQC4936" s="2"/>
      <c r="PQD4936" s="2"/>
      <c r="PQE4936" s="2"/>
      <c r="PQF4936" s="2"/>
      <c r="PQG4936" s="2"/>
      <c r="PQH4936" s="2"/>
      <c r="PQI4936" s="2"/>
      <c r="PQJ4936" s="2"/>
      <c r="PQK4936" s="2"/>
      <c r="PQL4936" s="2"/>
      <c r="PQM4936" s="2"/>
      <c r="PQN4936" s="2"/>
      <c r="PQO4936" s="2"/>
      <c r="PQP4936" s="2"/>
      <c r="PQQ4936" s="2"/>
      <c r="PQR4936" s="2"/>
      <c r="PQS4936" s="2"/>
      <c r="PQT4936" s="2"/>
      <c r="PQU4936" s="2"/>
      <c r="PQV4936" s="2"/>
      <c r="PQW4936" s="2"/>
      <c r="PQX4936" s="2"/>
      <c r="PQY4936" s="2"/>
      <c r="PQZ4936" s="2"/>
      <c r="PRA4936" s="2"/>
      <c r="PRB4936" s="2"/>
      <c r="PRC4936" s="2"/>
      <c r="PRD4936" s="2"/>
      <c r="PRE4936" s="2"/>
      <c r="PRF4936" s="2"/>
      <c r="PRG4936" s="2"/>
      <c r="PRH4936" s="2"/>
      <c r="PRI4936" s="2"/>
      <c r="PRJ4936" s="2"/>
      <c r="PRK4936" s="2"/>
      <c r="PRL4936" s="2"/>
      <c r="PRM4936" s="2"/>
      <c r="PRN4936" s="2"/>
      <c r="PRO4936" s="2"/>
      <c r="PRP4936" s="2"/>
      <c r="PRQ4936" s="2"/>
      <c r="PRR4936" s="2"/>
      <c r="PRS4936" s="2"/>
      <c r="PRT4936" s="2"/>
      <c r="PRU4936" s="2"/>
      <c r="PRV4936" s="2"/>
      <c r="PRW4936" s="2"/>
      <c r="PRX4936" s="2"/>
      <c r="PRY4936" s="2"/>
      <c r="PRZ4936" s="2"/>
      <c r="PSA4936" s="2"/>
      <c r="PSB4936" s="2"/>
      <c r="PSC4936" s="2"/>
      <c r="PSD4936" s="2"/>
      <c r="PSE4936" s="2"/>
      <c r="PSF4936" s="2"/>
      <c r="PSG4936" s="2"/>
      <c r="PSH4936" s="2"/>
      <c r="PSI4936" s="2"/>
      <c r="PSJ4936" s="2"/>
      <c r="PSK4936" s="2"/>
      <c r="PSL4936" s="2"/>
      <c r="PSM4936" s="2"/>
      <c r="PSN4936" s="2"/>
      <c r="PSO4936" s="2"/>
      <c r="PSP4936" s="2"/>
      <c r="PSQ4936" s="2"/>
      <c r="PSR4936" s="2"/>
      <c r="PSS4936" s="2"/>
      <c r="PST4936" s="2"/>
      <c r="PSU4936" s="2"/>
      <c r="PSV4936" s="2"/>
      <c r="PSW4936" s="2"/>
      <c r="PSX4936" s="2"/>
      <c r="PSY4936" s="2"/>
      <c r="PSZ4936" s="2"/>
      <c r="PTA4936" s="2"/>
      <c r="PTB4936" s="2"/>
      <c r="PTC4936" s="2"/>
      <c r="PTD4936" s="2"/>
      <c r="PTE4936" s="2"/>
      <c r="PTF4936" s="2"/>
      <c r="PTG4936" s="2"/>
      <c r="PTH4936" s="2"/>
      <c r="PTI4936" s="2"/>
      <c r="PTJ4936" s="2"/>
      <c r="PTK4936" s="2"/>
      <c r="PTL4936" s="2"/>
      <c r="PTM4936" s="2"/>
      <c r="PTN4936" s="2"/>
      <c r="PTO4936" s="2"/>
      <c r="PTP4936" s="2"/>
      <c r="PTQ4936" s="2"/>
      <c r="PTR4936" s="2"/>
      <c r="PTS4936" s="2"/>
      <c r="PTT4936" s="2"/>
      <c r="PTU4936" s="2"/>
      <c r="PTV4936" s="2"/>
      <c r="PTW4936" s="2"/>
      <c r="PTX4936" s="2"/>
      <c r="PTY4936" s="2"/>
      <c r="PTZ4936" s="2"/>
      <c r="PUA4936" s="2"/>
      <c r="PUB4936" s="2"/>
      <c r="PUC4936" s="2"/>
      <c r="PUD4936" s="2"/>
      <c r="PUE4936" s="2"/>
      <c r="PUF4936" s="2"/>
      <c r="PUG4936" s="2"/>
      <c r="PUH4936" s="2"/>
      <c r="PUI4936" s="2"/>
      <c r="PUJ4936" s="2"/>
      <c r="PUK4936" s="2"/>
      <c r="PUL4936" s="2"/>
      <c r="PUM4936" s="2"/>
      <c r="PUN4936" s="2"/>
      <c r="PUO4936" s="2"/>
      <c r="PUP4936" s="2"/>
      <c r="PUQ4936" s="2"/>
      <c r="PUR4936" s="2"/>
      <c r="PUS4936" s="2"/>
      <c r="PUT4936" s="2"/>
      <c r="PUU4936" s="2"/>
      <c r="PUV4936" s="2"/>
      <c r="PUW4936" s="2"/>
      <c r="PUX4936" s="2"/>
      <c r="PUY4936" s="2"/>
      <c r="PUZ4936" s="2"/>
      <c r="PVA4936" s="2"/>
      <c r="PVB4936" s="2"/>
      <c r="PVC4936" s="2"/>
      <c r="PVD4936" s="2"/>
      <c r="PVE4936" s="2"/>
      <c r="PVF4936" s="2"/>
      <c r="PVG4936" s="2"/>
      <c r="PVH4936" s="2"/>
      <c r="PVI4936" s="2"/>
      <c r="PVJ4936" s="2"/>
      <c r="PVK4936" s="2"/>
      <c r="PVL4936" s="2"/>
      <c r="PVM4936" s="2"/>
      <c r="PVN4936" s="2"/>
      <c r="PVO4936" s="2"/>
      <c r="PVP4936" s="2"/>
      <c r="PVQ4936" s="2"/>
      <c r="PVR4936" s="2"/>
      <c r="PVS4936" s="2"/>
      <c r="PVT4936" s="2"/>
      <c r="PVU4936" s="2"/>
      <c r="PVV4936" s="2"/>
      <c r="PVW4936" s="2"/>
      <c r="PVX4936" s="2"/>
      <c r="PVY4936" s="2"/>
      <c r="PVZ4936" s="2"/>
      <c r="PWA4936" s="2"/>
      <c r="PWB4936" s="2"/>
      <c r="PWC4936" s="2"/>
      <c r="PWD4936" s="2"/>
      <c r="PWE4936" s="2"/>
      <c r="PWF4936" s="2"/>
      <c r="PWG4936" s="2"/>
      <c r="PWH4936" s="2"/>
      <c r="PWI4936" s="2"/>
      <c r="PWJ4936" s="2"/>
      <c r="PWK4936" s="2"/>
      <c r="PWL4936" s="2"/>
      <c r="PWM4936" s="2"/>
      <c r="PWN4936" s="2"/>
      <c r="PWO4936" s="2"/>
      <c r="PWP4936" s="2"/>
      <c r="PWQ4936" s="2"/>
      <c r="PWR4936" s="2"/>
      <c r="PWS4936" s="2"/>
      <c r="PWT4936" s="2"/>
      <c r="PWU4936" s="2"/>
      <c r="PWV4936" s="2"/>
      <c r="PWW4936" s="2"/>
      <c r="PWX4936" s="2"/>
      <c r="PWY4936" s="2"/>
      <c r="PWZ4936" s="2"/>
      <c r="PXA4936" s="2"/>
      <c r="PXB4936" s="2"/>
      <c r="PXC4936" s="2"/>
      <c r="PXD4936" s="2"/>
      <c r="PXE4936" s="2"/>
      <c r="PXF4936" s="2"/>
      <c r="PXG4936" s="2"/>
      <c r="PXH4936" s="2"/>
      <c r="PXI4936" s="2"/>
      <c r="PXJ4936" s="2"/>
      <c r="PXK4936" s="2"/>
      <c r="PXL4936" s="2"/>
      <c r="PXM4936" s="2"/>
      <c r="PXN4936" s="2"/>
      <c r="PXO4936" s="2"/>
      <c r="PXP4936" s="2"/>
      <c r="PXQ4936" s="2"/>
      <c r="PXR4936" s="2"/>
      <c r="PXS4936" s="2"/>
      <c r="PXT4936" s="2"/>
      <c r="PXU4936" s="2"/>
      <c r="PXV4936" s="2"/>
      <c r="PXW4936" s="2"/>
      <c r="PXX4936" s="2"/>
      <c r="PXY4936" s="2"/>
      <c r="PXZ4936" s="2"/>
      <c r="PYA4936" s="2"/>
      <c r="PYB4936" s="2"/>
      <c r="PYC4936" s="2"/>
      <c r="PYD4936" s="2"/>
      <c r="PYE4936" s="2"/>
      <c r="PYF4936" s="2"/>
      <c r="PYG4936" s="2"/>
      <c r="PYH4936" s="2"/>
      <c r="PYI4936" s="2"/>
      <c r="PYJ4936" s="2"/>
      <c r="PYK4936" s="2"/>
      <c r="PYL4936" s="2"/>
      <c r="PYM4936" s="2"/>
      <c r="PYN4936" s="2"/>
      <c r="PYO4936" s="2"/>
      <c r="PYP4936" s="2"/>
      <c r="PYQ4936" s="2"/>
      <c r="PYR4936" s="2"/>
      <c r="PYS4936" s="2"/>
      <c r="PYT4936" s="2"/>
      <c r="PYU4936" s="2"/>
      <c r="PYV4936" s="2"/>
      <c r="PYW4936" s="2"/>
      <c r="PYX4936" s="2"/>
      <c r="PYY4936" s="2"/>
      <c r="PYZ4936" s="2"/>
      <c r="PZA4936" s="2"/>
      <c r="PZB4936" s="2"/>
      <c r="PZC4936" s="2"/>
      <c r="PZD4936" s="2"/>
      <c r="PZE4936" s="2"/>
      <c r="PZF4936" s="2"/>
      <c r="PZG4936" s="2"/>
      <c r="PZH4936" s="2"/>
      <c r="PZI4936" s="2"/>
      <c r="PZJ4936" s="2"/>
      <c r="PZK4936" s="2"/>
      <c r="PZL4936" s="2"/>
      <c r="PZM4936" s="2"/>
      <c r="PZN4936" s="2"/>
      <c r="PZO4936" s="2"/>
      <c r="PZP4936" s="2"/>
      <c r="PZQ4936" s="2"/>
      <c r="PZR4936" s="2"/>
      <c r="PZS4936" s="2"/>
      <c r="PZT4936" s="2"/>
      <c r="PZU4936" s="2"/>
      <c r="PZV4936" s="2"/>
      <c r="PZW4936" s="2"/>
      <c r="PZX4936" s="2"/>
      <c r="PZY4936" s="2"/>
      <c r="PZZ4936" s="2"/>
      <c r="QAA4936" s="2"/>
      <c r="QAB4936" s="2"/>
      <c r="QAC4936" s="2"/>
      <c r="QAD4936" s="2"/>
      <c r="QAE4936" s="2"/>
      <c r="QAF4936" s="2"/>
      <c r="QAG4936" s="2"/>
      <c r="QAH4936" s="2"/>
      <c r="QAI4936" s="2"/>
      <c r="QAJ4936" s="2"/>
      <c r="QAK4936" s="2"/>
      <c r="QAL4936" s="2"/>
      <c r="QAM4936" s="2"/>
      <c r="QAN4936" s="2"/>
      <c r="QAO4936" s="2"/>
      <c r="QAP4936" s="2"/>
      <c r="QAQ4936" s="2"/>
      <c r="QAR4936" s="2"/>
      <c r="QAS4936" s="2"/>
      <c r="QAT4936" s="2"/>
      <c r="QAU4936" s="2"/>
      <c r="QAV4936" s="2"/>
      <c r="QAW4936" s="2"/>
      <c r="QAX4936" s="2"/>
      <c r="QAY4936" s="2"/>
      <c r="QAZ4936" s="2"/>
      <c r="QBA4936" s="2"/>
      <c r="QBB4936" s="2"/>
      <c r="QBC4936" s="2"/>
      <c r="QBD4936" s="2"/>
      <c r="QBE4936" s="2"/>
      <c r="QBF4936" s="2"/>
      <c r="QBG4936" s="2"/>
      <c r="QBH4936" s="2"/>
      <c r="QBI4936" s="2"/>
      <c r="QBJ4936" s="2"/>
      <c r="QBK4936" s="2"/>
      <c r="QBL4936" s="2"/>
      <c r="QBM4936" s="2"/>
      <c r="QBN4936" s="2"/>
      <c r="QBO4936" s="2"/>
      <c r="QBP4936" s="2"/>
      <c r="QBQ4936" s="2"/>
      <c r="QBR4936" s="2"/>
      <c r="QBS4936" s="2"/>
      <c r="QBT4936" s="2"/>
      <c r="QBU4936" s="2"/>
      <c r="QBV4936" s="2"/>
      <c r="QBW4936" s="2"/>
      <c r="QBX4936" s="2"/>
      <c r="QBY4936" s="2"/>
      <c r="QBZ4936" s="2"/>
      <c r="QCA4936" s="2"/>
      <c r="QCB4936" s="2"/>
      <c r="QCC4936" s="2"/>
      <c r="QCD4936" s="2"/>
      <c r="QCE4936" s="2"/>
      <c r="QCF4936" s="2"/>
      <c r="QCG4936" s="2"/>
      <c r="QCH4936" s="2"/>
      <c r="QCI4936" s="2"/>
      <c r="QCJ4936" s="2"/>
      <c r="QCK4936" s="2"/>
      <c r="QCL4936" s="2"/>
      <c r="QCM4936" s="2"/>
      <c r="QCN4936" s="2"/>
      <c r="QCO4936" s="2"/>
      <c r="QCP4936" s="2"/>
      <c r="QCQ4936" s="2"/>
      <c r="QCR4936" s="2"/>
      <c r="QCS4936" s="2"/>
      <c r="QCT4936" s="2"/>
      <c r="QCU4936" s="2"/>
      <c r="QCV4936" s="2"/>
      <c r="QCW4936" s="2"/>
      <c r="QCX4936" s="2"/>
      <c r="QCY4936" s="2"/>
      <c r="QCZ4936" s="2"/>
      <c r="QDA4936" s="2"/>
      <c r="QDB4936" s="2"/>
      <c r="QDC4936" s="2"/>
      <c r="QDD4936" s="2"/>
      <c r="QDE4936" s="2"/>
      <c r="QDF4936" s="2"/>
      <c r="QDG4936" s="2"/>
      <c r="QDH4936" s="2"/>
      <c r="QDI4936" s="2"/>
      <c r="QDJ4936" s="2"/>
      <c r="QDK4936" s="2"/>
      <c r="QDL4936" s="2"/>
      <c r="QDM4936" s="2"/>
      <c r="QDN4936" s="2"/>
      <c r="QDO4936" s="2"/>
      <c r="QDP4936" s="2"/>
      <c r="QDQ4936" s="2"/>
      <c r="QDR4936" s="2"/>
      <c r="QDS4936" s="2"/>
      <c r="QDT4936" s="2"/>
      <c r="QDU4936" s="2"/>
      <c r="QDV4936" s="2"/>
      <c r="QDW4936" s="2"/>
      <c r="QDX4936" s="2"/>
      <c r="QDY4936" s="2"/>
      <c r="QDZ4936" s="2"/>
      <c r="QEA4936" s="2"/>
      <c r="QEB4936" s="2"/>
      <c r="QEC4936" s="2"/>
      <c r="QED4936" s="2"/>
      <c r="QEE4936" s="2"/>
      <c r="QEF4936" s="2"/>
      <c r="QEG4936" s="2"/>
      <c r="QEH4936" s="2"/>
      <c r="QEI4936" s="2"/>
      <c r="QEJ4936" s="2"/>
      <c r="QEK4936" s="2"/>
      <c r="QEL4936" s="2"/>
      <c r="QEM4936" s="2"/>
      <c r="QEN4936" s="2"/>
      <c r="QEO4936" s="2"/>
      <c r="QEP4936" s="2"/>
      <c r="QEQ4936" s="2"/>
      <c r="QER4936" s="2"/>
      <c r="QES4936" s="2"/>
      <c r="QET4936" s="2"/>
      <c r="QEU4936" s="2"/>
      <c r="QEV4936" s="2"/>
      <c r="QEW4936" s="2"/>
      <c r="QEX4936" s="2"/>
      <c r="QEY4936" s="2"/>
      <c r="QEZ4936" s="2"/>
      <c r="QFA4936" s="2"/>
      <c r="QFB4936" s="2"/>
      <c r="QFC4936" s="2"/>
      <c r="QFD4936" s="2"/>
      <c r="QFE4936" s="2"/>
      <c r="QFF4936" s="2"/>
      <c r="QFG4936" s="2"/>
      <c r="QFH4936" s="2"/>
      <c r="QFI4936" s="2"/>
      <c r="QFJ4936" s="2"/>
      <c r="QFK4936" s="2"/>
      <c r="QFL4936" s="2"/>
      <c r="QFM4936" s="2"/>
      <c r="QFN4936" s="2"/>
      <c r="QFO4936" s="2"/>
      <c r="QFP4936" s="2"/>
      <c r="QFQ4936" s="2"/>
      <c r="QFR4936" s="2"/>
      <c r="QFS4936" s="2"/>
      <c r="QFT4936" s="2"/>
      <c r="QFU4936" s="2"/>
      <c r="QFV4936" s="2"/>
      <c r="QFW4936" s="2"/>
      <c r="QFX4936" s="2"/>
      <c r="QFY4936" s="2"/>
      <c r="QFZ4936" s="2"/>
      <c r="QGA4936" s="2"/>
      <c r="QGB4936" s="2"/>
      <c r="QGC4936" s="2"/>
      <c r="QGD4936" s="2"/>
      <c r="QGE4936" s="2"/>
      <c r="QGF4936" s="2"/>
      <c r="QGG4936" s="2"/>
      <c r="QGH4936" s="2"/>
      <c r="QGI4936" s="2"/>
      <c r="QGJ4936" s="2"/>
      <c r="QGK4936" s="2"/>
      <c r="QGL4936" s="2"/>
      <c r="QGM4936" s="2"/>
      <c r="QGN4936" s="2"/>
      <c r="QGO4936" s="2"/>
      <c r="QGP4936" s="2"/>
      <c r="QGQ4936" s="2"/>
      <c r="QGR4936" s="2"/>
      <c r="QGS4936" s="2"/>
      <c r="QGT4936" s="2"/>
      <c r="QGU4936" s="2"/>
      <c r="QGV4936" s="2"/>
      <c r="QGW4936" s="2"/>
      <c r="QGX4936" s="2"/>
      <c r="QGY4936" s="2"/>
      <c r="QGZ4936" s="2"/>
      <c r="QHA4936" s="2"/>
      <c r="QHB4936" s="2"/>
      <c r="QHC4936" s="2"/>
      <c r="QHD4936" s="2"/>
      <c r="QHE4936" s="2"/>
      <c r="QHF4936" s="2"/>
      <c r="QHG4936" s="2"/>
      <c r="QHH4936" s="2"/>
      <c r="QHI4936" s="2"/>
      <c r="QHJ4936" s="2"/>
      <c r="QHK4936" s="2"/>
      <c r="QHL4936" s="2"/>
      <c r="QHM4936" s="2"/>
      <c r="QHN4936" s="2"/>
      <c r="QHO4936" s="2"/>
      <c r="QHP4936" s="2"/>
      <c r="QHQ4936" s="2"/>
      <c r="QHR4936" s="2"/>
      <c r="QHS4936" s="2"/>
      <c r="QHT4936" s="2"/>
      <c r="QHU4936" s="2"/>
      <c r="QHV4936" s="2"/>
      <c r="QHW4936" s="2"/>
      <c r="QHX4936" s="2"/>
      <c r="QHY4936" s="2"/>
      <c r="QHZ4936" s="2"/>
      <c r="QIA4936" s="2"/>
      <c r="QIB4936" s="2"/>
      <c r="QIC4936" s="2"/>
      <c r="QID4936" s="2"/>
      <c r="QIE4936" s="2"/>
      <c r="QIF4936" s="2"/>
      <c r="QIG4936" s="2"/>
      <c r="QIH4936" s="2"/>
      <c r="QII4936" s="2"/>
      <c r="QIJ4936" s="2"/>
      <c r="QIK4936" s="2"/>
      <c r="QIL4936" s="2"/>
      <c r="QIM4936" s="2"/>
      <c r="QIN4936" s="2"/>
      <c r="QIO4936" s="2"/>
      <c r="QIP4936" s="2"/>
      <c r="QIQ4936" s="2"/>
      <c r="QIR4936" s="2"/>
      <c r="QIS4936" s="2"/>
      <c r="QIT4936" s="2"/>
      <c r="QIU4936" s="2"/>
      <c r="QIV4936" s="2"/>
      <c r="QIW4936" s="2"/>
      <c r="QIX4936" s="2"/>
      <c r="QIY4936" s="2"/>
      <c r="QIZ4936" s="2"/>
      <c r="QJA4936" s="2"/>
      <c r="QJB4936" s="2"/>
      <c r="QJC4936" s="2"/>
      <c r="QJD4936" s="2"/>
      <c r="QJE4936" s="2"/>
      <c r="QJF4936" s="2"/>
      <c r="QJG4936" s="2"/>
      <c r="QJH4936" s="2"/>
      <c r="QJI4936" s="2"/>
      <c r="QJJ4936" s="2"/>
      <c r="QJK4936" s="2"/>
      <c r="QJL4936" s="2"/>
      <c r="QJM4936" s="2"/>
      <c r="QJN4936" s="2"/>
      <c r="QJO4936" s="2"/>
      <c r="QJP4936" s="2"/>
      <c r="QJQ4936" s="2"/>
      <c r="QJR4936" s="2"/>
      <c r="QJS4936" s="2"/>
      <c r="QJT4936" s="2"/>
      <c r="QJU4936" s="2"/>
      <c r="QJV4936" s="2"/>
      <c r="QJW4936" s="2"/>
      <c r="QJX4936" s="2"/>
      <c r="QJY4936" s="2"/>
      <c r="QJZ4936" s="2"/>
      <c r="QKA4936" s="2"/>
      <c r="QKB4936" s="2"/>
      <c r="QKC4936" s="2"/>
      <c r="QKD4936" s="2"/>
      <c r="QKE4936" s="2"/>
      <c r="QKF4936" s="2"/>
      <c r="QKG4936" s="2"/>
      <c r="QKH4936" s="2"/>
      <c r="QKI4936" s="2"/>
      <c r="QKJ4936" s="2"/>
      <c r="QKK4936" s="2"/>
      <c r="QKL4936" s="2"/>
      <c r="QKM4936" s="2"/>
      <c r="QKN4936" s="2"/>
      <c r="QKO4936" s="2"/>
      <c r="QKP4936" s="2"/>
      <c r="QKQ4936" s="2"/>
      <c r="QKR4936" s="2"/>
      <c r="QKS4936" s="2"/>
      <c r="QKT4936" s="2"/>
      <c r="QKU4936" s="2"/>
      <c r="QKV4936" s="2"/>
      <c r="QKW4936" s="2"/>
      <c r="QKX4936" s="2"/>
      <c r="QKY4936" s="2"/>
      <c r="QKZ4936" s="2"/>
      <c r="QLA4936" s="2"/>
      <c r="QLB4936" s="2"/>
      <c r="QLC4936" s="2"/>
      <c r="QLD4936" s="2"/>
      <c r="QLE4936" s="2"/>
      <c r="QLF4936" s="2"/>
      <c r="QLG4936" s="2"/>
      <c r="QLH4936" s="2"/>
      <c r="QLI4936" s="2"/>
      <c r="QLJ4936" s="2"/>
      <c r="QLK4936" s="2"/>
      <c r="QLL4936" s="2"/>
      <c r="QLM4936" s="2"/>
      <c r="QLN4936" s="2"/>
      <c r="QLO4936" s="2"/>
      <c r="QLP4936" s="2"/>
      <c r="QLQ4936" s="2"/>
      <c r="QLR4936" s="2"/>
      <c r="QLS4936" s="2"/>
      <c r="QLT4936" s="2"/>
      <c r="QLU4936" s="2"/>
      <c r="QLV4936" s="2"/>
      <c r="QLW4936" s="2"/>
      <c r="QLX4936" s="2"/>
      <c r="QLY4936" s="2"/>
      <c r="QLZ4936" s="2"/>
      <c r="QMA4936" s="2"/>
      <c r="QMB4936" s="2"/>
      <c r="QMC4936" s="2"/>
      <c r="QMD4936" s="2"/>
      <c r="QME4936" s="2"/>
      <c r="QMF4936" s="2"/>
      <c r="QMG4936" s="2"/>
      <c r="QMH4936" s="2"/>
      <c r="QMI4936" s="2"/>
      <c r="QMJ4936" s="2"/>
      <c r="QMK4936" s="2"/>
      <c r="QML4936" s="2"/>
      <c r="QMM4936" s="2"/>
      <c r="QMN4936" s="2"/>
      <c r="QMO4936" s="2"/>
      <c r="QMP4936" s="2"/>
      <c r="QMQ4936" s="2"/>
      <c r="QMR4936" s="2"/>
      <c r="QMS4936" s="2"/>
      <c r="QMT4936" s="2"/>
      <c r="QMU4936" s="2"/>
      <c r="QMV4936" s="2"/>
      <c r="QMW4936" s="2"/>
      <c r="QMX4936" s="2"/>
      <c r="QMY4936" s="2"/>
      <c r="QMZ4936" s="2"/>
      <c r="QNA4936" s="2"/>
      <c r="QNB4936" s="2"/>
      <c r="QNC4936" s="2"/>
      <c r="QND4936" s="2"/>
      <c r="QNE4936" s="2"/>
      <c r="QNF4936" s="2"/>
      <c r="QNG4936" s="2"/>
      <c r="QNH4936" s="2"/>
      <c r="QNI4936" s="2"/>
      <c r="QNJ4936" s="2"/>
      <c r="QNK4936" s="2"/>
      <c r="QNL4936" s="2"/>
      <c r="QNM4936" s="2"/>
      <c r="QNN4936" s="2"/>
      <c r="QNO4936" s="2"/>
      <c r="QNP4936" s="2"/>
      <c r="QNQ4936" s="2"/>
      <c r="QNR4936" s="2"/>
      <c r="QNS4936" s="2"/>
      <c r="QNT4936" s="2"/>
      <c r="QNU4936" s="2"/>
      <c r="QNV4936" s="2"/>
      <c r="QNW4936" s="2"/>
      <c r="QNX4936" s="2"/>
      <c r="QNY4936" s="2"/>
      <c r="QNZ4936" s="2"/>
      <c r="QOA4936" s="2"/>
      <c r="QOB4936" s="2"/>
      <c r="QOC4936" s="2"/>
      <c r="QOD4936" s="2"/>
      <c r="QOE4936" s="2"/>
      <c r="QOF4936" s="2"/>
      <c r="QOG4936" s="2"/>
      <c r="QOH4936" s="2"/>
      <c r="QOI4936" s="2"/>
      <c r="QOJ4936" s="2"/>
      <c r="QOK4936" s="2"/>
      <c r="QOL4936" s="2"/>
      <c r="QOM4936" s="2"/>
      <c r="QON4936" s="2"/>
      <c r="QOO4936" s="2"/>
      <c r="QOP4936" s="2"/>
      <c r="QOQ4936" s="2"/>
      <c r="QOR4936" s="2"/>
      <c r="QOS4936" s="2"/>
      <c r="QOT4936" s="2"/>
      <c r="QOU4936" s="2"/>
      <c r="QOV4936" s="2"/>
      <c r="QOW4936" s="2"/>
      <c r="QOX4936" s="2"/>
      <c r="QOY4936" s="2"/>
      <c r="QOZ4936" s="2"/>
      <c r="QPA4936" s="2"/>
      <c r="QPB4936" s="2"/>
      <c r="QPC4936" s="2"/>
      <c r="QPD4936" s="2"/>
      <c r="QPE4936" s="2"/>
      <c r="QPF4936" s="2"/>
      <c r="QPG4936" s="2"/>
      <c r="QPH4936" s="2"/>
      <c r="QPI4936" s="2"/>
      <c r="QPJ4936" s="2"/>
      <c r="QPK4936" s="2"/>
      <c r="QPL4936" s="2"/>
      <c r="QPM4936" s="2"/>
      <c r="QPN4936" s="2"/>
      <c r="QPO4936" s="2"/>
      <c r="QPP4936" s="2"/>
      <c r="QPQ4936" s="2"/>
      <c r="QPR4936" s="2"/>
      <c r="QPS4936" s="2"/>
      <c r="QPT4936" s="2"/>
      <c r="QPU4936" s="2"/>
      <c r="QPV4936" s="2"/>
      <c r="QPW4936" s="2"/>
      <c r="QPX4936" s="2"/>
      <c r="QPY4936" s="2"/>
      <c r="QPZ4936" s="2"/>
      <c r="QQA4936" s="2"/>
      <c r="QQB4936" s="2"/>
      <c r="QQC4936" s="2"/>
      <c r="QQD4936" s="2"/>
      <c r="QQE4936" s="2"/>
      <c r="QQF4936" s="2"/>
      <c r="QQG4936" s="2"/>
      <c r="QQH4936" s="2"/>
      <c r="QQI4936" s="2"/>
      <c r="QQJ4936" s="2"/>
      <c r="QQK4936" s="2"/>
      <c r="QQL4936" s="2"/>
      <c r="QQM4936" s="2"/>
      <c r="QQN4936" s="2"/>
      <c r="QQO4936" s="2"/>
      <c r="QQP4936" s="2"/>
      <c r="QQQ4936" s="2"/>
      <c r="QQR4936" s="2"/>
      <c r="QQS4936" s="2"/>
      <c r="QQT4936" s="2"/>
      <c r="QQU4936" s="2"/>
      <c r="QQV4936" s="2"/>
      <c r="QQW4936" s="2"/>
      <c r="QQX4936" s="2"/>
      <c r="QQY4936" s="2"/>
      <c r="QQZ4936" s="2"/>
      <c r="QRA4936" s="2"/>
      <c r="QRB4936" s="2"/>
      <c r="QRC4936" s="2"/>
      <c r="QRD4936" s="2"/>
      <c r="QRE4936" s="2"/>
      <c r="QRF4936" s="2"/>
      <c r="QRG4936" s="2"/>
      <c r="QRH4936" s="2"/>
      <c r="QRI4936" s="2"/>
      <c r="QRJ4936" s="2"/>
      <c r="QRK4936" s="2"/>
      <c r="QRL4936" s="2"/>
      <c r="QRM4936" s="2"/>
      <c r="QRN4936" s="2"/>
      <c r="QRO4936" s="2"/>
      <c r="QRP4936" s="2"/>
      <c r="QRQ4936" s="2"/>
      <c r="QRR4936" s="2"/>
      <c r="QRS4936" s="2"/>
      <c r="QRT4936" s="2"/>
      <c r="QRU4936" s="2"/>
      <c r="QRV4936" s="2"/>
      <c r="QRW4936" s="2"/>
      <c r="QRX4936" s="2"/>
      <c r="QRY4936" s="2"/>
      <c r="QRZ4936" s="2"/>
      <c r="QSA4936" s="2"/>
      <c r="QSB4936" s="2"/>
      <c r="QSC4936" s="2"/>
      <c r="QSD4936" s="2"/>
      <c r="QSE4936" s="2"/>
      <c r="QSF4936" s="2"/>
      <c r="QSG4936" s="2"/>
      <c r="QSH4936" s="2"/>
      <c r="QSI4936" s="2"/>
      <c r="QSJ4936" s="2"/>
      <c r="QSK4936" s="2"/>
      <c r="QSL4936" s="2"/>
      <c r="QSM4936" s="2"/>
      <c r="QSN4936" s="2"/>
      <c r="QSO4936" s="2"/>
      <c r="QSP4936" s="2"/>
      <c r="QSQ4936" s="2"/>
      <c r="QSR4936" s="2"/>
      <c r="QSS4936" s="2"/>
      <c r="QST4936" s="2"/>
      <c r="QSU4936" s="2"/>
      <c r="QSV4936" s="2"/>
      <c r="QSW4936" s="2"/>
      <c r="QSX4936" s="2"/>
      <c r="QSY4936" s="2"/>
      <c r="QSZ4936" s="2"/>
      <c r="QTA4936" s="2"/>
      <c r="QTB4936" s="2"/>
      <c r="QTC4936" s="2"/>
      <c r="QTD4936" s="2"/>
      <c r="QTE4936" s="2"/>
      <c r="QTF4936" s="2"/>
      <c r="QTG4936" s="2"/>
      <c r="QTH4936" s="2"/>
      <c r="QTI4936" s="2"/>
      <c r="QTJ4936" s="2"/>
      <c r="QTK4936" s="2"/>
      <c r="QTL4936" s="2"/>
      <c r="QTM4936" s="2"/>
      <c r="QTN4936" s="2"/>
      <c r="QTO4936" s="2"/>
      <c r="QTP4936" s="2"/>
      <c r="QTQ4936" s="2"/>
      <c r="QTR4936" s="2"/>
      <c r="QTS4936" s="2"/>
      <c r="QTT4936" s="2"/>
      <c r="QTU4936" s="2"/>
      <c r="QTV4936" s="2"/>
      <c r="QTW4936" s="2"/>
      <c r="QTX4936" s="2"/>
      <c r="QTY4936" s="2"/>
      <c r="QTZ4936" s="2"/>
      <c r="QUA4936" s="2"/>
      <c r="QUB4936" s="2"/>
      <c r="QUC4936" s="2"/>
      <c r="QUD4936" s="2"/>
      <c r="QUE4936" s="2"/>
      <c r="QUF4936" s="2"/>
      <c r="QUG4936" s="2"/>
      <c r="QUH4936" s="2"/>
      <c r="QUI4936" s="2"/>
      <c r="QUJ4936" s="2"/>
      <c r="QUK4936" s="2"/>
      <c r="QUL4936" s="2"/>
      <c r="QUM4936" s="2"/>
      <c r="QUN4936" s="2"/>
      <c r="QUO4936" s="2"/>
      <c r="QUP4936" s="2"/>
      <c r="QUQ4936" s="2"/>
      <c r="QUR4936" s="2"/>
      <c r="QUS4936" s="2"/>
      <c r="QUT4936" s="2"/>
      <c r="QUU4936" s="2"/>
      <c r="QUV4936" s="2"/>
      <c r="QUW4936" s="2"/>
      <c r="QUX4936" s="2"/>
      <c r="QUY4936" s="2"/>
      <c r="QUZ4936" s="2"/>
      <c r="QVA4936" s="2"/>
      <c r="QVB4936" s="2"/>
      <c r="QVC4936" s="2"/>
      <c r="QVD4936" s="2"/>
      <c r="QVE4936" s="2"/>
      <c r="QVF4936" s="2"/>
      <c r="QVG4936" s="2"/>
      <c r="QVH4936" s="2"/>
      <c r="QVI4936" s="2"/>
      <c r="QVJ4936" s="2"/>
      <c r="QVK4936" s="2"/>
      <c r="QVL4936" s="2"/>
      <c r="QVM4936" s="2"/>
      <c r="QVN4936" s="2"/>
      <c r="QVO4936" s="2"/>
      <c r="QVP4936" s="2"/>
      <c r="QVQ4936" s="2"/>
      <c r="QVR4936" s="2"/>
      <c r="QVS4936" s="2"/>
      <c r="QVT4936" s="2"/>
      <c r="QVU4936" s="2"/>
      <c r="QVV4936" s="2"/>
      <c r="QVW4936" s="2"/>
      <c r="QVX4936" s="2"/>
      <c r="QVY4936" s="2"/>
      <c r="QVZ4936" s="2"/>
      <c r="QWA4936" s="2"/>
      <c r="QWB4936" s="2"/>
      <c r="QWC4936" s="2"/>
      <c r="QWD4936" s="2"/>
      <c r="QWE4936" s="2"/>
      <c r="QWF4936" s="2"/>
      <c r="QWG4936" s="2"/>
      <c r="QWH4936" s="2"/>
      <c r="QWI4936" s="2"/>
      <c r="QWJ4936" s="2"/>
      <c r="QWK4936" s="2"/>
      <c r="QWL4936" s="2"/>
      <c r="QWM4936" s="2"/>
      <c r="QWN4936" s="2"/>
      <c r="QWO4936" s="2"/>
      <c r="QWP4936" s="2"/>
      <c r="QWQ4936" s="2"/>
      <c r="QWR4936" s="2"/>
      <c r="QWS4936" s="2"/>
      <c r="QWT4936" s="2"/>
      <c r="QWU4936" s="2"/>
      <c r="QWV4936" s="2"/>
      <c r="QWW4936" s="2"/>
      <c r="QWX4936" s="2"/>
      <c r="QWY4936" s="2"/>
      <c r="QWZ4936" s="2"/>
      <c r="QXA4936" s="2"/>
      <c r="QXB4936" s="2"/>
      <c r="QXC4936" s="2"/>
      <c r="QXD4936" s="2"/>
      <c r="QXE4936" s="2"/>
      <c r="QXF4936" s="2"/>
      <c r="QXG4936" s="2"/>
      <c r="QXH4936" s="2"/>
      <c r="QXI4936" s="2"/>
      <c r="QXJ4936" s="2"/>
      <c r="QXK4936" s="2"/>
      <c r="QXL4936" s="2"/>
      <c r="QXM4936" s="2"/>
      <c r="QXN4936" s="2"/>
      <c r="QXO4936" s="2"/>
      <c r="QXP4936" s="2"/>
      <c r="QXQ4936" s="2"/>
      <c r="QXR4936" s="2"/>
      <c r="QXS4936" s="2"/>
      <c r="QXT4936" s="2"/>
      <c r="QXU4936" s="2"/>
      <c r="QXV4936" s="2"/>
      <c r="QXW4936" s="2"/>
      <c r="QXX4936" s="2"/>
      <c r="QXY4936" s="2"/>
      <c r="QXZ4936" s="2"/>
      <c r="QYA4936" s="2"/>
      <c r="QYB4936" s="2"/>
      <c r="QYC4936" s="2"/>
      <c r="QYD4936" s="2"/>
      <c r="QYE4936" s="2"/>
      <c r="QYF4936" s="2"/>
      <c r="QYG4936" s="2"/>
      <c r="QYH4936" s="2"/>
      <c r="QYI4936" s="2"/>
      <c r="QYJ4936" s="2"/>
      <c r="QYK4936" s="2"/>
      <c r="QYL4936" s="2"/>
      <c r="QYM4936" s="2"/>
      <c r="QYN4936" s="2"/>
      <c r="QYO4936" s="2"/>
      <c r="QYP4936" s="2"/>
      <c r="QYQ4936" s="2"/>
      <c r="QYR4936" s="2"/>
      <c r="QYS4936" s="2"/>
      <c r="QYT4936" s="2"/>
      <c r="QYU4936" s="2"/>
      <c r="QYV4936" s="2"/>
      <c r="QYW4936" s="2"/>
      <c r="QYX4936" s="2"/>
      <c r="QYY4936" s="2"/>
      <c r="QYZ4936" s="2"/>
      <c r="QZA4936" s="2"/>
      <c r="QZB4936" s="2"/>
      <c r="QZC4936" s="2"/>
      <c r="QZD4936" s="2"/>
      <c r="QZE4936" s="2"/>
      <c r="QZF4936" s="2"/>
      <c r="QZG4936" s="2"/>
      <c r="QZH4936" s="2"/>
      <c r="QZI4936" s="2"/>
      <c r="QZJ4936" s="2"/>
      <c r="QZK4936" s="2"/>
      <c r="QZL4936" s="2"/>
      <c r="QZM4936" s="2"/>
      <c r="QZN4936" s="2"/>
      <c r="QZO4936" s="2"/>
      <c r="QZP4936" s="2"/>
      <c r="QZQ4936" s="2"/>
      <c r="QZR4936" s="2"/>
      <c r="QZS4936" s="2"/>
      <c r="QZT4936" s="2"/>
      <c r="QZU4936" s="2"/>
      <c r="QZV4936" s="2"/>
      <c r="QZW4936" s="2"/>
      <c r="QZX4936" s="2"/>
      <c r="QZY4936" s="2"/>
      <c r="QZZ4936" s="2"/>
      <c r="RAA4936" s="2"/>
      <c r="RAB4936" s="2"/>
      <c r="RAC4936" s="2"/>
      <c r="RAD4936" s="2"/>
      <c r="RAE4936" s="2"/>
      <c r="RAF4936" s="2"/>
      <c r="RAG4936" s="2"/>
      <c r="RAH4936" s="2"/>
      <c r="RAI4936" s="2"/>
      <c r="RAJ4936" s="2"/>
      <c r="RAK4936" s="2"/>
      <c r="RAL4936" s="2"/>
      <c r="RAM4936" s="2"/>
      <c r="RAN4936" s="2"/>
      <c r="RAO4936" s="2"/>
      <c r="RAP4936" s="2"/>
      <c r="RAQ4936" s="2"/>
      <c r="RAR4936" s="2"/>
      <c r="RAS4936" s="2"/>
      <c r="RAT4936" s="2"/>
      <c r="RAU4936" s="2"/>
      <c r="RAV4936" s="2"/>
      <c r="RAW4936" s="2"/>
      <c r="RAX4936" s="2"/>
      <c r="RAY4936" s="2"/>
      <c r="RAZ4936" s="2"/>
      <c r="RBA4936" s="2"/>
      <c r="RBB4936" s="2"/>
      <c r="RBC4936" s="2"/>
      <c r="RBD4936" s="2"/>
      <c r="RBE4936" s="2"/>
      <c r="RBF4936" s="2"/>
      <c r="RBG4936" s="2"/>
      <c r="RBH4936" s="2"/>
      <c r="RBI4936" s="2"/>
      <c r="RBJ4936" s="2"/>
      <c r="RBK4936" s="2"/>
      <c r="RBL4936" s="2"/>
      <c r="RBM4936" s="2"/>
      <c r="RBN4936" s="2"/>
      <c r="RBO4936" s="2"/>
      <c r="RBP4936" s="2"/>
      <c r="RBQ4936" s="2"/>
      <c r="RBR4936" s="2"/>
      <c r="RBS4936" s="2"/>
      <c r="RBT4936" s="2"/>
      <c r="RBU4936" s="2"/>
      <c r="RBV4936" s="2"/>
      <c r="RBW4936" s="2"/>
      <c r="RBX4936" s="2"/>
      <c r="RBY4936" s="2"/>
      <c r="RBZ4936" s="2"/>
      <c r="RCA4936" s="2"/>
      <c r="RCB4936" s="2"/>
      <c r="RCC4936" s="2"/>
      <c r="RCD4936" s="2"/>
      <c r="RCE4936" s="2"/>
      <c r="RCF4936" s="2"/>
      <c r="RCG4936" s="2"/>
      <c r="RCH4936" s="2"/>
      <c r="RCI4936" s="2"/>
      <c r="RCJ4936" s="2"/>
      <c r="RCK4936" s="2"/>
      <c r="RCL4936" s="2"/>
      <c r="RCM4936" s="2"/>
      <c r="RCN4936" s="2"/>
      <c r="RCO4936" s="2"/>
      <c r="RCP4936" s="2"/>
      <c r="RCQ4936" s="2"/>
      <c r="RCR4936" s="2"/>
      <c r="RCS4936" s="2"/>
      <c r="RCT4936" s="2"/>
      <c r="RCU4936" s="2"/>
      <c r="RCV4936" s="2"/>
      <c r="RCW4936" s="2"/>
      <c r="RCX4936" s="2"/>
      <c r="RCY4936" s="2"/>
      <c r="RCZ4936" s="2"/>
      <c r="RDA4936" s="2"/>
      <c r="RDB4936" s="2"/>
      <c r="RDC4936" s="2"/>
      <c r="RDD4936" s="2"/>
      <c r="RDE4936" s="2"/>
      <c r="RDF4936" s="2"/>
      <c r="RDG4936" s="2"/>
      <c r="RDH4936" s="2"/>
      <c r="RDI4936" s="2"/>
      <c r="RDJ4936" s="2"/>
      <c r="RDK4936" s="2"/>
      <c r="RDL4936" s="2"/>
      <c r="RDM4936" s="2"/>
      <c r="RDN4936" s="2"/>
      <c r="RDO4936" s="2"/>
      <c r="RDP4936" s="2"/>
      <c r="RDQ4936" s="2"/>
      <c r="RDR4936" s="2"/>
      <c r="RDS4936" s="2"/>
      <c r="RDT4936" s="2"/>
      <c r="RDU4936" s="2"/>
      <c r="RDV4936" s="2"/>
      <c r="RDW4936" s="2"/>
      <c r="RDX4936" s="2"/>
      <c r="RDY4936" s="2"/>
      <c r="RDZ4936" s="2"/>
      <c r="REA4936" s="2"/>
      <c r="REB4936" s="2"/>
      <c r="REC4936" s="2"/>
      <c r="RED4936" s="2"/>
      <c r="REE4936" s="2"/>
      <c r="REF4936" s="2"/>
      <c r="REG4936" s="2"/>
      <c r="REH4936" s="2"/>
      <c r="REI4936" s="2"/>
      <c r="REJ4936" s="2"/>
      <c r="REK4936" s="2"/>
      <c r="REL4936" s="2"/>
      <c r="REM4936" s="2"/>
      <c r="REN4936" s="2"/>
      <c r="REO4936" s="2"/>
      <c r="REP4936" s="2"/>
      <c r="REQ4936" s="2"/>
      <c r="RER4936" s="2"/>
      <c r="RES4936" s="2"/>
      <c r="RET4936" s="2"/>
      <c r="REU4936" s="2"/>
      <c r="REV4936" s="2"/>
      <c r="REW4936" s="2"/>
      <c r="REX4936" s="2"/>
      <c r="REY4936" s="2"/>
      <c r="REZ4936" s="2"/>
      <c r="RFA4936" s="2"/>
      <c r="RFB4936" s="2"/>
      <c r="RFC4936" s="2"/>
      <c r="RFD4936" s="2"/>
      <c r="RFE4936" s="2"/>
      <c r="RFF4936" s="2"/>
      <c r="RFG4936" s="2"/>
      <c r="RFH4936" s="2"/>
      <c r="RFI4936" s="2"/>
      <c r="RFJ4936" s="2"/>
      <c r="RFK4936" s="2"/>
      <c r="RFL4936" s="2"/>
      <c r="RFM4936" s="2"/>
      <c r="RFN4936" s="2"/>
      <c r="RFO4936" s="2"/>
      <c r="RFP4936" s="2"/>
      <c r="RFQ4936" s="2"/>
      <c r="RFR4936" s="2"/>
      <c r="RFS4936" s="2"/>
      <c r="RFT4936" s="2"/>
      <c r="RFU4936" s="2"/>
      <c r="RFV4936" s="2"/>
      <c r="RFW4936" s="2"/>
      <c r="RFX4936" s="2"/>
      <c r="RFY4936" s="2"/>
      <c r="RFZ4936" s="2"/>
      <c r="RGA4936" s="2"/>
      <c r="RGB4936" s="2"/>
      <c r="RGC4936" s="2"/>
      <c r="RGD4936" s="2"/>
      <c r="RGE4936" s="2"/>
      <c r="RGF4936" s="2"/>
      <c r="RGG4936" s="2"/>
      <c r="RGH4936" s="2"/>
      <c r="RGI4936" s="2"/>
      <c r="RGJ4936" s="2"/>
      <c r="RGK4936" s="2"/>
      <c r="RGL4936" s="2"/>
      <c r="RGM4936" s="2"/>
      <c r="RGN4936" s="2"/>
      <c r="RGO4936" s="2"/>
      <c r="RGP4936" s="2"/>
      <c r="RGQ4936" s="2"/>
      <c r="RGR4936" s="2"/>
      <c r="RGS4936" s="2"/>
      <c r="RGT4936" s="2"/>
      <c r="RGU4936" s="2"/>
      <c r="RGV4936" s="2"/>
      <c r="RGW4936" s="2"/>
      <c r="RGX4936" s="2"/>
      <c r="RGY4936" s="2"/>
      <c r="RGZ4936" s="2"/>
      <c r="RHA4936" s="2"/>
      <c r="RHB4936" s="2"/>
      <c r="RHC4936" s="2"/>
      <c r="RHD4936" s="2"/>
      <c r="RHE4936" s="2"/>
      <c r="RHF4936" s="2"/>
      <c r="RHG4936" s="2"/>
      <c r="RHH4936" s="2"/>
      <c r="RHI4936" s="2"/>
      <c r="RHJ4936" s="2"/>
      <c r="RHK4936" s="2"/>
      <c r="RHL4936" s="2"/>
      <c r="RHM4936" s="2"/>
      <c r="RHN4936" s="2"/>
      <c r="RHO4936" s="2"/>
      <c r="RHP4936" s="2"/>
      <c r="RHQ4936" s="2"/>
      <c r="RHR4936" s="2"/>
      <c r="RHS4936" s="2"/>
      <c r="RHT4936" s="2"/>
      <c r="RHU4936" s="2"/>
      <c r="RHV4936" s="2"/>
      <c r="RHW4936" s="2"/>
      <c r="RHX4936" s="2"/>
      <c r="RHY4936" s="2"/>
      <c r="RHZ4936" s="2"/>
      <c r="RIA4936" s="2"/>
      <c r="RIB4936" s="2"/>
      <c r="RIC4936" s="2"/>
      <c r="RID4936" s="2"/>
      <c r="RIE4936" s="2"/>
      <c r="RIF4936" s="2"/>
      <c r="RIG4936" s="2"/>
      <c r="RIH4936" s="2"/>
      <c r="RII4936" s="2"/>
      <c r="RIJ4936" s="2"/>
      <c r="RIK4936" s="2"/>
      <c r="RIL4936" s="2"/>
      <c r="RIM4936" s="2"/>
      <c r="RIN4936" s="2"/>
      <c r="RIO4936" s="2"/>
      <c r="RIP4936" s="2"/>
      <c r="RIQ4936" s="2"/>
      <c r="RIR4936" s="2"/>
      <c r="RIS4936" s="2"/>
      <c r="RIT4936" s="2"/>
      <c r="RIU4936" s="2"/>
      <c r="RIV4936" s="2"/>
      <c r="RIW4936" s="2"/>
      <c r="RIX4936" s="2"/>
      <c r="RIY4936" s="2"/>
      <c r="RIZ4936" s="2"/>
      <c r="RJA4936" s="2"/>
      <c r="RJB4936" s="2"/>
      <c r="RJC4936" s="2"/>
      <c r="RJD4936" s="2"/>
      <c r="RJE4936" s="2"/>
      <c r="RJF4936" s="2"/>
      <c r="RJG4936" s="2"/>
      <c r="RJH4936" s="2"/>
      <c r="RJI4936" s="2"/>
      <c r="RJJ4936" s="2"/>
      <c r="RJK4936" s="2"/>
      <c r="RJL4936" s="2"/>
      <c r="RJM4936" s="2"/>
      <c r="RJN4936" s="2"/>
      <c r="RJO4936" s="2"/>
      <c r="RJP4936" s="2"/>
      <c r="RJQ4936" s="2"/>
      <c r="RJR4936" s="2"/>
      <c r="RJS4936" s="2"/>
      <c r="RJT4936" s="2"/>
      <c r="RJU4936" s="2"/>
      <c r="RJV4936" s="2"/>
      <c r="RJW4936" s="2"/>
      <c r="RJX4936" s="2"/>
      <c r="RJY4936" s="2"/>
      <c r="RJZ4936" s="2"/>
      <c r="RKA4936" s="2"/>
      <c r="RKB4936" s="2"/>
      <c r="RKC4936" s="2"/>
      <c r="RKD4936" s="2"/>
      <c r="RKE4936" s="2"/>
      <c r="RKF4936" s="2"/>
      <c r="RKG4936" s="2"/>
      <c r="RKH4936" s="2"/>
      <c r="RKI4936" s="2"/>
      <c r="RKJ4936" s="2"/>
      <c r="RKK4936" s="2"/>
      <c r="RKL4936" s="2"/>
      <c r="RKM4936" s="2"/>
      <c r="RKN4936" s="2"/>
      <c r="RKO4936" s="2"/>
      <c r="RKP4936" s="2"/>
      <c r="RKQ4936" s="2"/>
      <c r="RKR4936" s="2"/>
      <c r="RKS4936" s="2"/>
      <c r="RKT4936" s="2"/>
      <c r="RKU4936" s="2"/>
      <c r="RKV4936" s="2"/>
      <c r="RKW4936" s="2"/>
      <c r="RKX4936" s="2"/>
      <c r="RKY4936" s="2"/>
      <c r="RKZ4936" s="2"/>
      <c r="RLA4936" s="2"/>
      <c r="RLB4936" s="2"/>
      <c r="RLC4936" s="2"/>
      <c r="RLD4936" s="2"/>
      <c r="RLE4936" s="2"/>
      <c r="RLF4936" s="2"/>
      <c r="RLG4936" s="2"/>
      <c r="RLH4936" s="2"/>
      <c r="RLI4936" s="2"/>
      <c r="RLJ4936" s="2"/>
      <c r="RLK4936" s="2"/>
      <c r="RLL4936" s="2"/>
      <c r="RLM4936" s="2"/>
      <c r="RLN4936" s="2"/>
      <c r="RLO4936" s="2"/>
      <c r="RLP4936" s="2"/>
      <c r="RLQ4936" s="2"/>
      <c r="RLR4936" s="2"/>
      <c r="RLS4936" s="2"/>
      <c r="RLT4936" s="2"/>
      <c r="RLU4936" s="2"/>
      <c r="RLV4936" s="2"/>
      <c r="RLW4936" s="2"/>
      <c r="RLX4936" s="2"/>
      <c r="RLY4936" s="2"/>
      <c r="RLZ4936" s="2"/>
      <c r="RMA4936" s="2"/>
      <c r="RMB4936" s="2"/>
      <c r="RMC4936" s="2"/>
      <c r="RMD4936" s="2"/>
      <c r="RME4936" s="2"/>
      <c r="RMF4936" s="2"/>
      <c r="RMG4936" s="2"/>
      <c r="RMH4936" s="2"/>
      <c r="RMI4936" s="2"/>
      <c r="RMJ4936" s="2"/>
      <c r="RMK4936" s="2"/>
      <c r="RML4936" s="2"/>
      <c r="RMM4936" s="2"/>
      <c r="RMN4936" s="2"/>
      <c r="RMO4936" s="2"/>
      <c r="RMP4936" s="2"/>
      <c r="RMQ4936" s="2"/>
      <c r="RMR4936" s="2"/>
      <c r="RMS4936" s="2"/>
      <c r="RMT4936" s="2"/>
      <c r="RMU4936" s="2"/>
      <c r="RMV4936" s="2"/>
      <c r="RMW4936" s="2"/>
      <c r="RMX4936" s="2"/>
      <c r="RMY4936" s="2"/>
      <c r="RMZ4936" s="2"/>
      <c r="RNA4936" s="2"/>
      <c r="RNB4936" s="2"/>
      <c r="RNC4936" s="2"/>
      <c r="RND4936" s="2"/>
      <c r="RNE4936" s="2"/>
      <c r="RNF4936" s="2"/>
      <c r="RNG4936" s="2"/>
      <c r="RNH4936" s="2"/>
      <c r="RNI4936" s="2"/>
      <c r="RNJ4936" s="2"/>
      <c r="RNK4936" s="2"/>
      <c r="RNL4936" s="2"/>
      <c r="RNM4936" s="2"/>
      <c r="RNN4936" s="2"/>
      <c r="RNO4936" s="2"/>
      <c r="RNP4936" s="2"/>
      <c r="RNQ4936" s="2"/>
      <c r="RNR4936" s="2"/>
      <c r="RNS4936" s="2"/>
      <c r="RNT4936" s="2"/>
      <c r="RNU4936" s="2"/>
      <c r="RNV4936" s="2"/>
      <c r="RNW4936" s="2"/>
      <c r="RNX4936" s="2"/>
      <c r="RNY4936" s="2"/>
      <c r="RNZ4936" s="2"/>
      <c r="ROA4936" s="2"/>
      <c r="ROB4936" s="2"/>
      <c r="ROC4936" s="2"/>
      <c r="ROD4936" s="2"/>
      <c r="ROE4936" s="2"/>
      <c r="ROF4936" s="2"/>
      <c r="ROG4936" s="2"/>
      <c r="ROH4936" s="2"/>
      <c r="ROI4936" s="2"/>
      <c r="ROJ4936" s="2"/>
      <c r="ROK4936" s="2"/>
      <c r="ROL4936" s="2"/>
      <c r="ROM4936" s="2"/>
      <c r="RON4936" s="2"/>
      <c r="ROO4936" s="2"/>
      <c r="ROP4936" s="2"/>
      <c r="ROQ4936" s="2"/>
      <c r="ROR4936" s="2"/>
      <c r="ROS4936" s="2"/>
      <c r="ROT4936" s="2"/>
      <c r="ROU4936" s="2"/>
      <c r="ROV4936" s="2"/>
      <c r="ROW4936" s="2"/>
      <c r="ROX4936" s="2"/>
      <c r="ROY4936" s="2"/>
      <c r="ROZ4936" s="2"/>
      <c r="RPA4936" s="2"/>
      <c r="RPB4936" s="2"/>
      <c r="RPC4936" s="2"/>
      <c r="RPD4936" s="2"/>
      <c r="RPE4936" s="2"/>
      <c r="RPF4936" s="2"/>
      <c r="RPG4936" s="2"/>
      <c r="RPH4936" s="2"/>
      <c r="RPI4936" s="2"/>
      <c r="RPJ4936" s="2"/>
      <c r="RPK4936" s="2"/>
      <c r="RPL4936" s="2"/>
      <c r="RPM4936" s="2"/>
      <c r="RPN4936" s="2"/>
      <c r="RPO4936" s="2"/>
      <c r="RPP4936" s="2"/>
      <c r="RPQ4936" s="2"/>
      <c r="RPR4936" s="2"/>
      <c r="RPS4936" s="2"/>
      <c r="RPT4936" s="2"/>
      <c r="RPU4936" s="2"/>
      <c r="RPV4936" s="2"/>
      <c r="RPW4936" s="2"/>
      <c r="RPX4936" s="2"/>
      <c r="RPY4936" s="2"/>
      <c r="RPZ4936" s="2"/>
      <c r="RQA4936" s="2"/>
      <c r="RQB4936" s="2"/>
      <c r="RQC4936" s="2"/>
      <c r="RQD4936" s="2"/>
      <c r="RQE4936" s="2"/>
      <c r="RQF4936" s="2"/>
      <c r="RQG4936" s="2"/>
      <c r="RQH4936" s="2"/>
      <c r="RQI4936" s="2"/>
      <c r="RQJ4936" s="2"/>
      <c r="RQK4936" s="2"/>
      <c r="RQL4936" s="2"/>
      <c r="RQM4936" s="2"/>
      <c r="RQN4936" s="2"/>
      <c r="RQO4936" s="2"/>
      <c r="RQP4936" s="2"/>
      <c r="RQQ4936" s="2"/>
      <c r="RQR4936" s="2"/>
      <c r="RQS4936" s="2"/>
      <c r="RQT4936" s="2"/>
      <c r="RQU4936" s="2"/>
      <c r="RQV4936" s="2"/>
      <c r="RQW4936" s="2"/>
      <c r="RQX4936" s="2"/>
      <c r="RQY4936" s="2"/>
      <c r="RQZ4936" s="2"/>
      <c r="RRA4936" s="2"/>
      <c r="RRB4936" s="2"/>
      <c r="RRC4936" s="2"/>
      <c r="RRD4936" s="2"/>
      <c r="RRE4936" s="2"/>
      <c r="RRF4936" s="2"/>
      <c r="RRG4936" s="2"/>
      <c r="RRH4936" s="2"/>
      <c r="RRI4936" s="2"/>
      <c r="RRJ4936" s="2"/>
      <c r="RRK4936" s="2"/>
      <c r="RRL4936" s="2"/>
      <c r="RRM4936" s="2"/>
      <c r="RRN4936" s="2"/>
      <c r="RRO4936" s="2"/>
      <c r="RRP4936" s="2"/>
      <c r="RRQ4936" s="2"/>
      <c r="RRR4936" s="2"/>
      <c r="RRS4936" s="2"/>
      <c r="RRT4936" s="2"/>
      <c r="RRU4936" s="2"/>
      <c r="RRV4936" s="2"/>
      <c r="RRW4936" s="2"/>
      <c r="RRX4936" s="2"/>
      <c r="RRY4936" s="2"/>
      <c r="RRZ4936" s="2"/>
      <c r="RSA4936" s="2"/>
      <c r="RSB4936" s="2"/>
      <c r="RSC4936" s="2"/>
      <c r="RSD4936" s="2"/>
      <c r="RSE4936" s="2"/>
      <c r="RSF4936" s="2"/>
      <c r="RSG4936" s="2"/>
      <c r="RSH4936" s="2"/>
      <c r="RSI4936" s="2"/>
      <c r="RSJ4936" s="2"/>
      <c r="RSK4936" s="2"/>
      <c r="RSL4936" s="2"/>
      <c r="RSM4936" s="2"/>
      <c r="RSN4936" s="2"/>
      <c r="RSO4936" s="2"/>
      <c r="RSP4936" s="2"/>
      <c r="RSQ4936" s="2"/>
      <c r="RSR4936" s="2"/>
      <c r="RSS4936" s="2"/>
      <c r="RST4936" s="2"/>
      <c r="RSU4936" s="2"/>
      <c r="RSV4936" s="2"/>
      <c r="RSW4936" s="2"/>
      <c r="RSX4936" s="2"/>
      <c r="RSY4936" s="2"/>
      <c r="RSZ4936" s="2"/>
      <c r="RTA4936" s="2"/>
      <c r="RTB4936" s="2"/>
      <c r="RTC4936" s="2"/>
      <c r="RTD4936" s="2"/>
      <c r="RTE4936" s="2"/>
      <c r="RTF4936" s="2"/>
      <c r="RTG4936" s="2"/>
      <c r="RTH4936" s="2"/>
      <c r="RTI4936" s="2"/>
      <c r="RTJ4936" s="2"/>
      <c r="RTK4936" s="2"/>
      <c r="RTL4936" s="2"/>
      <c r="RTM4936" s="2"/>
      <c r="RTN4936" s="2"/>
      <c r="RTO4936" s="2"/>
      <c r="RTP4936" s="2"/>
      <c r="RTQ4936" s="2"/>
      <c r="RTR4936" s="2"/>
      <c r="RTS4936" s="2"/>
      <c r="RTT4936" s="2"/>
      <c r="RTU4936" s="2"/>
      <c r="RTV4936" s="2"/>
      <c r="RTW4936" s="2"/>
      <c r="RTX4936" s="2"/>
      <c r="RTY4936" s="2"/>
      <c r="RTZ4936" s="2"/>
      <c r="RUA4936" s="2"/>
      <c r="RUB4936" s="2"/>
      <c r="RUC4936" s="2"/>
      <c r="RUD4936" s="2"/>
      <c r="RUE4936" s="2"/>
      <c r="RUF4936" s="2"/>
      <c r="RUG4936" s="2"/>
      <c r="RUH4936" s="2"/>
      <c r="RUI4936" s="2"/>
      <c r="RUJ4936" s="2"/>
      <c r="RUK4936" s="2"/>
      <c r="RUL4936" s="2"/>
      <c r="RUM4936" s="2"/>
      <c r="RUN4936" s="2"/>
      <c r="RUO4936" s="2"/>
      <c r="RUP4936" s="2"/>
      <c r="RUQ4936" s="2"/>
      <c r="RUR4936" s="2"/>
      <c r="RUS4936" s="2"/>
      <c r="RUT4936" s="2"/>
      <c r="RUU4936" s="2"/>
      <c r="RUV4936" s="2"/>
      <c r="RUW4936" s="2"/>
      <c r="RUX4936" s="2"/>
      <c r="RUY4936" s="2"/>
      <c r="RUZ4936" s="2"/>
      <c r="RVA4936" s="2"/>
      <c r="RVB4936" s="2"/>
      <c r="RVC4936" s="2"/>
      <c r="RVD4936" s="2"/>
      <c r="RVE4936" s="2"/>
      <c r="RVF4936" s="2"/>
      <c r="RVG4936" s="2"/>
      <c r="RVH4936" s="2"/>
      <c r="RVI4936" s="2"/>
      <c r="RVJ4936" s="2"/>
      <c r="RVK4936" s="2"/>
      <c r="RVL4936" s="2"/>
      <c r="RVM4936" s="2"/>
      <c r="RVN4936" s="2"/>
      <c r="RVO4936" s="2"/>
      <c r="RVP4936" s="2"/>
      <c r="RVQ4936" s="2"/>
      <c r="RVR4936" s="2"/>
      <c r="RVS4936" s="2"/>
      <c r="RVT4936" s="2"/>
      <c r="RVU4936" s="2"/>
      <c r="RVV4936" s="2"/>
      <c r="RVW4936" s="2"/>
      <c r="RVX4936" s="2"/>
      <c r="RVY4936" s="2"/>
      <c r="RVZ4936" s="2"/>
      <c r="RWA4936" s="2"/>
      <c r="RWB4936" s="2"/>
      <c r="RWC4936" s="2"/>
      <c r="RWD4936" s="2"/>
      <c r="RWE4936" s="2"/>
      <c r="RWF4936" s="2"/>
      <c r="RWG4936" s="2"/>
      <c r="RWH4936" s="2"/>
      <c r="RWI4936" s="2"/>
      <c r="RWJ4936" s="2"/>
      <c r="RWK4936" s="2"/>
      <c r="RWL4936" s="2"/>
      <c r="RWM4936" s="2"/>
      <c r="RWN4936" s="2"/>
      <c r="RWO4936" s="2"/>
      <c r="RWP4936" s="2"/>
      <c r="RWQ4936" s="2"/>
      <c r="RWR4936" s="2"/>
      <c r="RWS4936" s="2"/>
      <c r="RWT4936" s="2"/>
      <c r="RWU4936" s="2"/>
      <c r="RWV4936" s="2"/>
      <c r="RWW4936" s="2"/>
      <c r="RWX4936" s="2"/>
      <c r="RWY4936" s="2"/>
      <c r="RWZ4936" s="2"/>
      <c r="RXA4936" s="2"/>
      <c r="RXB4936" s="2"/>
      <c r="RXC4936" s="2"/>
      <c r="RXD4936" s="2"/>
      <c r="RXE4936" s="2"/>
      <c r="RXF4936" s="2"/>
      <c r="RXG4936" s="2"/>
      <c r="RXH4936" s="2"/>
      <c r="RXI4936" s="2"/>
      <c r="RXJ4936" s="2"/>
      <c r="RXK4936" s="2"/>
      <c r="RXL4936" s="2"/>
      <c r="RXM4936" s="2"/>
      <c r="RXN4936" s="2"/>
      <c r="RXO4936" s="2"/>
      <c r="RXP4936" s="2"/>
      <c r="RXQ4936" s="2"/>
      <c r="RXR4936" s="2"/>
      <c r="RXS4936" s="2"/>
      <c r="RXT4936" s="2"/>
      <c r="RXU4936" s="2"/>
      <c r="RXV4936" s="2"/>
      <c r="RXW4936" s="2"/>
      <c r="RXX4936" s="2"/>
      <c r="RXY4936" s="2"/>
      <c r="RXZ4936" s="2"/>
      <c r="RYA4936" s="2"/>
      <c r="RYB4936" s="2"/>
      <c r="RYC4936" s="2"/>
      <c r="RYD4936" s="2"/>
      <c r="RYE4936" s="2"/>
      <c r="RYF4936" s="2"/>
      <c r="RYG4936" s="2"/>
      <c r="RYH4936" s="2"/>
      <c r="RYI4936" s="2"/>
      <c r="RYJ4936" s="2"/>
      <c r="RYK4936" s="2"/>
      <c r="RYL4936" s="2"/>
      <c r="RYM4936" s="2"/>
      <c r="RYN4936" s="2"/>
      <c r="RYO4936" s="2"/>
      <c r="RYP4936" s="2"/>
      <c r="RYQ4936" s="2"/>
      <c r="RYR4936" s="2"/>
      <c r="RYS4936" s="2"/>
      <c r="RYT4936" s="2"/>
      <c r="RYU4936" s="2"/>
      <c r="RYV4936" s="2"/>
      <c r="RYW4936" s="2"/>
      <c r="RYX4936" s="2"/>
      <c r="RYY4936" s="2"/>
      <c r="RYZ4936" s="2"/>
      <c r="RZA4936" s="2"/>
      <c r="RZB4936" s="2"/>
      <c r="RZC4936" s="2"/>
      <c r="RZD4936" s="2"/>
      <c r="RZE4936" s="2"/>
      <c r="RZF4936" s="2"/>
      <c r="RZG4936" s="2"/>
      <c r="RZH4936" s="2"/>
      <c r="RZI4936" s="2"/>
      <c r="RZJ4936" s="2"/>
      <c r="RZK4936" s="2"/>
      <c r="RZL4936" s="2"/>
      <c r="RZM4936" s="2"/>
      <c r="RZN4936" s="2"/>
      <c r="RZO4936" s="2"/>
      <c r="RZP4936" s="2"/>
      <c r="RZQ4936" s="2"/>
      <c r="RZR4936" s="2"/>
      <c r="RZS4936" s="2"/>
      <c r="RZT4936" s="2"/>
      <c r="RZU4936" s="2"/>
      <c r="RZV4936" s="2"/>
      <c r="RZW4936" s="2"/>
      <c r="RZX4936" s="2"/>
      <c r="RZY4936" s="2"/>
      <c r="RZZ4936" s="2"/>
      <c r="SAA4936" s="2"/>
      <c r="SAB4936" s="2"/>
      <c r="SAC4936" s="2"/>
      <c r="SAD4936" s="2"/>
      <c r="SAE4936" s="2"/>
      <c r="SAF4936" s="2"/>
      <c r="SAG4936" s="2"/>
      <c r="SAH4936" s="2"/>
      <c r="SAI4936" s="2"/>
      <c r="SAJ4936" s="2"/>
      <c r="SAK4936" s="2"/>
      <c r="SAL4936" s="2"/>
      <c r="SAM4936" s="2"/>
      <c r="SAN4936" s="2"/>
      <c r="SAO4936" s="2"/>
      <c r="SAP4936" s="2"/>
      <c r="SAQ4936" s="2"/>
      <c r="SAR4936" s="2"/>
      <c r="SAS4936" s="2"/>
      <c r="SAT4936" s="2"/>
      <c r="SAU4936" s="2"/>
      <c r="SAV4936" s="2"/>
      <c r="SAW4936" s="2"/>
      <c r="SAX4936" s="2"/>
      <c r="SAY4936" s="2"/>
      <c r="SAZ4936" s="2"/>
      <c r="SBA4936" s="2"/>
      <c r="SBB4936" s="2"/>
      <c r="SBC4936" s="2"/>
      <c r="SBD4936" s="2"/>
      <c r="SBE4936" s="2"/>
      <c r="SBF4936" s="2"/>
      <c r="SBG4936" s="2"/>
      <c r="SBH4936" s="2"/>
      <c r="SBI4936" s="2"/>
      <c r="SBJ4936" s="2"/>
      <c r="SBK4936" s="2"/>
      <c r="SBL4936" s="2"/>
      <c r="SBM4936" s="2"/>
      <c r="SBN4936" s="2"/>
      <c r="SBO4936" s="2"/>
      <c r="SBP4936" s="2"/>
      <c r="SBQ4936" s="2"/>
      <c r="SBR4936" s="2"/>
      <c r="SBS4936" s="2"/>
      <c r="SBT4936" s="2"/>
      <c r="SBU4936" s="2"/>
      <c r="SBV4936" s="2"/>
      <c r="SBW4936" s="2"/>
      <c r="SBX4936" s="2"/>
      <c r="SBY4936" s="2"/>
      <c r="SBZ4936" s="2"/>
      <c r="SCA4936" s="2"/>
      <c r="SCB4936" s="2"/>
      <c r="SCC4936" s="2"/>
      <c r="SCD4936" s="2"/>
      <c r="SCE4936" s="2"/>
      <c r="SCF4936" s="2"/>
      <c r="SCG4936" s="2"/>
      <c r="SCH4936" s="2"/>
      <c r="SCI4936" s="2"/>
      <c r="SCJ4936" s="2"/>
      <c r="SCK4936" s="2"/>
      <c r="SCL4936" s="2"/>
      <c r="SCM4936" s="2"/>
      <c r="SCN4936" s="2"/>
      <c r="SCO4936" s="2"/>
      <c r="SCP4936" s="2"/>
      <c r="SCQ4936" s="2"/>
      <c r="SCR4936" s="2"/>
      <c r="SCS4936" s="2"/>
      <c r="SCT4936" s="2"/>
      <c r="SCU4936" s="2"/>
      <c r="SCV4936" s="2"/>
      <c r="SCW4936" s="2"/>
      <c r="SCX4936" s="2"/>
      <c r="SCY4936" s="2"/>
      <c r="SCZ4936" s="2"/>
      <c r="SDA4936" s="2"/>
      <c r="SDB4936" s="2"/>
      <c r="SDC4936" s="2"/>
      <c r="SDD4936" s="2"/>
      <c r="SDE4936" s="2"/>
      <c r="SDF4936" s="2"/>
      <c r="SDG4936" s="2"/>
      <c r="SDH4936" s="2"/>
      <c r="SDI4936" s="2"/>
      <c r="SDJ4936" s="2"/>
      <c r="SDK4936" s="2"/>
      <c r="SDL4936" s="2"/>
      <c r="SDM4936" s="2"/>
      <c r="SDN4936" s="2"/>
      <c r="SDO4936" s="2"/>
      <c r="SDP4936" s="2"/>
      <c r="SDQ4936" s="2"/>
      <c r="SDR4936" s="2"/>
      <c r="SDS4936" s="2"/>
      <c r="SDT4936" s="2"/>
      <c r="SDU4936" s="2"/>
      <c r="SDV4936" s="2"/>
      <c r="SDW4936" s="2"/>
      <c r="SDX4936" s="2"/>
      <c r="SDY4936" s="2"/>
      <c r="SDZ4936" s="2"/>
      <c r="SEA4936" s="2"/>
      <c r="SEB4936" s="2"/>
      <c r="SEC4936" s="2"/>
      <c r="SED4936" s="2"/>
      <c r="SEE4936" s="2"/>
      <c r="SEF4936" s="2"/>
      <c r="SEG4936" s="2"/>
      <c r="SEH4936" s="2"/>
      <c r="SEI4936" s="2"/>
      <c r="SEJ4936" s="2"/>
      <c r="SEK4936" s="2"/>
      <c r="SEL4936" s="2"/>
      <c r="SEM4936" s="2"/>
      <c r="SEN4936" s="2"/>
      <c r="SEO4936" s="2"/>
      <c r="SEP4936" s="2"/>
      <c r="SEQ4936" s="2"/>
      <c r="SER4936" s="2"/>
      <c r="SES4936" s="2"/>
      <c r="SET4936" s="2"/>
      <c r="SEU4936" s="2"/>
      <c r="SEV4936" s="2"/>
      <c r="SEW4936" s="2"/>
      <c r="SEX4936" s="2"/>
      <c r="SEY4936" s="2"/>
      <c r="SEZ4936" s="2"/>
      <c r="SFA4936" s="2"/>
      <c r="SFB4936" s="2"/>
      <c r="SFC4936" s="2"/>
      <c r="SFD4936" s="2"/>
      <c r="SFE4936" s="2"/>
      <c r="SFF4936" s="2"/>
      <c r="SFG4936" s="2"/>
      <c r="SFH4936" s="2"/>
      <c r="SFI4936" s="2"/>
      <c r="SFJ4936" s="2"/>
      <c r="SFK4936" s="2"/>
      <c r="SFL4936" s="2"/>
      <c r="SFM4936" s="2"/>
      <c r="SFN4936" s="2"/>
      <c r="SFO4936" s="2"/>
      <c r="SFP4936" s="2"/>
      <c r="SFQ4936" s="2"/>
      <c r="SFR4936" s="2"/>
      <c r="SFS4936" s="2"/>
      <c r="SFT4936" s="2"/>
      <c r="SFU4936" s="2"/>
      <c r="SFV4936" s="2"/>
      <c r="SFW4936" s="2"/>
      <c r="SFX4936" s="2"/>
      <c r="SFY4936" s="2"/>
      <c r="SFZ4936" s="2"/>
      <c r="SGA4936" s="2"/>
      <c r="SGB4936" s="2"/>
      <c r="SGC4936" s="2"/>
      <c r="SGD4936" s="2"/>
      <c r="SGE4936" s="2"/>
      <c r="SGF4936" s="2"/>
      <c r="SGG4936" s="2"/>
      <c r="SGH4936" s="2"/>
      <c r="SGI4936" s="2"/>
      <c r="SGJ4936" s="2"/>
      <c r="SGK4936" s="2"/>
      <c r="SGL4936" s="2"/>
      <c r="SGM4936" s="2"/>
      <c r="SGN4936" s="2"/>
      <c r="SGO4936" s="2"/>
      <c r="SGP4936" s="2"/>
      <c r="SGQ4936" s="2"/>
      <c r="SGR4936" s="2"/>
      <c r="SGS4936" s="2"/>
      <c r="SGT4936" s="2"/>
      <c r="SGU4936" s="2"/>
      <c r="SGV4936" s="2"/>
      <c r="SGW4936" s="2"/>
      <c r="SGX4936" s="2"/>
      <c r="SGY4936" s="2"/>
      <c r="SGZ4936" s="2"/>
      <c r="SHA4936" s="2"/>
      <c r="SHB4936" s="2"/>
      <c r="SHC4936" s="2"/>
      <c r="SHD4936" s="2"/>
      <c r="SHE4936" s="2"/>
      <c r="SHF4936" s="2"/>
      <c r="SHG4936" s="2"/>
      <c r="SHH4936" s="2"/>
      <c r="SHI4936" s="2"/>
      <c r="SHJ4936" s="2"/>
      <c r="SHK4936" s="2"/>
      <c r="SHL4936" s="2"/>
      <c r="SHM4936" s="2"/>
      <c r="SHN4936" s="2"/>
      <c r="SHO4936" s="2"/>
      <c r="SHP4936" s="2"/>
      <c r="SHQ4936" s="2"/>
      <c r="SHR4936" s="2"/>
      <c r="SHS4936" s="2"/>
      <c r="SHT4936" s="2"/>
      <c r="SHU4936" s="2"/>
      <c r="SHV4936" s="2"/>
      <c r="SHW4936" s="2"/>
      <c r="SHX4936" s="2"/>
      <c r="SHY4936" s="2"/>
      <c r="SHZ4936" s="2"/>
      <c r="SIA4936" s="2"/>
      <c r="SIB4936" s="2"/>
      <c r="SIC4936" s="2"/>
      <c r="SID4936" s="2"/>
      <c r="SIE4936" s="2"/>
      <c r="SIF4936" s="2"/>
      <c r="SIG4936" s="2"/>
      <c r="SIH4936" s="2"/>
      <c r="SII4936" s="2"/>
      <c r="SIJ4936" s="2"/>
      <c r="SIK4936" s="2"/>
      <c r="SIL4936" s="2"/>
      <c r="SIM4936" s="2"/>
      <c r="SIN4936" s="2"/>
      <c r="SIO4936" s="2"/>
      <c r="SIP4936" s="2"/>
      <c r="SIQ4936" s="2"/>
      <c r="SIR4936" s="2"/>
      <c r="SIS4936" s="2"/>
      <c r="SIT4936" s="2"/>
      <c r="SIU4936" s="2"/>
      <c r="SIV4936" s="2"/>
      <c r="SIW4936" s="2"/>
      <c r="SIX4936" s="2"/>
      <c r="SIY4936" s="2"/>
      <c r="SIZ4936" s="2"/>
      <c r="SJA4936" s="2"/>
      <c r="SJB4936" s="2"/>
      <c r="SJC4936" s="2"/>
      <c r="SJD4936" s="2"/>
      <c r="SJE4936" s="2"/>
      <c r="SJF4936" s="2"/>
      <c r="SJG4936" s="2"/>
      <c r="SJH4936" s="2"/>
      <c r="SJI4936" s="2"/>
      <c r="SJJ4936" s="2"/>
      <c r="SJK4936" s="2"/>
      <c r="SJL4936" s="2"/>
      <c r="SJM4936" s="2"/>
      <c r="SJN4936" s="2"/>
      <c r="SJO4936" s="2"/>
      <c r="SJP4936" s="2"/>
      <c r="SJQ4936" s="2"/>
      <c r="SJR4936" s="2"/>
      <c r="SJS4936" s="2"/>
      <c r="SJT4936" s="2"/>
      <c r="SJU4936" s="2"/>
      <c r="SJV4936" s="2"/>
      <c r="SJW4936" s="2"/>
      <c r="SJX4936" s="2"/>
      <c r="SJY4936" s="2"/>
      <c r="SJZ4936" s="2"/>
      <c r="SKA4936" s="2"/>
      <c r="SKB4936" s="2"/>
      <c r="SKC4936" s="2"/>
      <c r="SKD4936" s="2"/>
      <c r="SKE4936" s="2"/>
      <c r="SKF4936" s="2"/>
      <c r="SKG4936" s="2"/>
      <c r="SKH4936" s="2"/>
      <c r="SKI4936" s="2"/>
      <c r="SKJ4936" s="2"/>
      <c r="SKK4936" s="2"/>
      <c r="SKL4936" s="2"/>
      <c r="SKM4936" s="2"/>
      <c r="SKN4936" s="2"/>
      <c r="SKO4936" s="2"/>
      <c r="SKP4936" s="2"/>
      <c r="SKQ4936" s="2"/>
      <c r="SKR4936" s="2"/>
      <c r="SKS4936" s="2"/>
      <c r="SKT4936" s="2"/>
      <c r="SKU4936" s="2"/>
      <c r="SKV4936" s="2"/>
      <c r="SKW4936" s="2"/>
      <c r="SKX4936" s="2"/>
      <c r="SKY4936" s="2"/>
      <c r="SKZ4936" s="2"/>
      <c r="SLA4936" s="2"/>
      <c r="SLB4936" s="2"/>
      <c r="SLC4936" s="2"/>
      <c r="SLD4936" s="2"/>
      <c r="SLE4936" s="2"/>
      <c r="SLF4936" s="2"/>
      <c r="SLG4936" s="2"/>
      <c r="SLH4936" s="2"/>
      <c r="SLI4936" s="2"/>
      <c r="SLJ4936" s="2"/>
      <c r="SLK4936" s="2"/>
      <c r="SLL4936" s="2"/>
      <c r="SLM4936" s="2"/>
      <c r="SLN4936" s="2"/>
      <c r="SLO4936" s="2"/>
      <c r="SLP4936" s="2"/>
      <c r="SLQ4936" s="2"/>
      <c r="SLR4936" s="2"/>
      <c r="SLS4936" s="2"/>
      <c r="SLT4936" s="2"/>
      <c r="SLU4936" s="2"/>
      <c r="SLV4936" s="2"/>
      <c r="SLW4936" s="2"/>
      <c r="SLX4936" s="2"/>
      <c r="SLY4936" s="2"/>
      <c r="SLZ4936" s="2"/>
      <c r="SMA4936" s="2"/>
      <c r="SMB4936" s="2"/>
      <c r="SMC4936" s="2"/>
      <c r="SMD4936" s="2"/>
      <c r="SME4936" s="2"/>
      <c r="SMF4936" s="2"/>
      <c r="SMG4936" s="2"/>
      <c r="SMH4936" s="2"/>
      <c r="SMI4936" s="2"/>
      <c r="SMJ4936" s="2"/>
      <c r="SMK4936" s="2"/>
      <c r="SML4936" s="2"/>
      <c r="SMM4936" s="2"/>
      <c r="SMN4936" s="2"/>
      <c r="SMO4936" s="2"/>
      <c r="SMP4936" s="2"/>
      <c r="SMQ4936" s="2"/>
      <c r="SMR4936" s="2"/>
      <c r="SMS4936" s="2"/>
      <c r="SMT4936" s="2"/>
      <c r="SMU4936" s="2"/>
      <c r="SMV4936" s="2"/>
      <c r="SMW4936" s="2"/>
      <c r="SMX4936" s="2"/>
      <c r="SMY4936" s="2"/>
      <c r="SMZ4936" s="2"/>
      <c r="SNA4936" s="2"/>
      <c r="SNB4936" s="2"/>
      <c r="SNC4936" s="2"/>
      <c r="SND4936" s="2"/>
      <c r="SNE4936" s="2"/>
      <c r="SNF4936" s="2"/>
      <c r="SNG4936" s="2"/>
      <c r="SNH4936" s="2"/>
      <c r="SNI4936" s="2"/>
      <c r="SNJ4936" s="2"/>
      <c r="SNK4936" s="2"/>
      <c r="SNL4936" s="2"/>
      <c r="SNM4936" s="2"/>
      <c r="SNN4936" s="2"/>
      <c r="SNO4936" s="2"/>
      <c r="SNP4936" s="2"/>
      <c r="SNQ4936" s="2"/>
      <c r="SNR4936" s="2"/>
      <c r="SNS4936" s="2"/>
      <c r="SNT4936" s="2"/>
      <c r="SNU4936" s="2"/>
      <c r="SNV4936" s="2"/>
      <c r="SNW4936" s="2"/>
      <c r="SNX4936" s="2"/>
      <c r="SNY4936" s="2"/>
      <c r="SNZ4936" s="2"/>
      <c r="SOA4936" s="2"/>
      <c r="SOB4936" s="2"/>
      <c r="SOC4936" s="2"/>
      <c r="SOD4936" s="2"/>
      <c r="SOE4936" s="2"/>
      <c r="SOF4936" s="2"/>
      <c r="SOG4936" s="2"/>
      <c r="SOH4936" s="2"/>
      <c r="SOI4936" s="2"/>
      <c r="SOJ4936" s="2"/>
      <c r="SOK4936" s="2"/>
      <c r="SOL4936" s="2"/>
      <c r="SOM4936" s="2"/>
      <c r="SON4936" s="2"/>
      <c r="SOO4936" s="2"/>
      <c r="SOP4936" s="2"/>
      <c r="SOQ4936" s="2"/>
      <c r="SOR4936" s="2"/>
      <c r="SOS4936" s="2"/>
      <c r="SOT4936" s="2"/>
      <c r="SOU4936" s="2"/>
      <c r="SOV4936" s="2"/>
      <c r="SOW4936" s="2"/>
      <c r="SOX4936" s="2"/>
      <c r="SOY4936" s="2"/>
      <c r="SOZ4936" s="2"/>
      <c r="SPA4936" s="2"/>
      <c r="SPB4936" s="2"/>
      <c r="SPC4936" s="2"/>
      <c r="SPD4936" s="2"/>
      <c r="SPE4936" s="2"/>
      <c r="SPF4936" s="2"/>
      <c r="SPG4936" s="2"/>
      <c r="SPH4936" s="2"/>
      <c r="SPI4936" s="2"/>
      <c r="SPJ4936" s="2"/>
      <c r="SPK4936" s="2"/>
      <c r="SPL4936" s="2"/>
      <c r="SPM4936" s="2"/>
      <c r="SPN4936" s="2"/>
      <c r="SPO4936" s="2"/>
      <c r="SPP4936" s="2"/>
      <c r="SPQ4936" s="2"/>
      <c r="SPR4936" s="2"/>
      <c r="SPS4936" s="2"/>
      <c r="SPT4936" s="2"/>
      <c r="SPU4936" s="2"/>
      <c r="SPV4936" s="2"/>
      <c r="SPW4936" s="2"/>
      <c r="SPX4936" s="2"/>
      <c r="SPY4936" s="2"/>
      <c r="SPZ4936" s="2"/>
      <c r="SQA4936" s="2"/>
      <c r="SQB4936" s="2"/>
      <c r="SQC4936" s="2"/>
      <c r="SQD4936" s="2"/>
      <c r="SQE4936" s="2"/>
      <c r="SQF4936" s="2"/>
      <c r="SQG4936" s="2"/>
      <c r="SQH4936" s="2"/>
      <c r="SQI4936" s="2"/>
      <c r="SQJ4936" s="2"/>
      <c r="SQK4936" s="2"/>
      <c r="SQL4936" s="2"/>
      <c r="SQM4936" s="2"/>
      <c r="SQN4936" s="2"/>
      <c r="SQO4936" s="2"/>
      <c r="SQP4936" s="2"/>
      <c r="SQQ4936" s="2"/>
      <c r="SQR4936" s="2"/>
      <c r="SQS4936" s="2"/>
      <c r="SQT4936" s="2"/>
      <c r="SQU4936" s="2"/>
      <c r="SQV4936" s="2"/>
      <c r="SQW4936" s="2"/>
      <c r="SQX4936" s="2"/>
      <c r="SQY4936" s="2"/>
      <c r="SQZ4936" s="2"/>
      <c r="SRA4936" s="2"/>
      <c r="SRB4936" s="2"/>
      <c r="SRC4936" s="2"/>
      <c r="SRD4936" s="2"/>
      <c r="SRE4936" s="2"/>
      <c r="SRF4936" s="2"/>
      <c r="SRG4936" s="2"/>
      <c r="SRH4936" s="2"/>
      <c r="SRI4936" s="2"/>
      <c r="SRJ4936" s="2"/>
      <c r="SRK4936" s="2"/>
      <c r="SRL4936" s="2"/>
      <c r="SRM4936" s="2"/>
      <c r="SRN4936" s="2"/>
      <c r="SRO4936" s="2"/>
      <c r="SRP4936" s="2"/>
      <c r="SRQ4936" s="2"/>
      <c r="SRR4936" s="2"/>
      <c r="SRS4936" s="2"/>
      <c r="SRT4936" s="2"/>
      <c r="SRU4936" s="2"/>
      <c r="SRV4936" s="2"/>
      <c r="SRW4936" s="2"/>
      <c r="SRX4936" s="2"/>
      <c r="SRY4936" s="2"/>
      <c r="SRZ4936" s="2"/>
      <c r="SSA4936" s="2"/>
      <c r="SSB4936" s="2"/>
      <c r="SSC4936" s="2"/>
      <c r="SSD4936" s="2"/>
      <c r="SSE4936" s="2"/>
      <c r="SSF4936" s="2"/>
      <c r="SSG4936" s="2"/>
      <c r="SSH4936" s="2"/>
      <c r="SSI4936" s="2"/>
      <c r="SSJ4936" s="2"/>
      <c r="SSK4936" s="2"/>
      <c r="SSL4936" s="2"/>
      <c r="SSM4936" s="2"/>
      <c r="SSN4936" s="2"/>
      <c r="SSO4936" s="2"/>
      <c r="SSP4936" s="2"/>
      <c r="SSQ4936" s="2"/>
      <c r="SSR4936" s="2"/>
      <c r="SSS4936" s="2"/>
      <c r="SST4936" s="2"/>
      <c r="SSU4936" s="2"/>
      <c r="SSV4936" s="2"/>
      <c r="SSW4936" s="2"/>
      <c r="SSX4936" s="2"/>
      <c r="SSY4936" s="2"/>
      <c r="SSZ4936" s="2"/>
      <c r="STA4936" s="2"/>
      <c r="STB4936" s="2"/>
      <c r="STC4936" s="2"/>
      <c r="STD4936" s="2"/>
      <c r="STE4936" s="2"/>
      <c r="STF4936" s="2"/>
      <c r="STG4936" s="2"/>
      <c r="STH4936" s="2"/>
      <c r="STI4936" s="2"/>
      <c r="STJ4936" s="2"/>
      <c r="STK4936" s="2"/>
      <c r="STL4936" s="2"/>
      <c r="STM4936" s="2"/>
      <c r="STN4936" s="2"/>
      <c r="STO4936" s="2"/>
      <c r="STP4936" s="2"/>
      <c r="STQ4936" s="2"/>
      <c r="STR4936" s="2"/>
      <c r="STS4936" s="2"/>
      <c r="STT4936" s="2"/>
      <c r="STU4936" s="2"/>
      <c r="STV4936" s="2"/>
      <c r="STW4936" s="2"/>
      <c r="STX4936" s="2"/>
      <c r="STY4936" s="2"/>
      <c r="STZ4936" s="2"/>
      <c r="SUA4936" s="2"/>
      <c r="SUB4936" s="2"/>
      <c r="SUC4936" s="2"/>
      <c r="SUD4936" s="2"/>
      <c r="SUE4936" s="2"/>
      <c r="SUF4936" s="2"/>
      <c r="SUG4936" s="2"/>
      <c r="SUH4936" s="2"/>
      <c r="SUI4936" s="2"/>
      <c r="SUJ4936" s="2"/>
      <c r="SUK4936" s="2"/>
      <c r="SUL4936" s="2"/>
      <c r="SUM4936" s="2"/>
      <c r="SUN4936" s="2"/>
      <c r="SUO4936" s="2"/>
      <c r="SUP4936" s="2"/>
      <c r="SUQ4936" s="2"/>
      <c r="SUR4936" s="2"/>
      <c r="SUS4936" s="2"/>
      <c r="SUT4936" s="2"/>
      <c r="SUU4936" s="2"/>
      <c r="SUV4936" s="2"/>
      <c r="SUW4936" s="2"/>
      <c r="SUX4936" s="2"/>
      <c r="SUY4936" s="2"/>
      <c r="SUZ4936" s="2"/>
      <c r="SVA4936" s="2"/>
      <c r="SVB4936" s="2"/>
      <c r="SVC4936" s="2"/>
      <c r="SVD4936" s="2"/>
      <c r="SVE4936" s="2"/>
      <c r="SVF4936" s="2"/>
      <c r="SVG4936" s="2"/>
      <c r="SVH4936" s="2"/>
      <c r="SVI4936" s="2"/>
      <c r="SVJ4936" s="2"/>
      <c r="SVK4936" s="2"/>
      <c r="SVL4936" s="2"/>
      <c r="SVM4936" s="2"/>
      <c r="SVN4936" s="2"/>
      <c r="SVO4936" s="2"/>
      <c r="SVP4936" s="2"/>
      <c r="SVQ4936" s="2"/>
      <c r="SVR4936" s="2"/>
      <c r="SVS4936" s="2"/>
      <c r="SVT4936" s="2"/>
      <c r="SVU4936" s="2"/>
      <c r="SVV4936" s="2"/>
      <c r="SVW4936" s="2"/>
      <c r="SVX4936" s="2"/>
      <c r="SVY4936" s="2"/>
      <c r="SVZ4936" s="2"/>
      <c r="SWA4936" s="2"/>
      <c r="SWB4936" s="2"/>
      <c r="SWC4936" s="2"/>
      <c r="SWD4936" s="2"/>
      <c r="SWE4936" s="2"/>
      <c r="SWF4936" s="2"/>
      <c r="SWG4936" s="2"/>
      <c r="SWH4936" s="2"/>
      <c r="SWI4936" s="2"/>
      <c r="SWJ4936" s="2"/>
      <c r="SWK4936" s="2"/>
      <c r="SWL4936" s="2"/>
      <c r="SWM4936" s="2"/>
      <c r="SWN4936" s="2"/>
      <c r="SWO4936" s="2"/>
      <c r="SWP4936" s="2"/>
      <c r="SWQ4936" s="2"/>
      <c r="SWR4936" s="2"/>
      <c r="SWS4936" s="2"/>
      <c r="SWT4936" s="2"/>
      <c r="SWU4936" s="2"/>
      <c r="SWV4936" s="2"/>
      <c r="SWW4936" s="2"/>
      <c r="SWX4936" s="2"/>
      <c r="SWY4936" s="2"/>
      <c r="SWZ4936" s="2"/>
      <c r="SXA4936" s="2"/>
      <c r="SXB4936" s="2"/>
      <c r="SXC4936" s="2"/>
      <c r="SXD4936" s="2"/>
      <c r="SXE4936" s="2"/>
      <c r="SXF4936" s="2"/>
      <c r="SXG4936" s="2"/>
      <c r="SXH4936" s="2"/>
      <c r="SXI4936" s="2"/>
      <c r="SXJ4936" s="2"/>
      <c r="SXK4936" s="2"/>
      <c r="SXL4936" s="2"/>
      <c r="SXM4936" s="2"/>
      <c r="SXN4936" s="2"/>
      <c r="SXO4936" s="2"/>
      <c r="SXP4936" s="2"/>
      <c r="SXQ4936" s="2"/>
      <c r="SXR4936" s="2"/>
      <c r="SXS4936" s="2"/>
      <c r="SXT4936" s="2"/>
      <c r="SXU4936" s="2"/>
      <c r="SXV4936" s="2"/>
      <c r="SXW4936" s="2"/>
      <c r="SXX4936" s="2"/>
      <c r="SXY4936" s="2"/>
      <c r="SXZ4936" s="2"/>
      <c r="SYA4936" s="2"/>
      <c r="SYB4936" s="2"/>
      <c r="SYC4936" s="2"/>
      <c r="SYD4936" s="2"/>
      <c r="SYE4936" s="2"/>
      <c r="SYF4936" s="2"/>
      <c r="SYG4936" s="2"/>
      <c r="SYH4936" s="2"/>
      <c r="SYI4936" s="2"/>
      <c r="SYJ4936" s="2"/>
      <c r="SYK4936" s="2"/>
      <c r="SYL4936" s="2"/>
      <c r="SYM4936" s="2"/>
      <c r="SYN4936" s="2"/>
      <c r="SYO4936" s="2"/>
      <c r="SYP4936" s="2"/>
      <c r="SYQ4936" s="2"/>
      <c r="SYR4936" s="2"/>
      <c r="SYS4936" s="2"/>
      <c r="SYT4936" s="2"/>
      <c r="SYU4936" s="2"/>
      <c r="SYV4936" s="2"/>
      <c r="SYW4936" s="2"/>
      <c r="SYX4936" s="2"/>
      <c r="SYY4936" s="2"/>
      <c r="SYZ4936" s="2"/>
      <c r="SZA4936" s="2"/>
      <c r="SZB4936" s="2"/>
      <c r="SZC4936" s="2"/>
      <c r="SZD4936" s="2"/>
      <c r="SZE4936" s="2"/>
      <c r="SZF4936" s="2"/>
      <c r="SZG4936" s="2"/>
      <c r="SZH4936" s="2"/>
      <c r="SZI4936" s="2"/>
      <c r="SZJ4936" s="2"/>
      <c r="SZK4936" s="2"/>
      <c r="SZL4936" s="2"/>
      <c r="SZM4936" s="2"/>
      <c r="SZN4936" s="2"/>
      <c r="SZO4936" s="2"/>
      <c r="SZP4936" s="2"/>
      <c r="SZQ4936" s="2"/>
      <c r="SZR4936" s="2"/>
      <c r="SZS4936" s="2"/>
      <c r="SZT4936" s="2"/>
      <c r="SZU4936" s="2"/>
      <c r="SZV4936" s="2"/>
      <c r="SZW4936" s="2"/>
      <c r="SZX4936" s="2"/>
      <c r="SZY4936" s="2"/>
      <c r="SZZ4936" s="2"/>
      <c r="TAA4936" s="2"/>
      <c r="TAB4936" s="2"/>
      <c r="TAC4936" s="2"/>
      <c r="TAD4936" s="2"/>
      <c r="TAE4936" s="2"/>
      <c r="TAF4936" s="2"/>
      <c r="TAG4936" s="2"/>
      <c r="TAH4936" s="2"/>
      <c r="TAI4936" s="2"/>
      <c r="TAJ4936" s="2"/>
      <c r="TAK4936" s="2"/>
      <c r="TAL4936" s="2"/>
      <c r="TAM4936" s="2"/>
      <c r="TAN4936" s="2"/>
      <c r="TAO4936" s="2"/>
      <c r="TAP4936" s="2"/>
      <c r="TAQ4936" s="2"/>
      <c r="TAR4936" s="2"/>
      <c r="TAS4936" s="2"/>
      <c r="TAT4936" s="2"/>
      <c r="TAU4936" s="2"/>
      <c r="TAV4936" s="2"/>
      <c r="TAW4936" s="2"/>
      <c r="TAX4936" s="2"/>
      <c r="TAY4936" s="2"/>
      <c r="TAZ4936" s="2"/>
      <c r="TBA4936" s="2"/>
      <c r="TBB4936" s="2"/>
      <c r="TBC4936" s="2"/>
      <c r="TBD4936" s="2"/>
      <c r="TBE4936" s="2"/>
      <c r="TBF4936" s="2"/>
      <c r="TBG4936" s="2"/>
      <c r="TBH4936" s="2"/>
      <c r="TBI4936" s="2"/>
      <c r="TBJ4936" s="2"/>
      <c r="TBK4936" s="2"/>
      <c r="TBL4936" s="2"/>
      <c r="TBM4936" s="2"/>
      <c r="TBN4936" s="2"/>
      <c r="TBO4936" s="2"/>
      <c r="TBP4936" s="2"/>
      <c r="TBQ4936" s="2"/>
      <c r="TBR4936" s="2"/>
      <c r="TBS4936" s="2"/>
      <c r="TBT4936" s="2"/>
      <c r="TBU4936" s="2"/>
      <c r="TBV4936" s="2"/>
      <c r="TBW4936" s="2"/>
      <c r="TBX4936" s="2"/>
      <c r="TBY4936" s="2"/>
      <c r="TBZ4936" s="2"/>
      <c r="TCA4936" s="2"/>
      <c r="TCB4936" s="2"/>
      <c r="TCC4936" s="2"/>
      <c r="TCD4936" s="2"/>
      <c r="TCE4936" s="2"/>
      <c r="TCF4936" s="2"/>
      <c r="TCG4936" s="2"/>
      <c r="TCH4936" s="2"/>
      <c r="TCI4936" s="2"/>
      <c r="TCJ4936" s="2"/>
      <c r="TCK4936" s="2"/>
      <c r="TCL4936" s="2"/>
      <c r="TCM4936" s="2"/>
      <c r="TCN4936" s="2"/>
      <c r="TCO4936" s="2"/>
      <c r="TCP4936" s="2"/>
      <c r="TCQ4936" s="2"/>
      <c r="TCR4936" s="2"/>
      <c r="TCS4936" s="2"/>
      <c r="TCT4936" s="2"/>
      <c r="TCU4936" s="2"/>
      <c r="TCV4936" s="2"/>
      <c r="TCW4936" s="2"/>
      <c r="TCX4936" s="2"/>
      <c r="TCY4936" s="2"/>
      <c r="TCZ4936" s="2"/>
      <c r="TDA4936" s="2"/>
      <c r="TDB4936" s="2"/>
      <c r="TDC4936" s="2"/>
      <c r="TDD4936" s="2"/>
      <c r="TDE4936" s="2"/>
      <c r="TDF4936" s="2"/>
      <c r="TDG4936" s="2"/>
      <c r="TDH4936" s="2"/>
      <c r="TDI4936" s="2"/>
      <c r="TDJ4936" s="2"/>
      <c r="TDK4936" s="2"/>
      <c r="TDL4936" s="2"/>
      <c r="TDM4936" s="2"/>
      <c r="TDN4936" s="2"/>
      <c r="TDO4936" s="2"/>
      <c r="TDP4936" s="2"/>
      <c r="TDQ4936" s="2"/>
      <c r="TDR4936" s="2"/>
      <c r="TDS4936" s="2"/>
      <c r="TDT4936" s="2"/>
      <c r="TDU4936" s="2"/>
      <c r="TDV4936" s="2"/>
      <c r="TDW4936" s="2"/>
      <c r="TDX4936" s="2"/>
      <c r="TDY4936" s="2"/>
      <c r="TDZ4936" s="2"/>
      <c r="TEA4936" s="2"/>
      <c r="TEB4936" s="2"/>
      <c r="TEC4936" s="2"/>
      <c r="TED4936" s="2"/>
      <c r="TEE4936" s="2"/>
      <c r="TEF4936" s="2"/>
      <c r="TEG4936" s="2"/>
      <c r="TEH4936" s="2"/>
      <c r="TEI4936" s="2"/>
      <c r="TEJ4936" s="2"/>
      <c r="TEK4936" s="2"/>
      <c r="TEL4936" s="2"/>
      <c r="TEM4936" s="2"/>
      <c r="TEN4936" s="2"/>
      <c r="TEO4936" s="2"/>
      <c r="TEP4936" s="2"/>
      <c r="TEQ4936" s="2"/>
      <c r="TER4936" s="2"/>
      <c r="TES4936" s="2"/>
      <c r="TET4936" s="2"/>
      <c r="TEU4936" s="2"/>
      <c r="TEV4936" s="2"/>
      <c r="TEW4936" s="2"/>
      <c r="TEX4936" s="2"/>
      <c r="TEY4936" s="2"/>
      <c r="TEZ4936" s="2"/>
      <c r="TFA4936" s="2"/>
      <c r="TFB4936" s="2"/>
      <c r="TFC4936" s="2"/>
      <c r="TFD4936" s="2"/>
      <c r="TFE4936" s="2"/>
      <c r="TFF4936" s="2"/>
      <c r="TFG4936" s="2"/>
      <c r="TFH4936" s="2"/>
      <c r="TFI4936" s="2"/>
      <c r="TFJ4936" s="2"/>
      <c r="TFK4936" s="2"/>
      <c r="TFL4936" s="2"/>
      <c r="TFM4936" s="2"/>
      <c r="TFN4936" s="2"/>
      <c r="TFO4936" s="2"/>
      <c r="TFP4936" s="2"/>
      <c r="TFQ4936" s="2"/>
      <c r="TFR4936" s="2"/>
      <c r="TFS4936" s="2"/>
      <c r="TFT4936" s="2"/>
      <c r="TFU4936" s="2"/>
      <c r="TFV4936" s="2"/>
      <c r="TFW4936" s="2"/>
      <c r="TFX4936" s="2"/>
      <c r="TFY4936" s="2"/>
      <c r="TFZ4936" s="2"/>
      <c r="TGA4936" s="2"/>
      <c r="TGB4936" s="2"/>
      <c r="TGC4936" s="2"/>
      <c r="TGD4936" s="2"/>
      <c r="TGE4936" s="2"/>
      <c r="TGF4936" s="2"/>
      <c r="TGG4936" s="2"/>
      <c r="TGH4936" s="2"/>
      <c r="TGI4936" s="2"/>
      <c r="TGJ4936" s="2"/>
      <c r="TGK4936" s="2"/>
      <c r="TGL4936" s="2"/>
      <c r="TGM4936" s="2"/>
      <c r="TGN4936" s="2"/>
      <c r="TGO4936" s="2"/>
      <c r="TGP4936" s="2"/>
      <c r="TGQ4936" s="2"/>
      <c r="TGR4936" s="2"/>
      <c r="TGS4936" s="2"/>
      <c r="TGT4936" s="2"/>
      <c r="TGU4936" s="2"/>
      <c r="TGV4936" s="2"/>
      <c r="TGW4936" s="2"/>
      <c r="TGX4936" s="2"/>
      <c r="TGY4936" s="2"/>
      <c r="TGZ4936" s="2"/>
      <c r="THA4936" s="2"/>
      <c r="THB4936" s="2"/>
      <c r="THC4936" s="2"/>
      <c r="THD4936" s="2"/>
      <c r="THE4936" s="2"/>
      <c r="THF4936" s="2"/>
      <c r="THG4936" s="2"/>
      <c r="THH4936" s="2"/>
      <c r="THI4936" s="2"/>
      <c r="THJ4936" s="2"/>
      <c r="THK4936" s="2"/>
      <c r="THL4936" s="2"/>
      <c r="THM4936" s="2"/>
      <c r="THN4936" s="2"/>
      <c r="THO4936" s="2"/>
      <c r="THP4936" s="2"/>
      <c r="THQ4936" s="2"/>
      <c r="THR4936" s="2"/>
      <c r="THS4936" s="2"/>
      <c r="THT4936" s="2"/>
      <c r="THU4936" s="2"/>
      <c r="THV4936" s="2"/>
      <c r="THW4936" s="2"/>
      <c r="THX4936" s="2"/>
      <c r="THY4936" s="2"/>
      <c r="THZ4936" s="2"/>
      <c r="TIA4936" s="2"/>
      <c r="TIB4936" s="2"/>
      <c r="TIC4936" s="2"/>
      <c r="TID4936" s="2"/>
      <c r="TIE4936" s="2"/>
      <c r="TIF4936" s="2"/>
      <c r="TIG4936" s="2"/>
      <c r="TIH4936" s="2"/>
      <c r="TII4936" s="2"/>
      <c r="TIJ4936" s="2"/>
      <c r="TIK4936" s="2"/>
      <c r="TIL4936" s="2"/>
      <c r="TIM4936" s="2"/>
      <c r="TIN4936" s="2"/>
      <c r="TIO4936" s="2"/>
      <c r="TIP4936" s="2"/>
      <c r="TIQ4936" s="2"/>
      <c r="TIR4936" s="2"/>
      <c r="TIS4936" s="2"/>
      <c r="TIT4936" s="2"/>
      <c r="TIU4936" s="2"/>
      <c r="TIV4936" s="2"/>
      <c r="TIW4936" s="2"/>
      <c r="TIX4936" s="2"/>
      <c r="TIY4936" s="2"/>
      <c r="TIZ4936" s="2"/>
      <c r="TJA4936" s="2"/>
      <c r="TJB4936" s="2"/>
      <c r="TJC4936" s="2"/>
      <c r="TJD4936" s="2"/>
      <c r="TJE4936" s="2"/>
      <c r="TJF4936" s="2"/>
      <c r="TJG4936" s="2"/>
      <c r="TJH4936" s="2"/>
      <c r="TJI4936" s="2"/>
      <c r="TJJ4936" s="2"/>
      <c r="TJK4936" s="2"/>
      <c r="TJL4936" s="2"/>
      <c r="TJM4936" s="2"/>
      <c r="TJN4936" s="2"/>
      <c r="TJO4936" s="2"/>
      <c r="TJP4936" s="2"/>
      <c r="TJQ4936" s="2"/>
      <c r="TJR4936" s="2"/>
      <c r="TJS4936" s="2"/>
      <c r="TJT4936" s="2"/>
      <c r="TJU4936" s="2"/>
      <c r="TJV4936" s="2"/>
      <c r="TJW4936" s="2"/>
      <c r="TJX4936" s="2"/>
      <c r="TJY4936" s="2"/>
      <c r="TJZ4936" s="2"/>
      <c r="TKA4936" s="2"/>
      <c r="TKB4936" s="2"/>
      <c r="TKC4936" s="2"/>
      <c r="TKD4936" s="2"/>
      <c r="TKE4936" s="2"/>
      <c r="TKF4936" s="2"/>
      <c r="TKG4936" s="2"/>
      <c r="TKH4936" s="2"/>
      <c r="TKI4936" s="2"/>
      <c r="TKJ4936" s="2"/>
      <c r="TKK4936" s="2"/>
      <c r="TKL4936" s="2"/>
      <c r="TKM4936" s="2"/>
      <c r="TKN4936" s="2"/>
      <c r="TKO4936" s="2"/>
      <c r="TKP4936" s="2"/>
      <c r="TKQ4936" s="2"/>
      <c r="TKR4936" s="2"/>
      <c r="TKS4936" s="2"/>
      <c r="TKT4936" s="2"/>
      <c r="TKU4936" s="2"/>
      <c r="TKV4936" s="2"/>
      <c r="TKW4936" s="2"/>
      <c r="TKX4936" s="2"/>
      <c r="TKY4936" s="2"/>
      <c r="TKZ4936" s="2"/>
      <c r="TLA4936" s="2"/>
      <c r="TLB4936" s="2"/>
      <c r="TLC4936" s="2"/>
      <c r="TLD4936" s="2"/>
      <c r="TLE4936" s="2"/>
      <c r="TLF4936" s="2"/>
      <c r="TLG4936" s="2"/>
      <c r="TLH4936" s="2"/>
      <c r="TLI4936" s="2"/>
      <c r="TLJ4936" s="2"/>
      <c r="TLK4936" s="2"/>
      <c r="TLL4936" s="2"/>
      <c r="TLM4936" s="2"/>
      <c r="TLN4936" s="2"/>
      <c r="TLO4936" s="2"/>
      <c r="TLP4936" s="2"/>
      <c r="TLQ4936" s="2"/>
      <c r="TLR4936" s="2"/>
      <c r="TLS4936" s="2"/>
      <c r="TLT4936" s="2"/>
      <c r="TLU4936" s="2"/>
      <c r="TLV4936" s="2"/>
      <c r="TLW4936" s="2"/>
      <c r="TLX4936" s="2"/>
      <c r="TLY4936" s="2"/>
      <c r="TLZ4936" s="2"/>
      <c r="TMA4936" s="2"/>
      <c r="TMB4936" s="2"/>
      <c r="TMC4936" s="2"/>
      <c r="TMD4936" s="2"/>
      <c r="TME4936" s="2"/>
      <c r="TMF4936" s="2"/>
      <c r="TMG4936" s="2"/>
      <c r="TMH4936" s="2"/>
      <c r="TMI4936" s="2"/>
      <c r="TMJ4936" s="2"/>
      <c r="TMK4936" s="2"/>
      <c r="TML4936" s="2"/>
      <c r="TMM4936" s="2"/>
      <c r="TMN4936" s="2"/>
      <c r="TMO4936" s="2"/>
      <c r="TMP4936" s="2"/>
      <c r="TMQ4936" s="2"/>
      <c r="TMR4936" s="2"/>
      <c r="TMS4936" s="2"/>
      <c r="TMT4936" s="2"/>
      <c r="TMU4936" s="2"/>
      <c r="TMV4936" s="2"/>
      <c r="TMW4936" s="2"/>
      <c r="TMX4936" s="2"/>
      <c r="TMY4936" s="2"/>
      <c r="TMZ4936" s="2"/>
      <c r="TNA4936" s="2"/>
      <c r="TNB4936" s="2"/>
      <c r="TNC4936" s="2"/>
      <c r="TND4936" s="2"/>
      <c r="TNE4936" s="2"/>
      <c r="TNF4936" s="2"/>
      <c r="TNG4936" s="2"/>
      <c r="TNH4936" s="2"/>
      <c r="TNI4936" s="2"/>
      <c r="TNJ4936" s="2"/>
      <c r="TNK4936" s="2"/>
      <c r="TNL4936" s="2"/>
      <c r="TNM4936" s="2"/>
      <c r="TNN4936" s="2"/>
      <c r="TNO4936" s="2"/>
      <c r="TNP4936" s="2"/>
      <c r="TNQ4936" s="2"/>
      <c r="TNR4936" s="2"/>
      <c r="TNS4936" s="2"/>
      <c r="TNT4936" s="2"/>
      <c r="TNU4936" s="2"/>
      <c r="TNV4936" s="2"/>
      <c r="TNW4936" s="2"/>
      <c r="TNX4936" s="2"/>
      <c r="TNY4936" s="2"/>
      <c r="TNZ4936" s="2"/>
      <c r="TOA4936" s="2"/>
      <c r="TOB4936" s="2"/>
      <c r="TOC4936" s="2"/>
      <c r="TOD4936" s="2"/>
      <c r="TOE4936" s="2"/>
      <c r="TOF4936" s="2"/>
      <c r="TOG4936" s="2"/>
      <c r="TOH4936" s="2"/>
      <c r="TOI4936" s="2"/>
      <c r="TOJ4936" s="2"/>
      <c r="TOK4936" s="2"/>
      <c r="TOL4936" s="2"/>
      <c r="TOM4936" s="2"/>
      <c r="TON4936" s="2"/>
      <c r="TOO4936" s="2"/>
      <c r="TOP4936" s="2"/>
      <c r="TOQ4936" s="2"/>
      <c r="TOR4936" s="2"/>
      <c r="TOS4936" s="2"/>
      <c r="TOT4936" s="2"/>
      <c r="TOU4936" s="2"/>
      <c r="TOV4936" s="2"/>
      <c r="TOW4936" s="2"/>
      <c r="TOX4936" s="2"/>
      <c r="TOY4936" s="2"/>
      <c r="TOZ4936" s="2"/>
      <c r="TPA4936" s="2"/>
      <c r="TPB4936" s="2"/>
      <c r="TPC4936" s="2"/>
      <c r="TPD4936" s="2"/>
      <c r="TPE4936" s="2"/>
      <c r="TPF4936" s="2"/>
      <c r="TPG4936" s="2"/>
      <c r="TPH4936" s="2"/>
      <c r="TPI4936" s="2"/>
      <c r="TPJ4936" s="2"/>
      <c r="TPK4936" s="2"/>
      <c r="TPL4936" s="2"/>
      <c r="TPM4936" s="2"/>
      <c r="TPN4936" s="2"/>
      <c r="TPO4936" s="2"/>
      <c r="TPP4936" s="2"/>
      <c r="TPQ4936" s="2"/>
      <c r="TPR4936" s="2"/>
      <c r="TPS4936" s="2"/>
      <c r="TPT4936" s="2"/>
      <c r="TPU4936" s="2"/>
      <c r="TPV4936" s="2"/>
      <c r="TPW4936" s="2"/>
      <c r="TPX4936" s="2"/>
      <c r="TPY4936" s="2"/>
      <c r="TPZ4936" s="2"/>
      <c r="TQA4936" s="2"/>
      <c r="TQB4936" s="2"/>
      <c r="TQC4936" s="2"/>
      <c r="TQD4936" s="2"/>
      <c r="TQE4936" s="2"/>
      <c r="TQF4936" s="2"/>
      <c r="TQG4936" s="2"/>
      <c r="TQH4936" s="2"/>
      <c r="TQI4936" s="2"/>
      <c r="TQJ4936" s="2"/>
      <c r="TQK4936" s="2"/>
      <c r="TQL4936" s="2"/>
      <c r="TQM4936" s="2"/>
      <c r="TQN4936" s="2"/>
      <c r="TQO4936" s="2"/>
      <c r="TQP4936" s="2"/>
      <c r="TQQ4936" s="2"/>
      <c r="TQR4936" s="2"/>
      <c r="TQS4936" s="2"/>
      <c r="TQT4936" s="2"/>
      <c r="TQU4936" s="2"/>
      <c r="TQV4936" s="2"/>
      <c r="TQW4936" s="2"/>
      <c r="TQX4936" s="2"/>
      <c r="TQY4936" s="2"/>
      <c r="TQZ4936" s="2"/>
      <c r="TRA4936" s="2"/>
      <c r="TRB4936" s="2"/>
      <c r="TRC4936" s="2"/>
      <c r="TRD4936" s="2"/>
      <c r="TRE4936" s="2"/>
      <c r="TRF4936" s="2"/>
      <c r="TRG4936" s="2"/>
      <c r="TRH4936" s="2"/>
      <c r="TRI4936" s="2"/>
      <c r="TRJ4936" s="2"/>
      <c r="TRK4936" s="2"/>
      <c r="TRL4936" s="2"/>
      <c r="TRM4936" s="2"/>
      <c r="TRN4936" s="2"/>
      <c r="TRO4936" s="2"/>
      <c r="TRP4936" s="2"/>
      <c r="TRQ4936" s="2"/>
      <c r="TRR4936" s="2"/>
      <c r="TRS4936" s="2"/>
      <c r="TRT4936" s="2"/>
      <c r="TRU4936" s="2"/>
      <c r="TRV4936" s="2"/>
      <c r="TRW4936" s="2"/>
      <c r="TRX4936" s="2"/>
      <c r="TRY4936" s="2"/>
      <c r="TRZ4936" s="2"/>
      <c r="TSA4936" s="2"/>
      <c r="TSB4936" s="2"/>
      <c r="TSC4936" s="2"/>
      <c r="TSD4936" s="2"/>
      <c r="TSE4936" s="2"/>
      <c r="TSF4936" s="2"/>
      <c r="TSG4936" s="2"/>
      <c r="TSH4936" s="2"/>
      <c r="TSI4936" s="2"/>
      <c r="TSJ4936" s="2"/>
      <c r="TSK4936" s="2"/>
      <c r="TSL4936" s="2"/>
      <c r="TSM4936" s="2"/>
      <c r="TSN4936" s="2"/>
      <c r="TSO4936" s="2"/>
      <c r="TSP4936" s="2"/>
      <c r="TSQ4936" s="2"/>
      <c r="TSR4936" s="2"/>
      <c r="TSS4936" s="2"/>
      <c r="TST4936" s="2"/>
      <c r="TSU4936" s="2"/>
      <c r="TSV4936" s="2"/>
      <c r="TSW4936" s="2"/>
      <c r="TSX4936" s="2"/>
      <c r="TSY4936" s="2"/>
      <c r="TSZ4936" s="2"/>
      <c r="TTA4936" s="2"/>
      <c r="TTB4936" s="2"/>
      <c r="TTC4936" s="2"/>
      <c r="TTD4936" s="2"/>
      <c r="TTE4936" s="2"/>
      <c r="TTF4936" s="2"/>
      <c r="TTG4936" s="2"/>
      <c r="TTH4936" s="2"/>
      <c r="TTI4936" s="2"/>
      <c r="TTJ4936" s="2"/>
      <c r="TTK4936" s="2"/>
      <c r="TTL4936" s="2"/>
      <c r="TTM4936" s="2"/>
      <c r="TTN4936" s="2"/>
      <c r="TTO4936" s="2"/>
      <c r="TTP4936" s="2"/>
      <c r="TTQ4936" s="2"/>
      <c r="TTR4936" s="2"/>
      <c r="TTS4936" s="2"/>
      <c r="TTT4936" s="2"/>
      <c r="TTU4936" s="2"/>
      <c r="TTV4936" s="2"/>
      <c r="TTW4936" s="2"/>
      <c r="TTX4936" s="2"/>
      <c r="TTY4936" s="2"/>
      <c r="TTZ4936" s="2"/>
      <c r="TUA4936" s="2"/>
      <c r="TUB4936" s="2"/>
      <c r="TUC4936" s="2"/>
      <c r="TUD4936" s="2"/>
      <c r="TUE4936" s="2"/>
      <c r="TUF4936" s="2"/>
      <c r="TUG4936" s="2"/>
      <c r="TUH4936" s="2"/>
      <c r="TUI4936" s="2"/>
      <c r="TUJ4936" s="2"/>
      <c r="TUK4936" s="2"/>
      <c r="TUL4936" s="2"/>
      <c r="TUM4936" s="2"/>
      <c r="TUN4936" s="2"/>
      <c r="TUO4936" s="2"/>
      <c r="TUP4936" s="2"/>
      <c r="TUQ4936" s="2"/>
      <c r="TUR4936" s="2"/>
      <c r="TUS4936" s="2"/>
      <c r="TUT4936" s="2"/>
      <c r="TUU4936" s="2"/>
      <c r="TUV4936" s="2"/>
      <c r="TUW4936" s="2"/>
      <c r="TUX4936" s="2"/>
      <c r="TUY4936" s="2"/>
      <c r="TUZ4936" s="2"/>
      <c r="TVA4936" s="2"/>
      <c r="TVB4936" s="2"/>
      <c r="TVC4936" s="2"/>
      <c r="TVD4936" s="2"/>
      <c r="TVE4936" s="2"/>
      <c r="TVF4936" s="2"/>
      <c r="TVG4936" s="2"/>
      <c r="TVH4936" s="2"/>
      <c r="TVI4936" s="2"/>
      <c r="TVJ4936" s="2"/>
      <c r="TVK4936" s="2"/>
      <c r="TVL4936" s="2"/>
      <c r="TVM4936" s="2"/>
      <c r="TVN4936" s="2"/>
      <c r="TVO4936" s="2"/>
      <c r="TVP4936" s="2"/>
      <c r="TVQ4936" s="2"/>
      <c r="TVR4936" s="2"/>
      <c r="TVS4936" s="2"/>
      <c r="TVT4936" s="2"/>
      <c r="TVU4936" s="2"/>
      <c r="TVV4936" s="2"/>
      <c r="TVW4936" s="2"/>
      <c r="TVX4936" s="2"/>
      <c r="TVY4936" s="2"/>
      <c r="TVZ4936" s="2"/>
      <c r="TWA4936" s="2"/>
      <c r="TWB4936" s="2"/>
      <c r="TWC4936" s="2"/>
      <c r="TWD4936" s="2"/>
      <c r="TWE4936" s="2"/>
      <c r="TWF4936" s="2"/>
      <c r="TWG4936" s="2"/>
      <c r="TWH4936" s="2"/>
      <c r="TWI4936" s="2"/>
      <c r="TWJ4936" s="2"/>
      <c r="TWK4936" s="2"/>
      <c r="TWL4936" s="2"/>
      <c r="TWM4936" s="2"/>
      <c r="TWN4936" s="2"/>
      <c r="TWO4936" s="2"/>
      <c r="TWP4936" s="2"/>
      <c r="TWQ4936" s="2"/>
      <c r="TWR4936" s="2"/>
      <c r="TWS4936" s="2"/>
      <c r="TWT4936" s="2"/>
      <c r="TWU4936" s="2"/>
      <c r="TWV4936" s="2"/>
      <c r="TWW4936" s="2"/>
      <c r="TWX4936" s="2"/>
      <c r="TWY4936" s="2"/>
      <c r="TWZ4936" s="2"/>
      <c r="TXA4936" s="2"/>
      <c r="TXB4936" s="2"/>
      <c r="TXC4936" s="2"/>
      <c r="TXD4936" s="2"/>
      <c r="TXE4936" s="2"/>
      <c r="TXF4936" s="2"/>
      <c r="TXG4936" s="2"/>
      <c r="TXH4936" s="2"/>
      <c r="TXI4936" s="2"/>
      <c r="TXJ4936" s="2"/>
      <c r="TXK4936" s="2"/>
      <c r="TXL4936" s="2"/>
      <c r="TXM4936" s="2"/>
      <c r="TXN4936" s="2"/>
      <c r="TXO4936" s="2"/>
      <c r="TXP4936" s="2"/>
      <c r="TXQ4936" s="2"/>
      <c r="TXR4936" s="2"/>
      <c r="TXS4936" s="2"/>
      <c r="TXT4936" s="2"/>
      <c r="TXU4936" s="2"/>
      <c r="TXV4936" s="2"/>
      <c r="TXW4936" s="2"/>
      <c r="TXX4936" s="2"/>
      <c r="TXY4936" s="2"/>
      <c r="TXZ4936" s="2"/>
      <c r="TYA4936" s="2"/>
      <c r="TYB4936" s="2"/>
      <c r="TYC4936" s="2"/>
      <c r="TYD4936" s="2"/>
      <c r="TYE4936" s="2"/>
      <c r="TYF4936" s="2"/>
      <c r="TYG4936" s="2"/>
      <c r="TYH4936" s="2"/>
      <c r="TYI4936" s="2"/>
      <c r="TYJ4936" s="2"/>
      <c r="TYK4936" s="2"/>
      <c r="TYL4936" s="2"/>
      <c r="TYM4936" s="2"/>
      <c r="TYN4936" s="2"/>
      <c r="TYO4936" s="2"/>
      <c r="TYP4936" s="2"/>
      <c r="TYQ4936" s="2"/>
      <c r="TYR4936" s="2"/>
      <c r="TYS4936" s="2"/>
      <c r="TYT4936" s="2"/>
      <c r="TYU4936" s="2"/>
      <c r="TYV4936" s="2"/>
      <c r="TYW4936" s="2"/>
      <c r="TYX4936" s="2"/>
      <c r="TYY4936" s="2"/>
      <c r="TYZ4936" s="2"/>
      <c r="TZA4936" s="2"/>
      <c r="TZB4936" s="2"/>
      <c r="TZC4936" s="2"/>
      <c r="TZD4936" s="2"/>
      <c r="TZE4936" s="2"/>
      <c r="TZF4936" s="2"/>
      <c r="TZG4936" s="2"/>
      <c r="TZH4936" s="2"/>
      <c r="TZI4936" s="2"/>
      <c r="TZJ4936" s="2"/>
      <c r="TZK4936" s="2"/>
      <c r="TZL4936" s="2"/>
      <c r="TZM4936" s="2"/>
      <c r="TZN4936" s="2"/>
      <c r="TZO4936" s="2"/>
      <c r="TZP4936" s="2"/>
      <c r="TZQ4936" s="2"/>
      <c r="TZR4936" s="2"/>
      <c r="TZS4936" s="2"/>
      <c r="TZT4936" s="2"/>
      <c r="TZU4936" s="2"/>
      <c r="TZV4936" s="2"/>
      <c r="TZW4936" s="2"/>
      <c r="TZX4936" s="2"/>
      <c r="TZY4936" s="2"/>
      <c r="TZZ4936" s="2"/>
      <c r="UAA4936" s="2"/>
      <c r="UAB4936" s="2"/>
      <c r="UAC4936" s="2"/>
      <c r="UAD4936" s="2"/>
      <c r="UAE4936" s="2"/>
      <c r="UAF4936" s="2"/>
      <c r="UAG4936" s="2"/>
      <c r="UAH4936" s="2"/>
      <c r="UAI4936" s="2"/>
      <c r="UAJ4936" s="2"/>
      <c r="UAK4936" s="2"/>
      <c r="UAL4936" s="2"/>
      <c r="UAM4936" s="2"/>
      <c r="UAN4936" s="2"/>
      <c r="UAO4936" s="2"/>
      <c r="UAP4936" s="2"/>
      <c r="UAQ4936" s="2"/>
      <c r="UAR4936" s="2"/>
      <c r="UAS4936" s="2"/>
      <c r="UAT4936" s="2"/>
      <c r="UAU4936" s="2"/>
      <c r="UAV4936" s="2"/>
      <c r="UAW4936" s="2"/>
      <c r="UAX4936" s="2"/>
      <c r="UAY4936" s="2"/>
      <c r="UAZ4936" s="2"/>
      <c r="UBA4936" s="2"/>
      <c r="UBB4936" s="2"/>
      <c r="UBC4936" s="2"/>
      <c r="UBD4936" s="2"/>
      <c r="UBE4936" s="2"/>
      <c r="UBF4936" s="2"/>
      <c r="UBG4936" s="2"/>
      <c r="UBH4936" s="2"/>
      <c r="UBI4936" s="2"/>
      <c r="UBJ4936" s="2"/>
      <c r="UBK4936" s="2"/>
      <c r="UBL4936" s="2"/>
      <c r="UBM4936" s="2"/>
      <c r="UBN4936" s="2"/>
      <c r="UBO4936" s="2"/>
      <c r="UBP4936" s="2"/>
      <c r="UBQ4936" s="2"/>
      <c r="UBR4936" s="2"/>
      <c r="UBS4936" s="2"/>
      <c r="UBT4936" s="2"/>
      <c r="UBU4936" s="2"/>
      <c r="UBV4936" s="2"/>
      <c r="UBW4936" s="2"/>
      <c r="UBX4936" s="2"/>
      <c r="UBY4936" s="2"/>
      <c r="UBZ4936" s="2"/>
      <c r="UCA4936" s="2"/>
      <c r="UCB4936" s="2"/>
      <c r="UCC4936" s="2"/>
      <c r="UCD4936" s="2"/>
      <c r="UCE4936" s="2"/>
      <c r="UCF4936" s="2"/>
      <c r="UCG4936" s="2"/>
      <c r="UCH4936" s="2"/>
      <c r="UCI4936" s="2"/>
      <c r="UCJ4936" s="2"/>
      <c r="UCK4936" s="2"/>
      <c r="UCL4936" s="2"/>
      <c r="UCM4936" s="2"/>
      <c r="UCN4936" s="2"/>
      <c r="UCO4936" s="2"/>
      <c r="UCP4936" s="2"/>
      <c r="UCQ4936" s="2"/>
      <c r="UCR4936" s="2"/>
      <c r="UCS4936" s="2"/>
      <c r="UCT4936" s="2"/>
      <c r="UCU4936" s="2"/>
      <c r="UCV4936" s="2"/>
      <c r="UCW4936" s="2"/>
      <c r="UCX4936" s="2"/>
      <c r="UCY4936" s="2"/>
      <c r="UCZ4936" s="2"/>
      <c r="UDA4936" s="2"/>
      <c r="UDB4936" s="2"/>
      <c r="UDC4936" s="2"/>
      <c r="UDD4936" s="2"/>
      <c r="UDE4936" s="2"/>
      <c r="UDF4936" s="2"/>
      <c r="UDG4936" s="2"/>
      <c r="UDH4936" s="2"/>
      <c r="UDI4936" s="2"/>
      <c r="UDJ4936" s="2"/>
      <c r="UDK4936" s="2"/>
      <c r="UDL4936" s="2"/>
      <c r="UDM4936" s="2"/>
      <c r="UDN4936" s="2"/>
      <c r="UDO4936" s="2"/>
      <c r="UDP4936" s="2"/>
      <c r="UDQ4936" s="2"/>
      <c r="UDR4936" s="2"/>
      <c r="UDS4936" s="2"/>
      <c r="UDT4936" s="2"/>
      <c r="UDU4936" s="2"/>
      <c r="UDV4936" s="2"/>
      <c r="UDW4936" s="2"/>
      <c r="UDX4936" s="2"/>
      <c r="UDY4936" s="2"/>
      <c r="UDZ4936" s="2"/>
      <c r="UEA4936" s="2"/>
      <c r="UEB4936" s="2"/>
      <c r="UEC4936" s="2"/>
      <c r="UED4936" s="2"/>
      <c r="UEE4936" s="2"/>
      <c r="UEF4936" s="2"/>
      <c r="UEG4936" s="2"/>
      <c r="UEH4936" s="2"/>
      <c r="UEI4936" s="2"/>
      <c r="UEJ4936" s="2"/>
      <c r="UEK4936" s="2"/>
      <c r="UEL4936" s="2"/>
      <c r="UEM4936" s="2"/>
      <c r="UEN4936" s="2"/>
      <c r="UEO4936" s="2"/>
      <c r="UEP4936" s="2"/>
      <c r="UEQ4936" s="2"/>
      <c r="UER4936" s="2"/>
      <c r="UES4936" s="2"/>
      <c r="UET4936" s="2"/>
      <c r="UEU4936" s="2"/>
      <c r="UEV4936" s="2"/>
      <c r="UEW4936" s="2"/>
      <c r="UEX4936" s="2"/>
      <c r="UEY4936" s="2"/>
      <c r="UEZ4936" s="2"/>
      <c r="UFA4936" s="2"/>
      <c r="UFB4936" s="2"/>
      <c r="UFC4936" s="2"/>
      <c r="UFD4936" s="2"/>
      <c r="UFE4936" s="2"/>
      <c r="UFF4936" s="2"/>
      <c r="UFG4936" s="2"/>
      <c r="UFH4936" s="2"/>
      <c r="UFI4936" s="2"/>
      <c r="UFJ4936" s="2"/>
      <c r="UFK4936" s="2"/>
      <c r="UFL4936" s="2"/>
      <c r="UFM4936" s="2"/>
      <c r="UFN4936" s="2"/>
      <c r="UFO4936" s="2"/>
      <c r="UFP4936" s="2"/>
      <c r="UFQ4936" s="2"/>
      <c r="UFR4936" s="2"/>
      <c r="UFS4936" s="2"/>
      <c r="UFT4936" s="2"/>
      <c r="UFU4936" s="2"/>
      <c r="UFV4936" s="2"/>
      <c r="UFW4936" s="2"/>
      <c r="UFX4936" s="2"/>
      <c r="UFY4936" s="2"/>
      <c r="UFZ4936" s="2"/>
      <c r="UGA4936" s="2"/>
      <c r="UGB4936" s="2"/>
      <c r="UGC4936" s="2"/>
      <c r="UGD4936" s="2"/>
      <c r="UGE4936" s="2"/>
      <c r="UGF4936" s="2"/>
      <c r="UGG4936" s="2"/>
      <c r="UGH4936" s="2"/>
      <c r="UGI4936" s="2"/>
      <c r="UGJ4936" s="2"/>
      <c r="UGK4936" s="2"/>
      <c r="UGL4936" s="2"/>
      <c r="UGM4936" s="2"/>
      <c r="UGN4936" s="2"/>
      <c r="UGO4936" s="2"/>
      <c r="UGP4936" s="2"/>
      <c r="UGQ4936" s="2"/>
      <c r="UGR4936" s="2"/>
      <c r="UGS4936" s="2"/>
      <c r="UGT4936" s="2"/>
      <c r="UGU4936" s="2"/>
      <c r="UGV4936" s="2"/>
      <c r="UGW4936" s="2"/>
      <c r="UGX4936" s="2"/>
      <c r="UGY4936" s="2"/>
      <c r="UGZ4936" s="2"/>
      <c r="UHA4936" s="2"/>
      <c r="UHB4936" s="2"/>
      <c r="UHC4936" s="2"/>
      <c r="UHD4936" s="2"/>
      <c r="UHE4936" s="2"/>
      <c r="UHF4936" s="2"/>
      <c r="UHG4936" s="2"/>
      <c r="UHH4936" s="2"/>
      <c r="UHI4936" s="2"/>
      <c r="UHJ4936" s="2"/>
      <c r="UHK4936" s="2"/>
      <c r="UHL4936" s="2"/>
      <c r="UHM4936" s="2"/>
      <c r="UHN4936" s="2"/>
      <c r="UHO4936" s="2"/>
      <c r="UHP4936" s="2"/>
      <c r="UHQ4936" s="2"/>
      <c r="UHR4936" s="2"/>
      <c r="UHS4936" s="2"/>
      <c r="UHT4936" s="2"/>
      <c r="UHU4936" s="2"/>
      <c r="UHV4936" s="2"/>
      <c r="UHW4936" s="2"/>
      <c r="UHX4936" s="2"/>
      <c r="UHY4936" s="2"/>
      <c r="UHZ4936" s="2"/>
      <c r="UIA4936" s="2"/>
      <c r="UIB4936" s="2"/>
      <c r="UIC4936" s="2"/>
      <c r="UID4936" s="2"/>
      <c r="UIE4936" s="2"/>
      <c r="UIF4936" s="2"/>
      <c r="UIG4936" s="2"/>
      <c r="UIH4936" s="2"/>
      <c r="UII4936" s="2"/>
      <c r="UIJ4936" s="2"/>
      <c r="UIK4936" s="2"/>
      <c r="UIL4936" s="2"/>
      <c r="UIM4936" s="2"/>
      <c r="UIN4936" s="2"/>
      <c r="UIO4936" s="2"/>
      <c r="UIP4936" s="2"/>
      <c r="UIQ4936" s="2"/>
      <c r="UIR4936" s="2"/>
      <c r="UIS4936" s="2"/>
      <c r="UIT4936" s="2"/>
      <c r="UIU4936" s="2"/>
      <c r="UIV4936" s="2"/>
      <c r="UIW4936" s="2"/>
      <c r="UIX4936" s="2"/>
      <c r="UIY4936" s="2"/>
      <c r="UIZ4936" s="2"/>
      <c r="UJA4936" s="2"/>
      <c r="UJB4936" s="2"/>
      <c r="UJC4936" s="2"/>
      <c r="UJD4936" s="2"/>
      <c r="UJE4936" s="2"/>
      <c r="UJF4936" s="2"/>
      <c r="UJG4936" s="2"/>
      <c r="UJH4936" s="2"/>
      <c r="UJI4936" s="2"/>
      <c r="UJJ4936" s="2"/>
      <c r="UJK4936" s="2"/>
      <c r="UJL4936" s="2"/>
      <c r="UJM4936" s="2"/>
      <c r="UJN4936" s="2"/>
      <c r="UJO4936" s="2"/>
      <c r="UJP4936" s="2"/>
      <c r="UJQ4936" s="2"/>
      <c r="UJR4936" s="2"/>
      <c r="UJS4936" s="2"/>
      <c r="UJT4936" s="2"/>
      <c r="UJU4936" s="2"/>
      <c r="UJV4936" s="2"/>
      <c r="UJW4936" s="2"/>
      <c r="UJX4936" s="2"/>
      <c r="UJY4936" s="2"/>
      <c r="UJZ4936" s="2"/>
      <c r="UKA4936" s="2"/>
      <c r="UKB4936" s="2"/>
      <c r="UKC4936" s="2"/>
      <c r="UKD4936" s="2"/>
      <c r="UKE4936" s="2"/>
      <c r="UKF4936" s="2"/>
      <c r="UKG4936" s="2"/>
      <c r="UKH4936" s="2"/>
      <c r="UKI4936" s="2"/>
      <c r="UKJ4936" s="2"/>
      <c r="UKK4936" s="2"/>
      <c r="UKL4936" s="2"/>
      <c r="UKM4936" s="2"/>
      <c r="UKN4936" s="2"/>
      <c r="UKO4936" s="2"/>
      <c r="UKP4936" s="2"/>
      <c r="UKQ4936" s="2"/>
      <c r="UKR4936" s="2"/>
      <c r="UKS4936" s="2"/>
      <c r="UKT4936" s="2"/>
      <c r="UKU4936" s="2"/>
      <c r="UKV4936" s="2"/>
      <c r="UKW4936" s="2"/>
      <c r="UKX4936" s="2"/>
      <c r="UKY4936" s="2"/>
      <c r="UKZ4936" s="2"/>
      <c r="ULA4936" s="2"/>
      <c r="ULB4936" s="2"/>
      <c r="ULC4936" s="2"/>
      <c r="ULD4936" s="2"/>
      <c r="ULE4936" s="2"/>
      <c r="ULF4936" s="2"/>
      <c r="ULG4936" s="2"/>
      <c r="ULH4936" s="2"/>
      <c r="ULI4936" s="2"/>
      <c r="ULJ4936" s="2"/>
      <c r="ULK4936" s="2"/>
      <c r="ULL4936" s="2"/>
      <c r="ULM4936" s="2"/>
      <c r="ULN4936" s="2"/>
      <c r="ULO4936" s="2"/>
      <c r="ULP4936" s="2"/>
      <c r="ULQ4936" s="2"/>
      <c r="ULR4936" s="2"/>
      <c r="ULS4936" s="2"/>
      <c r="ULT4936" s="2"/>
      <c r="ULU4936" s="2"/>
      <c r="ULV4936" s="2"/>
      <c r="ULW4936" s="2"/>
      <c r="ULX4936" s="2"/>
      <c r="ULY4936" s="2"/>
      <c r="ULZ4936" s="2"/>
      <c r="UMA4936" s="2"/>
      <c r="UMB4936" s="2"/>
      <c r="UMC4936" s="2"/>
      <c r="UMD4936" s="2"/>
      <c r="UME4936" s="2"/>
      <c r="UMF4936" s="2"/>
      <c r="UMG4936" s="2"/>
      <c r="UMH4936" s="2"/>
      <c r="UMI4936" s="2"/>
      <c r="UMJ4936" s="2"/>
      <c r="UMK4936" s="2"/>
      <c r="UML4936" s="2"/>
      <c r="UMM4936" s="2"/>
      <c r="UMN4936" s="2"/>
      <c r="UMO4936" s="2"/>
      <c r="UMP4936" s="2"/>
      <c r="UMQ4936" s="2"/>
      <c r="UMR4936" s="2"/>
      <c r="UMS4936" s="2"/>
      <c r="UMT4936" s="2"/>
      <c r="UMU4936" s="2"/>
      <c r="UMV4936" s="2"/>
      <c r="UMW4936" s="2"/>
      <c r="UMX4936" s="2"/>
      <c r="UMY4936" s="2"/>
      <c r="UMZ4936" s="2"/>
      <c r="UNA4936" s="2"/>
      <c r="UNB4936" s="2"/>
      <c r="UNC4936" s="2"/>
      <c r="UND4936" s="2"/>
      <c r="UNE4936" s="2"/>
      <c r="UNF4936" s="2"/>
      <c r="UNG4936" s="2"/>
      <c r="UNH4936" s="2"/>
      <c r="UNI4936" s="2"/>
      <c r="UNJ4936" s="2"/>
      <c r="UNK4936" s="2"/>
      <c r="UNL4936" s="2"/>
      <c r="UNM4936" s="2"/>
      <c r="UNN4936" s="2"/>
      <c r="UNO4936" s="2"/>
      <c r="UNP4936" s="2"/>
      <c r="UNQ4936" s="2"/>
      <c r="UNR4936" s="2"/>
      <c r="UNS4936" s="2"/>
      <c r="UNT4936" s="2"/>
      <c r="UNU4936" s="2"/>
      <c r="UNV4936" s="2"/>
      <c r="UNW4936" s="2"/>
      <c r="UNX4936" s="2"/>
      <c r="UNY4936" s="2"/>
      <c r="UNZ4936" s="2"/>
      <c r="UOA4936" s="2"/>
      <c r="UOB4936" s="2"/>
      <c r="UOC4936" s="2"/>
      <c r="UOD4936" s="2"/>
      <c r="UOE4936" s="2"/>
      <c r="UOF4936" s="2"/>
      <c r="UOG4936" s="2"/>
      <c r="UOH4936" s="2"/>
      <c r="UOI4936" s="2"/>
      <c r="UOJ4936" s="2"/>
      <c r="UOK4936" s="2"/>
      <c r="UOL4936" s="2"/>
      <c r="UOM4936" s="2"/>
      <c r="UON4936" s="2"/>
      <c r="UOO4936" s="2"/>
      <c r="UOP4936" s="2"/>
      <c r="UOQ4936" s="2"/>
      <c r="UOR4936" s="2"/>
      <c r="UOS4936" s="2"/>
      <c r="UOT4936" s="2"/>
      <c r="UOU4936" s="2"/>
      <c r="UOV4936" s="2"/>
      <c r="UOW4936" s="2"/>
      <c r="UOX4936" s="2"/>
      <c r="UOY4936" s="2"/>
      <c r="UOZ4936" s="2"/>
      <c r="UPA4936" s="2"/>
      <c r="UPB4936" s="2"/>
      <c r="UPC4936" s="2"/>
      <c r="UPD4936" s="2"/>
      <c r="UPE4936" s="2"/>
      <c r="UPF4936" s="2"/>
      <c r="UPG4936" s="2"/>
      <c r="UPH4936" s="2"/>
      <c r="UPI4936" s="2"/>
      <c r="UPJ4936" s="2"/>
      <c r="UPK4936" s="2"/>
      <c r="UPL4936" s="2"/>
      <c r="UPM4936" s="2"/>
      <c r="UPN4936" s="2"/>
      <c r="UPO4936" s="2"/>
      <c r="UPP4936" s="2"/>
      <c r="UPQ4936" s="2"/>
      <c r="UPR4936" s="2"/>
      <c r="UPS4936" s="2"/>
      <c r="UPT4936" s="2"/>
      <c r="UPU4936" s="2"/>
      <c r="UPV4936" s="2"/>
      <c r="UPW4936" s="2"/>
      <c r="UPX4936" s="2"/>
      <c r="UPY4936" s="2"/>
      <c r="UPZ4936" s="2"/>
      <c r="UQA4936" s="2"/>
      <c r="UQB4936" s="2"/>
      <c r="UQC4936" s="2"/>
      <c r="UQD4936" s="2"/>
      <c r="UQE4936" s="2"/>
      <c r="UQF4936" s="2"/>
      <c r="UQG4936" s="2"/>
      <c r="UQH4936" s="2"/>
      <c r="UQI4936" s="2"/>
      <c r="UQJ4936" s="2"/>
      <c r="UQK4936" s="2"/>
      <c r="UQL4936" s="2"/>
      <c r="UQM4936" s="2"/>
      <c r="UQN4936" s="2"/>
      <c r="UQO4936" s="2"/>
      <c r="UQP4936" s="2"/>
      <c r="UQQ4936" s="2"/>
      <c r="UQR4936" s="2"/>
      <c r="UQS4936" s="2"/>
      <c r="UQT4936" s="2"/>
      <c r="UQU4936" s="2"/>
      <c r="UQV4936" s="2"/>
      <c r="UQW4936" s="2"/>
      <c r="UQX4936" s="2"/>
      <c r="UQY4936" s="2"/>
      <c r="UQZ4936" s="2"/>
      <c r="URA4936" s="2"/>
      <c r="URB4936" s="2"/>
      <c r="URC4936" s="2"/>
      <c r="URD4936" s="2"/>
      <c r="URE4936" s="2"/>
      <c r="URF4936" s="2"/>
      <c r="URG4936" s="2"/>
      <c r="URH4936" s="2"/>
      <c r="URI4936" s="2"/>
      <c r="URJ4936" s="2"/>
      <c r="URK4936" s="2"/>
      <c r="URL4936" s="2"/>
      <c r="URM4936" s="2"/>
      <c r="URN4936" s="2"/>
      <c r="URO4936" s="2"/>
      <c r="URP4936" s="2"/>
      <c r="URQ4936" s="2"/>
      <c r="URR4936" s="2"/>
      <c r="URS4936" s="2"/>
      <c r="URT4936" s="2"/>
      <c r="URU4936" s="2"/>
      <c r="URV4936" s="2"/>
      <c r="URW4936" s="2"/>
      <c r="URX4936" s="2"/>
      <c r="URY4936" s="2"/>
      <c r="URZ4936" s="2"/>
      <c r="USA4936" s="2"/>
      <c r="USB4936" s="2"/>
      <c r="USC4936" s="2"/>
      <c r="USD4936" s="2"/>
      <c r="USE4936" s="2"/>
      <c r="USF4936" s="2"/>
      <c r="USG4936" s="2"/>
      <c r="USH4936" s="2"/>
      <c r="USI4936" s="2"/>
      <c r="USJ4936" s="2"/>
      <c r="USK4936" s="2"/>
      <c r="USL4936" s="2"/>
      <c r="USM4936" s="2"/>
      <c r="USN4936" s="2"/>
      <c r="USO4936" s="2"/>
      <c r="USP4936" s="2"/>
      <c r="USQ4936" s="2"/>
      <c r="USR4936" s="2"/>
      <c r="USS4936" s="2"/>
      <c r="UST4936" s="2"/>
      <c r="USU4936" s="2"/>
      <c r="USV4936" s="2"/>
      <c r="USW4936" s="2"/>
      <c r="USX4936" s="2"/>
      <c r="USY4936" s="2"/>
      <c r="USZ4936" s="2"/>
      <c r="UTA4936" s="2"/>
      <c r="UTB4936" s="2"/>
      <c r="UTC4936" s="2"/>
      <c r="UTD4936" s="2"/>
      <c r="UTE4936" s="2"/>
      <c r="UTF4936" s="2"/>
      <c r="UTG4936" s="2"/>
      <c r="UTH4936" s="2"/>
      <c r="UTI4936" s="2"/>
      <c r="UTJ4936" s="2"/>
      <c r="UTK4936" s="2"/>
      <c r="UTL4936" s="2"/>
      <c r="UTM4936" s="2"/>
      <c r="UTN4936" s="2"/>
      <c r="UTO4936" s="2"/>
      <c r="UTP4936" s="2"/>
      <c r="UTQ4936" s="2"/>
      <c r="UTR4936" s="2"/>
      <c r="UTS4936" s="2"/>
      <c r="UTT4936" s="2"/>
      <c r="UTU4936" s="2"/>
      <c r="UTV4936" s="2"/>
      <c r="UTW4936" s="2"/>
      <c r="UTX4936" s="2"/>
      <c r="UTY4936" s="2"/>
      <c r="UTZ4936" s="2"/>
      <c r="UUA4936" s="2"/>
      <c r="UUB4936" s="2"/>
      <c r="UUC4936" s="2"/>
      <c r="UUD4936" s="2"/>
      <c r="UUE4936" s="2"/>
      <c r="UUF4936" s="2"/>
      <c r="UUG4936" s="2"/>
      <c r="UUH4936" s="2"/>
      <c r="UUI4936" s="2"/>
      <c r="UUJ4936" s="2"/>
      <c r="UUK4936" s="2"/>
      <c r="UUL4936" s="2"/>
      <c r="UUM4936" s="2"/>
      <c r="UUN4936" s="2"/>
      <c r="UUO4936" s="2"/>
      <c r="UUP4936" s="2"/>
      <c r="UUQ4936" s="2"/>
      <c r="UUR4936" s="2"/>
      <c r="UUS4936" s="2"/>
      <c r="UUT4936" s="2"/>
      <c r="UUU4936" s="2"/>
      <c r="UUV4936" s="2"/>
      <c r="UUW4936" s="2"/>
      <c r="UUX4936" s="2"/>
      <c r="UUY4936" s="2"/>
      <c r="UUZ4936" s="2"/>
      <c r="UVA4936" s="2"/>
      <c r="UVB4936" s="2"/>
      <c r="UVC4936" s="2"/>
      <c r="UVD4936" s="2"/>
      <c r="UVE4936" s="2"/>
      <c r="UVF4936" s="2"/>
      <c r="UVG4936" s="2"/>
      <c r="UVH4936" s="2"/>
      <c r="UVI4936" s="2"/>
      <c r="UVJ4936" s="2"/>
      <c r="UVK4936" s="2"/>
      <c r="UVL4936" s="2"/>
      <c r="UVM4936" s="2"/>
      <c r="UVN4936" s="2"/>
      <c r="UVO4936" s="2"/>
      <c r="UVP4936" s="2"/>
      <c r="UVQ4936" s="2"/>
      <c r="UVR4936" s="2"/>
      <c r="UVS4936" s="2"/>
      <c r="UVT4936" s="2"/>
      <c r="UVU4936" s="2"/>
      <c r="UVV4936" s="2"/>
      <c r="UVW4936" s="2"/>
      <c r="UVX4936" s="2"/>
      <c r="UVY4936" s="2"/>
      <c r="UVZ4936" s="2"/>
      <c r="UWA4936" s="2"/>
      <c r="UWB4936" s="2"/>
      <c r="UWC4936" s="2"/>
      <c r="UWD4936" s="2"/>
      <c r="UWE4936" s="2"/>
      <c r="UWF4936" s="2"/>
      <c r="UWG4936" s="2"/>
      <c r="UWH4936" s="2"/>
      <c r="UWI4936" s="2"/>
      <c r="UWJ4936" s="2"/>
      <c r="UWK4936" s="2"/>
      <c r="UWL4936" s="2"/>
      <c r="UWM4936" s="2"/>
      <c r="UWN4936" s="2"/>
      <c r="UWO4936" s="2"/>
      <c r="UWP4936" s="2"/>
      <c r="UWQ4936" s="2"/>
      <c r="UWR4936" s="2"/>
      <c r="UWS4936" s="2"/>
      <c r="UWT4936" s="2"/>
      <c r="UWU4936" s="2"/>
      <c r="UWV4936" s="2"/>
      <c r="UWW4936" s="2"/>
      <c r="UWX4936" s="2"/>
      <c r="UWY4936" s="2"/>
      <c r="UWZ4936" s="2"/>
      <c r="UXA4936" s="2"/>
      <c r="UXB4936" s="2"/>
      <c r="UXC4936" s="2"/>
      <c r="UXD4936" s="2"/>
      <c r="UXE4936" s="2"/>
      <c r="UXF4936" s="2"/>
      <c r="UXG4936" s="2"/>
      <c r="UXH4936" s="2"/>
      <c r="UXI4936" s="2"/>
      <c r="UXJ4936" s="2"/>
      <c r="UXK4936" s="2"/>
      <c r="UXL4936" s="2"/>
      <c r="UXM4936" s="2"/>
      <c r="UXN4936" s="2"/>
      <c r="UXO4936" s="2"/>
      <c r="UXP4936" s="2"/>
      <c r="UXQ4936" s="2"/>
      <c r="UXR4936" s="2"/>
      <c r="UXS4936" s="2"/>
      <c r="UXT4936" s="2"/>
      <c r="UXU4936" s="2"/>
      <c r="UXV4936" s="2"/>
      <c r="UXW4936" s="2"/>
      <c r="UXX4936" s="2"/>
      <c r="UXY4936" s="2"/>
      <c r="UXZ4936" s="2"/>
      <c r="UYA4936" s="2"/>
      <c r="UYB4936" s="2"/>
      <c r="UYC4936" s="2"/>
      <c r="UYD4936" s="2"/>
      <c r="UYE4936" s="2"/>
      <c r="UYF4936" s="2"/>
      <c r="UYG4936" s="2"/>
      <c r="UYH4936" s="2"/>
      <c r="UYI4936" s="2"/>
      <c r="UYJ4936" s="2"/>
      <c r="UYK4936" s="2"/>
      <c r="UYL4936" s="2"/>
      <c r="UYM4936" s="2"/>
      <c r="UYN4936" s="2"/>
      <c r="UYO4936" s="2"/>
      <c r="UYP4936" s="2"/>
      <c r="UYQ4936" s="2"/>
      <c r="UYR4936" s="2"/>
      <c r="UYS4936" s="2"/>
      <c r="UYT4936" s="2"/>
      <c r="UYU4936" s="2"/>
      <c r="UYV4936" s="2"/>
      <c r="UYW4936" s="2"/>
      <c r="UYX4936" s="2"/>
      <c r="UYY4936" s="2"/>
      <c r="UYZ4936" s="2"/>
      <c r="UZA4936" s="2"/>
      <c r="UZB4936" s="2"/>
      <c r="UZC4936" s="2"/>
      <c r="UZD4936" s="2"/>
      <c r="UZE4936" s="2"/>
      <c r="UZF4936" s="2"/>
      <c r="UZG4936" s="2"/>
      <c r="UZH4936" s="2"/>
      <c r="UZI4936" s="2"/>
      <c r="UZJ4936" s="2"/>
      <c r="UZK4936" s="2"/>
      <c r="UZL4936" s="2"/>
      <c r="UZM4936" s="2"/>
      <c r="UZN4936" s="2"/>
      <c r="UZO4936" s="2"/>
      <c r="UZP4936" s="2"/>
      <c r="UZQ4936" s="2"/>
      <c r="UZR4936" s="2"/>
      <c r="UZS4936" s="2"/>
      <c r="UZT4936" s="2"/>
      <c r="UZU4936" s="2"/>
      <c r="UZV4936" s="2"/>
      <c r="UZW4936" s="2"/>
      <c r="UZX4936" s="2"/>
      <c r="UZY4936" s="2"/>
      <c r="UZZ4936" s="2"/>
      <c r="VAA4936" s="2"/>
      <c r="VAB4936" s="2"/>
      <c r="VAC4936" s="2"/>
      <c r="VAD4936" s="2"/>
      <c r="VAE4936" s="2"/>
      <c r="VAF4936" s="2"/>
      <c r="VAG4936" s="2"/>
      <c r="VAH4936" s="2"/>
      <c r="VAI4936" s="2"/>
      <c r="VAJ4936" s="2"/>
      <c r="VAK4936" s="2"/>
      <c r="VAL4936" s="2"/>
      <c r="VAM4936" s="2"/>
      <c r="VAN4936" s="2"/>
      <c r="VAO4936" s="2"/>
      <c r="VAP4936" s="2"/>
      <c r="VAQ4936" s="2"/>
      <c r="VAR4936" s="2"/>
      <c r="VAS4936" s="2"/>
      <c r="VAT4936" s="2"/>
      <c r="VAU4936" s="2"/>
      <c r="VAV4936" s="2"/>
      <c r="VAW4936" s="2"/>
      <c r="VAX4936" s="2"/>
      <c r="VAY4936" s="2"/>
      <c r="VAZ4936" s="2"/>
      <c r="VBA4936" s="2"/>
      <c r="VBB4936" s="2"/>
      <c r="VBC4936" s="2"/>
      <c r="VBD4936" s="2"/>
      <c r="VBE4936" s="2"/>
      <c r="VBF4936" s="2"/>
      <c r="VBG4936" s="2"/>
      <c r="VBH4936" s="2"/>
      <c r="VBI4936" s="2"/>
      <c r="VBJ4936" s="2"/>
      <c r="VBK4936" s="2"/>
      <c r="VBL4936" s="2"/>
      <c r="VBM4936" s="2"/>
      <c r="VBN4936" s="2"/>
      <c r="VBO4936" s="2"/>
      <c r="VBP4936" s="2"/>
      <c r="VBQ4936" s="2"/>
      <c r="VBR4936" s="2"/>
      <c r="VBS4936" s="2"/>
      <c r="VBT4936" s="2"/>
      <c r="VBU4936" s="2"/>
      <c r="VBV4936" s="2"/>
      <c r="VBW4936" s="2"/>
      <c r="VBX4936" s="2"/>
      <c r="VBY4936" s="2"/>
      <c r="VBZ4936" s="2"/>
      <c r="VCA4936" s="2"/>
      <c r="VCB4936" s="2"/>
      <c r="VCC4936" s="2"/>
      <c r="VCD4936" s="2"/>
      <c r="VCE4936" s="2"/>
      <c r="VCF4936" s="2"/>
      <c r="VCG4936" s="2"/>
      <c r="VCH4936" s="2"/>
      <c r="VCI4936" s="2"/>
      <c r="VCJ4936" s="2"/>
      <c r="VCK4936" s="2"/>
      <c r="VCL4936" s="2"/>
      <c r="VCM4936" s="2"/>
      <c r="VCN4936" s="2"/>
      <c r="VCO4936" s="2"/>
      <c r="VCP4936" s="2"/>
      <c r="VCQ4936" s="2"/>
      <c r="VCR4936" s="2"/>
      <c r="VCS4936" s="2"/>
      <c r="VCT4936" s="2"/>
      <c r="VCU4936" s="2"/>
      <c r="VCV4936" s="2"/>
      <c r="VCW4936" s="2"/>
      <c r="VCX4936" s="2"/>
      <c r="VCY4936" s="2"/>
      <c r="VCZ4936" s="2"/>
      <c r="VDA4936" s="2"/>
      <c r="VDB4936" s="2"/>
      <c r="VDC4936" s="2"/>
      <c r="VDD4936" s="2"/>
      <c r="VDE4936" s="2"/>
      <c r="VDF4936" s="2"/>
      <c r="VDG4936" s="2"/>
      <c r="VDH4936" s="2"/>
      <c r="VDI4936" s="2"/>
      <c r="VDJ4936" s="2"/>
      <c r="VDK4936" s="2"/>
      <c r="VDL4936" s="2"/>
      <c r="VDM4936" s="2"/>
      <c r="VDN4936" s="2"/>
      <c r="VDO4936" s="2"/>
      <c r="VDP4936" s="2"/>
      <c r="VDQ4936" s="2"/>
      <c r="VDR4936" s="2"/>
      <c r="VDS4936" s="2"/>
      <c r="VDT4936" s="2"/>
      <c r="VDU4936" s="2"/>
      <c r="VDV4936" s="2"/>
      <c r="VDW4936" s="2"/>
      <c r="VDX4936" s="2"/>
      <c r="VDY4936" s="2"/>
      <c r="VDZ4936" s="2"/>
      <c r="VEA4936" s="2"/>
      <c r="VEB4936" s="2"/>
      <c r="VEC4936" s="2"/>
      <c r="VED4936" s="2"/>
      <c r="VEE4936" s="2"/>
      <c r="VEF4936" s="2"/>
      <c r="VEG4936" s="2"/>
      <c r="VEH4936" s="2"/>
      <c r="VEI4936" s="2"/>
      <c r="VEJ4936" s="2"/>
      <c r="VEK4936" s="2"/>
      <c r="VEL4936" s="2"/>
      <c r="VEM4936" s="2"/>
      <c r="VEN4936" s="2"/>
      <c r="VEO4936" s="2"/>
      <c r="VEP4936" s="2"/>
      <c r="VEQ4936" s="2"/>
      <c r="VER4936" s="2"/>
      <c r="VES4936" s="2"/>
      <c r="VET4936" s="2"/>
      <c r="VEU4936" s="2"/>
      <c r="VEV4936" s="2"/>
      <c r="VEW4936" s="2"/>
      <c r="VEX4936" s="2"/>
      <c r="VEY4936" s="2"/>
      <c r="VEZ4936" s="2"/>
      <c r="VFA4936" s="2"/>
      <c r="VFB4936" s="2"/>
      <c r="VFC4936" s="2"/>
      <c r="VFD4936" s="2"/>
      <c r="VFE4936" s="2"/>
      <c r="VFF4936" s="2"/>
      <c r="VFG4936" s="2"/>
      <c r="VFH4936" s="2"/>
      <c r="VFI4936" s="2"/>
      <c r="VFJ4936" s="2"/>
      <c r="VFK4936" s="2"/>
      <c r="VFL4936" s="2"/>
      <c r="VFM4936" s="2"/>
      <c r="VFN4936" s="2"/>
      <c r="VFO4936" s="2"/>
      <c r="VFP4936" s="2"/>
      <c r="VFQ4936" s="2"/>
      <c r="VFR4936" s="2"/>
      <c r="VFS4936" s="2"/>
      <c r="VFT4936" s="2"/>
      <c r="VFU4936" s="2"/>
      <c r="VFV4936" s="2"/>
      <c r="VFW4936" s="2"/>
      <c r="VFX4936" s="2"/>
      <c r="VFY4936" s="2"/>
      <c r="VFZ4936" s="2"/>
      <c r="VGA4936" s="2"/>
      <c r="VGB4936" s="2"/>
      <c r="VGC4936" s="2"/>
      <c r="VGD4936" s="2"/>
      <c r="VGE4936" s="2"/>
      <c r="VGF4936" s="2"/>
      <c r="VGG4936" s="2"/>
      <c r="VGH4936" s="2"/>
      <c r="VGI4936" s="2"/>
      <c r="VGJ4936" s="2"/>
      <c r="VGK4936" s="2"/>
      <c r="VGL4936" s="2"/>
      <c r="VGM4936" s="2"/>
      <c r="VGN4936" s="2"/>
      <c r="VGO4936" s="2"/>
      <c r="VGP4936" s="2"/>
      <c r="VGQ4936" s="2"/>
      <c r="VGR4936" s="2"/>
      <c r="VGS4936" s="2"/>
      <c r="VGT4936" s="2"/>
      <c r="VGU4936" s="2"/>
      <c r="VGV4936" s="2"/>
      <c r="VGW4936" s="2"/>
      <c r="VGX4936" s="2"/>
      <c r="VGY4936" s="2"/>
      <c r="VGZ4936" s="2"/>
      <c r="VHA4936" s="2"/>
      <c r="VHB4936" s="2"/>
      <c r="VHC4936" s="2"/>
      <c r="VHD4936" s="2"/>
      <c r="VHE4936" s="2"/>
      <c r="VHF4936" s="2"/>
      <c r="VHG4936" s="2"/>
      <c r="VHH4936" s="2"/>
      <c r="VHI4936" s="2"/>
      <c r="VHJ4936" s="2"/>
      <c r="VHK4936" s="2"/>
      <c r="VHL4936" s="2"/>
      <c r="VHM4936" s="2"/>
      <c r="VHN4936" s="2"/>
      <c r="VHO4936" s="2"/>
      <c r="VHP4936" s="2"/>
      <c r="VHQ4936" s="2"/>
      <c r="VHR4936" s="2"/>
      <c r="VHS4936" s="2"/>
      <c r="VHT4936" s="2"/>
      <c r="VHU4936" s="2"/>
      <c r="VHV4936" s="2"/>
      <c r="VHW4936" s="2"/>
      <c r="VHX4936" s="2"/>
      <c r="VHY4936" s="2"/>
      <c r="VHZ4936" s="2"/>
      <c r="VIA4936" s="2"/>
      <c r="VIB4936" s="2"/>
      <c r="VIC4936" s="2"/>
      <c r="VID4936" s="2"/>
      <c r="VIE4936" s="2"/>
      <c r="VIF4936" s="2"/>
      <c r="VIG4936" s="2"/>
      <c r="VIH4936" s="2"/>
      <c r="VII4936" s="2"/>
      <c r="VIJ4936" s="2"/>
      <c r="VIK4936" s="2"/>
      <c r="VIL4936" s="2"/>
      <c r="VIM4936" s="2"/>
      <c r="VIN4936" s="2"/>
      <c r="VIO4936" s="2"/>
      <c r="VIP4936" s="2"/>
      <c r="VIQ4936" s="2"/>
      <c r="VIR4936" s="2"/>
      <c r="VIS4936" s="2"/>
      <c r="VIT4936" s="2"/>
      <c r="VIU4936" s="2"/>
      <c r="VIV4936" s="2"/>
      <c r="VIW4936" s="2"/>
      <c r="VIX4936" s="2"/>
      <c r="VIY4936" s="2"/>
      <c r="VIZ4936" s="2"/>
      <c r="VJA4936" s="2"/>
      <c r="VJB4936" s="2"/>
      <c r="VJC4936" s="2"/>
      <c r="VJD4936" s="2"/>
      <c r="VJE4936" s="2"/>
      <c r="VJF4936" s="2"/>
      <c r="VJG4936" s="2"/>
      <c r="VJH4936" s="2"/>
      <c r="VJI4936" s="2"/>
      <c r="VJJ4936" s="2"/>
      <c r="VJK4936" s="2"/>
      <c r="VJL4936" s="2"/>
      <c r="VJM4936" s="2"/>
      <c r="VJN4936" s="2"/>
      <c r="VJO4936" s="2"/>
      <c r="VJP4936" s="2"/>
      <c r="VJQ4936" s="2"/>
      <c r="VJR4936" s="2"/>
      <c r="VJS4936" s="2"/>
      <c r="VJT4936" s="2"/>
      <c r="VJU4936" s="2"/>
      <c r="VJV4936" s="2"/>
      <c r="VJW4936" s="2"/>
      <c r="VJX4936" s="2"/>
      <c r="VJY4936" s="2"/>
      <c r="VJZ4936" s="2"/>
      <c r="VKA4936" s="2"/>
      <c r="VKB4936" s="2"/>
      <c r="VKC4936" s="2"/>
      <c r="VKD4936" s="2"/>
      <c r="VKE4936" s="2"/>
      <c r="VKF4936" s="2"/>
      <c r="VKG4936" s="2"/>
      <c r="VKH4936" s="2"/>
      <c r="VKI4936" s="2"/>
      <c r="VKJ4936" s="2"/>
      <c r="VKK4936" s="2"/>
      <c r="VKL4936" s="2"/>
      <c r="VKM4936" s="2"/>
      <c r="VKN4936" s="2"/>
      <c r="VKO4936" s="2"/>
      <c r="VKP4936" s="2"/>
      <c r="VKQ4936" s="2"/>
      <c r="VKR4936" s="2"/>
      <c r="VKS4936" s="2"/>
      <c r="VKT4936" s="2"/>
      <c r="VKU4936" s="2"/>
      <c r="VKV4936" s="2"/>
      <c r="VKW4936" s="2"/>
      <c r="VKX4936" s="2"/>
      <c r="VKY4936" s="2"/>
      <c r="VKZ4936" s="2"/>
      <c r="VLA4936" s="2"/>
      <c r="VLB4936" s="2"/>
      <c r="VLC4936" s="2"/>
      <c r="VLD4936" s="2"/>
      <c r="VLE4936" s="2"/>
      <c r="VLF4936" s="2"/>
      <c r="VLG4936" s="2"/>
      <c r="VLH4936" s="2"/>
      <c r="VLI4936" s="2"/>
      <c r="VLJ4936" s="2"/>
      <c r="VLK4936" s="2"/>
      <c r="VLL4936" s="2"/>
      <c r="VLM4936" s="2"/>
      <c r="VLN4936" s="2"/>
      <c r="VLO4936" s="2"/>
      <c r="VLP4936" s="2"/>
      <c r="VLQ4936" s="2"/>
      <c r="VLR4936" s="2"/>
      <c r="VLS4936" s="2"/>
      <c r="VLT4936" s="2"/>
      <c r="VLU4936" s="2"/>
      <c r="VLV4936" s="2"/>
      <c r="VLW4936" s="2"/>
      <c r="VLX4936" s="2"/>
      <c r="VLY4936" s="2"/>
      <c r="VLZ4936" s="2"/>
      <c r="VMA4936" s="2"/>
      <c r="VMB4936" s="2"/>
      <c r="VMC4936" s="2"/>
      <c r="VMD4936" s="2"/>
      <c r="VME4936" s="2"/>
      <c r="VMF4936" s="2"/>
      <c r="VMG4936" s="2"/>
      <c r="VMH4936" s="2"/>
      <c r="VMI4936" s="2"/>
      <c r="VMJ4936" s="2"/>
      <c r="VMK4936" s="2"/>
      <c r="VML4936" s="2"/>
      <c r="VMM4936" s="2"/>
      <c r="VMN4936" s="2"/>
      <c r="VMO4936" s="2"/>
      <c r="VMP4936" s="2"/>
      <c r="VMQ4936" s="2"/>
      <c r="VMR4936" s="2"/>
      <c r="VMS4936" s="2"/>
      <c r="VMT4936" s="2"/>
      <c r="VMU4936" s="2"/>
      <c r="VMV4936" s="2"/>
      <c r="VMW4936" s="2"/>
      <c r="VMX4936" s="2"/>
      <c r="VMY4936" s="2"/>
      <c r="VMZ4936" s="2"/>
      <c r="VNA4936" s="2"/>
      <c r="VNB4936" s="2"/>
      <c r="VNC4936" s="2"/>
      <c r="VND4936" s="2"/>
      <c r="VNE4936" s="2"/>
      <c r="VNF4936" s="2"/>
      <c r="VNG4936" s="2"/>
      <c r="VNH4936" s="2"/>
      <c r="VNI4936" s="2"/>
      <c r="VNJ4936" s="2"/>
      <c r="VNK4936" s="2"/>
      <c r="VNL4936" s="2"/>
      <c r="VNM4936" s="2"/>
      <c r="VNN4936" s="2"/>
      <c r="VNO4936" s="2"/>
      <c r="VNP4936" s="2"/>
      <c r="VNQ4936" s="2"/>
      <c r="VNR4936" s="2"/>
      <c r="VNS4936" s="2"/>
      <c r="VNT4936" s="2"/>
      <c r="VNU4936" s="2"/>
      <c r="VNV4936" s="2"/>
      <c r="VNW4936" s="2"/>
      <c r="VNX4936" s="2"/>
      <c r="VNY4936" s="2"/>
      <c r="VNZ4936" s="2"/>
      <c r="VOA4936" s="2"/>
      <c r="VOB4936" s="2"/>
      <c r="VOC4936" s="2"/>
      <c r="VOD4936" s="2"/>
      <c r="VOE4936" s="2"/>
      <c r="VOF4936" s="2"/>
      <c r="VOG4936" s="2"/>
      <c r="VOH4936" s="2"/>
      <c r="VOI4936" s="2"/>
      <c r="VOJ4936" s="2"/>
      <c r="VOK4936" s="2"/>
      <c r="VOL4936" s="2"/>
      <c r="VOM4936" s="2"/>
      <c r="VON4936" s="2"/>
      <c r="VOO4936" s="2"/>
      <c r="VOP4936" s="2"/>
      <c r="VOQ4936" s="2"/>
      <c r="VOR4936" s="2"/>
      <c r="VOS4936" s="2"/>
      <c r="VOT4936" s="2"/>
      <c r="VOU4936" s="2"/>
      <c r="VOV4936" s="2"/>
      <c r="VOW4936" s="2"/>
      <c r="VOX4936" s="2"/>
      <c r="VOY4936" s="2"/>
      <c r="VOZ4936" s="2"/>
      <c r="VPA4936" s="2"/>
      <c r="VPB4936" s="2"/>
      <c r="VPC4936" s="2"/>
      <c r="VPD4936" s="2"/>
      <c r="VPE4936" s="2"/>
      <c r="VPF4936" s="2"/>
      <c r="VPG4936" s="2"/>
      <c r="VPH4936" s="2"/>
      <c r="VPI4936" s="2"/>
      <c r="VPJ4936" s="2"/>
      <c r="VPK4936" s="2"/>
      <c r="VPL4936" s="2"/>
      <c r="VPM4936" s="2"/>
      <c r="VPN4936" s="2"/>
      <c r="VPO4936" s="2"/>
      <c r="VPP4936" s="2"/>
      <c r="VPQ4936" s="2"/>
      <c r="VPR4936" s="2"/>
      <c r="VPS4936" s="2"/>
      <c r="VPT4936" s="2"/>
      <c r="VPU4936" s="2"/>
      <c r="VPV4936" s="2"/>
      <c r="VPW4936" s="2"/>
      <c r="VPX4936" s="2"/>
      <c r="VPY4936" s="2"/>
      <c r="VPZ4936" s="2"/>
      <c r="VQA4936" s="2"/>
      <c r="VQB4936" s="2"/>
      <c r="VQC4936" s="2"/>
      <c r="VQD4936" s="2"/>
      <c r="VQE4936" s="2"/>
      <c r="VQF4936" s="2"/>
      <c r="VQG4936" s="2"/>
      <c r="VQH4936" s="2"/>
      <c r="VQI4936" s="2"/>
      <c r="VQJ4936" s="2"/>
      <c r="VQK4936" s="2"/>
      <c r="VQL4936" s="2"/>
      <c r="VQM4936" s="2"/>
      <c r="VQN4936" s="2"/>
      <c r="VQO4936" s="2"/>
      <c r="VQP4936" s="2"/>
      <c r="VQQ4936" s="2"/>
      <c r="VQR4936" s="2"/>
      <c r="VQS4936" s="2"/>
      <c r="VQT4936" s="2"/>
      <c r="VQU4936" s="2"/>
      <c r="VQV4936" s="2"/>
      <c r="VQW4936" s="2"/>
      <c r="VQX4936" s="2"/>
      <c r="VQY4936" s="2"/>
      <c r="VQZ4936" s="2"/>
      <c r="VRA4936" s="2"/>
      <c r="VRB4936" s="2"/>
      <c r="VRC4936" s="2"/>
      <c r="VRD4936" s="2"/>
      <c r="VRE4936" s="2"/>
      <c r="VRF4936" s="2"/>
      <c r="VRG4936" s="2"/>
      <c r="VRH4936" s="2"/>
      <c r="VRI4936" s="2"/>
      <c r="VRJ4936" s="2"/>
      <c r="VRK4936" s="2"/>
      <c r="VRL4936" s="2"/>
      <c r="VRM4936" s="2"/>
      <c r="VRN4936" s="2"/>
      <c r="VRO4936" s="2"/>
      <c r="VRP4936" s="2"/>
      <c r="VRQ4936" s="2"/>
      <c r="VRR4936" s="2"/>
      <c r="VRS4936" s="2"/>
      <c r="VRT4936" s="2"/>
      <c r="VRU4936" s="2"/>
      <c r="VRV4936" s="2"/>
      <c r="VRW4936" s="2"/>
      <c r="VRX4936" s="2"/>
      <c r="VRY4936" s="2"/>
      <c r="VRZ4936" s="2"/>
      <c r="VSA4936" s="2"/>
      <c r="VSB4936" s="2"/>
      <c r="VSC4936" s="2"/>
      <c r="VSD4936" s="2"/>
      <c r="VSE4936" s="2"/>
      <c r="VSF4936" s="2"/>
      <c r="VSG4936" s="2"/>
      <c r="VSH4936" s="2"/>
      <c r="VSI4936" s="2"/>
      <c r="VSJ4936" s="2"/>
      <c r="VSK4936" s="2"/>
      <c r="VSL4936" s="2"/>
      <c r="VSM4936" s="2"/>
      <c r="VSN4936" s="2"/>
      <c r="VSO4936" s="2"/>
      <c r="VSP4936" s="2"/>
      <c r="VSQ4936" s="2"/>
      <c r="VSR4936" s="2"/>
      <c r="VSS4936" s="2"/>
      <c r="VST4936" s="2"/>
      <c r="VSU4936" s="2"/>
      <c r="VSV4936" s="2"/>
      <c r="VSW4936" s="2"/>
      <c r="VSX4936" s="2"/>
      <c r="VSY4936" s="2"/>
      <c r="VSZ4936" s="2"/>
      <c r="VTA4936" s="2"/>
      <c r="VTB4936" s="2"/>
      <c r="VTC4936" s="2"/>
      <c r="VTD4936" s="2"/>
      <c r="VTE4936" s="2"/>
      <c r="VTF4936" s="2"/>
      <c r="VTG4936" s="2"/>
      <c r="VTH4936" s="2"/>
      <c r="VTI4936" s="2"/>
      <c r="VTJ4936" s="2"/>
      <c r="VTK4936" s="2"/>
      <c r="VTL4936" s="2"/>
      <c r="VTM4936" s="2"/>
      <c r="VTN4936" s="2"/>
      <c r="VTO4936" s="2"/>
      <c r="VTP4936" s="2"/>
      <c r="VTQ4936" s="2"/>
      <c r="VTR4936" s="2"/>
      <c r="VTS4936" s="2"/>
      <c r="VTT4936" s="2"/>
      <c r="VTU4936" s="2"/>
      <c r="VTV4936" s="2"/>
      <c r="VTW4936" s="2"/>
      <c r="VTX4936" s="2"/>
      <c r="VTY4936" s="2"/>
      <c r="VTZ4936" s="2"/>
      <c r="VUA4936" s="2"/>
      <c r="VUB4936" s="2"/>
      <c r="VUC4936" s="2"/>
      <c r="VUD4936" s="2"/>
      <c r="VUE4936" s="2"/>
      <c r="VUF4936" s="2"/>
      <c r="VUG4936" s="2"/>
      <c r="VUH4936" s="2"/>
      <c r="VUI4936" s="2"/>
      <c r="VUJ4936" s="2"/>
      <c r="VUK4936" s="2"/>
      <c r="VUL4936" s="2"/>
      <c r="VUM4936" s="2"/>
      <c r="VUN4936" s="2"/>
      <c r="VUO4936" s="2"/>
      <c r="VUP4936" s="2"/>
      <c r="VUQ4936" s="2"/>
      <c r="VUR4936" s="2"/>
      <c r="VUS4936" s="2"/>
      <c r="VUT4936" s="2"/>
      <c r="VUU4936" s="2"/>
      <c r="VUV4936" s="2"/>
      <c r="VUW4936" s="2"/>
      <c r="VUX4936" s="2"/>
      <c r="VUY4936" s="2"/>
      <c r="VUZ4936" s="2"/>
      <c r="VVA4936" s="2"/>
      <c r="VVB4936" s="2"/>
      <c r="VVC4936" s="2"/>
      <c r="VVD4936" s="2"/>
      <c r="VVE4936" s="2"/>
      <c r="VVF4936" s="2"/>
      <c r="VVG4936" s="2"/>
      <c r="VVH4936" s="2"/>
      <c r="VVI4936" s="2"/>
      <c r="VVJ4936" s="2"/>
      <c r="VVK4936" s="2"/>
      <c r="VVL4936" s="2"/>
      <c r="VVM4936" s="2"/>
      <c r="VVN4936" s="2"/>
      <c r="VVO4936" s="2"/>
      <c r="VVP4936" s="2"/>
      <c r="VVQ4936" s="2"/>
      <c r="VVR4936" s="2"/>
      <c r="VVS4936" s="2"/>
      <c r="VVT4936" s="2"/>
      <c r="VVU4936" s="2"/>
      <c r="VVV4936" s="2"/>
      <c r="VVW4936" s="2"/>
      <c r="VVX4936" s="2"/>
      <c r="VVY4936" s="2"/>
      <c r="VVZ4936" s="2"/>
      <c r="VWA4936" s="2"/>
      <c r="VWB4936" s="2"/>
      <c r="VWC4936" s="2"/>
      <c r="VWD4936" s="2"/>
      <c r="VWE4936" s="2"/>
      <c r="VWF4936" s="2"/>
      <c r="VWG4936" s="2"/>
      <c r="VWH4936" s="2"/>
      <c r="VWI4936" s="2"/>
      <c r="VWJ4936" s="2"/>
      <c r="VWK4936" s="2"/>
      <c r="VWL4936" s="2"/>
      <c r="VWM4936" s="2"/>
      <c r="VWN4936" s="2"/>
      <c r="VWO4936" s="2"/>
      <c r="VWP4936" s="2"/>
      <c r="VWQ4936" s="2"/>
      <c r="VWR4936" s="2"/>
      <c r="VWS4936" s="2"/>
      <c r="VWT4936" s="2"/>
      <c r="VWU4936" s="2"/>
      <c r="VWV4936" s="2"/>
      <c r="VWW4936" s="2"/>
      <c r="VWX4936" s="2"/>
      <c r="VWY4936" s="2"/>
      <c r="VWZ4936" s="2"/>
      <c r="VXA4936" s="2"/>
      <c r="VXB4936" s="2"/>
      <c r="VXC4936" s="2"/>
      <c r="VXD4936" s="2"/>
      <c r="VXE4936" s="2"/>
      <c r="VXF4936" s="2"/>
      <c r="VXG4936" s="2"/>
      <c r="VXH4936" s="2"/>
      <c r="VXI4936" s="2"/>
      <c r="VXJ4936" s="2"/>
      <c r="VXK4936" s="2"/>
      <c r="VXL4936" s="2"/>
      <c r="VXM4936" s="2"/>
      <c r="VXN4936" s="2"/>
      <c r="VXO4936" s="2"/>
      <c r="VXP4936" s="2"/>
      <c r="VXQ4936" s="2"/>
      <c r="VXR4936" s="2"/>
      <c r="VXS4936" s="2"/>
      <c r="VXT4936" s="2"/>
      <c r="VXU4936" s="2"/>
      <c r="VXV4936" s="2"/>
      <c r="VXW4936" s="2"/>
      <c r="VXX4936" s="2"/>
      <c r="VXY4936" s="2"/>
      <c r="VXZ4936" s="2"/>
      <c r="VYA4936" s="2"/>
      <c r="VYB4936" s="2"/>
      <c r="VYC4936" s="2"/>
      <c r="VYD4936" s="2"/>
      <c r="VYE4936" s="2"/>
      <c r="VYF4936" s="2"/>
      <c r="VYG4936" s="2"/>
      <c r="VYH4936" s="2"/>
      <c r="VYI4936" s="2"/>
      <c r="VYJ4936" s="2"/>
      <c r="VYK4936" s="2"/>
      <c r="VYL4936" s="2"/>
      <c r="VYM4936" s="2"/>
      <c r="VYN4936" s="2"/>
      <c r="VYO4936" s="2"/>
      <c r="VYP4936" s="2"/>
      <c r="VYQ4936" s="2"/>
      <c r="VYR4936" s="2"/>
      <c r="VYS4936" s="2"/>
      <c r="VYT4936" s="2"/>
      <c r="VYU4936" s="2"/>
      <c r="VYV4936" s="2"/>
      <c r="VYW4936" s="2"/>
      <c r="VYX4936" s="2"/>
      <c r="VYY4936" s="2"/>
      <c r="VYZ4936" s="2"/>
      <c r="VZA4936" s="2"/>
      <c r="VZB4936" s="2"/>
      <c r="VZC4936" s="2"/>
      <c r="VZD4936" s="2"/>
      <c r="VZE4936" s="2"/>
      <c r="VZF4936" s="2"/>
      <c r="VZG4936" s="2"/>
      <c r="VZH4936" s="2"/>
      <c r="VZI4936" s="2"/>
      <c r="VZJ4936" s="2"/>
      <c r="VZK4936" s="2"/>
      <c r="VZL4936" s="2"/>
      <c r="VZM4936" s="2"/>
      <c r="VZN4936" s="2"/>
      <c r="VZO4936" s="2"/>
      <c r="VZP4936" s="2"/>
      <c r="VZQ4936" s="2"/>
      <c r="VZR4936" s="2"/>
      <c r="VZS4936" s="2"/>
      <c r="VZT4936" s="2"/>
      <c r="VZU4936" s="2"/>
      <c r="VZV4936" s="2"/>
      <c r="VZW4936" s="2"/>
      <c r="VZX4936" s="2"/>
      <c r="VZY4936" s="2"/>
      <c r="VZZ4936" s="2"/>
      <c r="WAA4936" s="2"/>
      <c r="WAB4936" s="2"/>
      <c r="WAC4936" s="2"/>
      <c r="WAD4936" s="2"/>
      <c r="WAE4936" s="2"/>
      <c r="WAF4936" s="2"/>
      <c r="WAG4936" s="2"/>
      <c r="WAH4936" s="2"/>
      <c r="WAI4936" s="2"/>
      <c r="WAJ4936" s="2"/>
      <c r="WAK4936" s="2"/>
      <c r="WAL4936" s="2"/>
      <c r="WAM4936" s="2"/>
      <c r="WAN4936" s="2"/>
      <c r="WAO4936" s="2"/>
      <c r="WAP4936" s="2"/>
      <c r="WAQ4936" s="2"/>
      <c r="WAR4936" s="2"/>
      <c r="WAS4936" s="2"/>
      <c r="WAT4936" s="2"/>
      <c r="WAU4936" s="2"/>
      <c r="WAV4936" s="2"/>
      <c r="WAW4936" s="2"/>
      <c r="WAX4936" s="2"/>
      <c r="WAY4936" s="2"/>
      <c r="WAZ4936" s="2"/>
      <c r="WBA4936" s="2"/>
      <c r="WBB4936" s="2"/>
      <c r="WBC4936" s="2"/>
      <c r="WBD4936" s="2"/>
      <c r="WBE4936" s="2"/>
      <c r="WBF4936" s="2"/>
      <c r="WBG4936" s="2"/>
      <c r="WBH4936" s="2"/>
      <c r="WBI4936" s="2"/>
      <c r="WBJ4936" s="2"/>
      <c r="WBK4936" s="2"/>
      <c r="WBL4936" s="2"/>
      <c r="WBM4936" s="2"/>
      <c r="WBN4936" s="2"/>
      <c r="WBO4936" s="2"/>
      <c r="WBP4936" s="2"/>
      <c r="WBQ4936" s="2"/>
      <c r="WBR4936" s="2"/>
      <c r="WBS4936" s="2"/>
      <c r="WBT4936" s="2"/>
      <c r="WBU4936" s="2"/>
      <c r="WBV4936" s="2"/>
      <c r="WBW4936" s="2"/>
      <c r="WBX4936" s="2"/>
      <c r="WBY4936" s="2"/>
      <c r="WBZ4936" s="2"/>
      <c r="WCA4936" s="2"/>
      <c r="WCB4936" s="2"/>
      <c r="WCC4936" s="2"/>
      <c r="WCD4936" s="2"/>
      <c r="WCE4936" s="2"/>
      <c r="WCF4936" s="2"/>
      <c r="WCG4936" s="2"/>
      <c r="WCH4936" s="2"/>
      <c r="WCI4936" s="2"/>
      <c r="WCJ4936" s="2"/>
      <c r="WCK4936" s="2"/>
      <c r="WCL4936" s="2"/>
      <c r="WCM4936" s="2"/>
      <c r="WCN4936" s="2"/>
      <c r="WCO4936" s="2"/>
      <c r="WCP4936" s="2"/>
      <c r="WCQ4936" s="2"/>
      <c r="WCR4936" s="2"/>
      <c r="WCS4936" s="2"/>
      <c r="WCT4936" s="2"/>
      <c r="WCU4936" s="2"/>
      <c r="WCV4936" s="2"/>
      <c r="WCW4936" s="2"/>
      <c r="WCX4936" s="2"/>
      <c r="WCY4936" s="2"/>
      <c r="WCZ4936" s="2"/>
      <c r="WDA4936" s="2"/>
      <c r="WDB4936" s="2"/>
      <c r="WDC4936" s="2"/>
      <c r="WDD4936" s="2"/>
      <c r="WDE4936" s="2"/>
      <c r="WDF4936" s="2"/>
      <c r="WDG4936" s="2"/>
      <c r="WDH4936" s="2"/>
      <c r="WDI4936" s="2"/>
      <c r="WDJ4936" s="2"/>
      <c r="WDK4936" s="2"/>
      <c r="WDL4936" s="2"/>
      <c r="WDM4936" s="2"/>
      <c r="WDN4936" s="2"/>
      <c r="WDO4936" s="2"/>
      <c r="WDP4936" s="2"/>
      <c r="WDQ4936" s="2"/>
      <c r="WDR4936" s="2"/>
      <c r="WDS4936" s="2"/>
      <c r="WDT4936" s="2"/>
      <c r="WDU4936" s="2"/>
      <c r="WDV4936" s="2"/>
      <c r="WDW4936" s="2"/>
      <c r="WDX4936" s="2"/>
      <c r="WDY4936" s="2"/>
      <c r="WDZ4936" s="2"/>
      <c r="WEA4936" s="2"/>
      <c r="WEB4936" s="2"/>
      <c r="WEC4936" s="2"/>
      <c r="WED4936" s="2"/>
      <c r="WEE4936" s="2"/>
      <c r="WEF4936" s="2"/>
      <c r="WEG4936" s="2"/>
      <c r="WEH4936" s="2"/>
      <c r="WEI4936" s="2"/>
      <c r="WEJ4936" s="2"/>
      <c r="WEK4936" s="2"/>
      <c r="WEL4936" s="2"/>
      <c r="WEM4936" s="2"/>
      <c r="WEN4936" s="2"/>
      <c r="WEO4936" s="2"/>
      <c r="WEP4936" s="2"/>
      <c r="WEQ4936" s="2"/>
      <c r="WER4936" s="2"/>
      <c r="WES4936" s="2"/>
      <c r="WET4936" s="2"/>
      <c r="WEU4936" s="2"/>
      <c r="WEV4936" s="2"/>
      <c r="WEW4936" s="2"/>
      <c r="WEX4936" s="2"/>
      <c r="WEY4936" s="2"/>
      <c r="WEZ4936" s="2"/>
      <c r="WFA4936" s="2"/>
      <c r="WFB4936" s="2"/>
      <c r="WFC4936" s="2"/>
      <c r="WFD4936" s="2"/>
      <c r="WFE4936" s="2"/>
      <c r="WFF4936" s="2"/>
      <c r="WFG4936" s="2"/>
      <c r="WFH4936" s="2"/>
      <c r="WFI4936" s="2"/>
      <c r="WFJ4936" s="2"/>
      <c r="WFK4936" s="2"/>
      <c r="WFL4936" s="2"/>
      <c r="WFM4936" s="2"/>
      <c r="WFN4936" s="2"/>
      <c r="WFO4936" s="2"/>
      <c r="WFP4936" s="2"/>
      <c r="WFQ4936" s="2"/>
      <c r="WFR4936" s="2"/>
      <c r="WFS4936" s="2"/>
      <c r="WFT4936" s="2"/>
      <c r="WFU4936" s="2"/>
      <c r="WFV4936" s="2"/>
      <c r="WFW4936" s="2"/>
      <c r="WFX4936" s="2"/>
      <c r="WFY4936" s="2"/>
      <c r="WFZ4936" s="2"/>
      <c r="WGA4936" s="2"/>
      <c r="WGB4936" s="2"/>
      <c r="WGC4936" s="2"/>
      <c r="WGD4936" s="2"/>
      <c r="WGE4936" s="2"/>
      <c r="WGF4936" s="2"/>
      <c r="WGG4936" s="2"/>
      <c r="WGH4936" s="2"/>
      <c r="WGI4936" s="2"/>
      <c r="WGJ4936" s="2"/>
      <c r="WGK4936" s="2"/>
      <c r="WGL4936" s="2"/>
      <c r="WGM4936" s="2"/>
      <c r="WGN4936" s="2"/>
      <c r="WGO4936" s="2"/>
      <c r="WGP4936" s="2"/>
      <c r="WGQ4936" s="2"/>
      <c r="WGR4936" s="2"/>
      <c r="WGS4936" s="2"/>
      <c r="WGT4936" s="2"/>
      <c r="WGU4936" s="2"/>
      <c r="WGV4936" s="2"/>
      <c r="WGW4936" s="2"/>
      <c r="WGX4936" s="2"/>
      <c r="WGY4936" s="2"/>
      <c r="WGZ4936" s="2"/>
      <c r="WHA4936" s="2"/>
      <c r="WHB4936" s="2"/>
      <c r="WHC4936" s="2"/>
      <c r="WHD4936" s="2"/>
      <c r="WHE4936" s="2"/>
      <c r="WHF4936" s="2"/>
      <c r="WHG4936" s="2"/>
      <c r="WHH4936" s="2"/>
      <c r="WHI4936" s="2"/>
      <c r="WHJ4936" s="2"/>
      <c r="WHK4936" s="2"/>
      <c r="WHL4936" s="2"/>
      <c r="WHM4936" s="2"/>
      <c r="WHN4936" s="2"/>
      <c r="WHO4936" s="2"/>
      <c r="WHP4936" s="2"/>
      <c r="WHQ4936" s="2"/>
      <c r="WHR4936" s="2"/>
      <c r="WHS4936" s="2"/>
      <c r="WHT4936" s="2"/>
      <c r="WHU4936" s="2"/>
      <c r="WHV4936" s="2"/>
      <c r="WHW4936" s="2"/>
      <c r="WHX4936" s="2"/>
      <c r="WHY4936" s="2"/>
      <c r="WHZ4936" s="2"/>
      <c r="WIA4936" s="2"/>
      <c r="WIB4936" s="2"/>
      <c r="WIC4936" s="2"/>
      <c r="WID4936" s="2"/>
      <c r="WIE4936" s="2"/>
      <c r="WIF4936" s="2"/>
      <c r="WIG4936" s="2"/>
      <c r="WIH4936" s="2"/>
      <c r="WII4936" s="2"/>
      <c r="WIJ4936" s="2"/>
      <c r="WIK4936" s="2"/>
      <c r="WIL4936" s="2"/>
      <c r="WIM4936" s="2"/>
      <c r="WIN4936" s="2"/>
      <c r="WIO4936" s="2"/>
      <c r="WIP4936" s="2"/>
      <c r="WIQ4936" s="2"/>
      <c r="WIR4936" s="2"/>
      <c r="WIS4936" s="2"/>
      <c r="WIT4936" s="2"/>
      <c r="WIU4936" s="2"/>
      <c r="WIV4936" s="2"/>
      <c r="WIW4936" s="2"/>
      <c r="WIX4936" s="2"/>
      <c r="WIY4936" s="2"/>
      <c r="WIZ4936" s="2"/>
      <c r="WJA4936" s="2"/>
      <c r="WJB4936" s="2"/>
      <c r="WJC4936" s="2"/>
      <c r="WJD4936" s="2"/>
      <c r="WJE4936" s="2"/>
      <c r="WJF4936" s="2"/>
      <c r="WJG4936" s="2"/>
      <c r="WJH4936" s="2"/>
      <c r="WJI4936" s="2"/>
      <c r="WJJ4936" s="2"/>
      <c r="WJK4936" s="2"/>
      <c r="WJL4936" s="2"/>
      <c r="WJM4936" s="2"/>
      <c r="WJN4936" s="2"/>
      <c r="WJO4936" s="2"/>
      <c r="WJP4936" s="2"/>
      <c r="WJQ4936" s="2"/>
      <c r="WJR4936" s="2"/>
      <c r="WJS4936" s="2"/>
      <c r="WJT4936" s="2"/>
      <c r="WJU4936" s="2"/>
      <c r="WJV4936" s="2"/>
      <c r="WJW4936" s="2"/>
      <c r="WJX4936" s="2"/>
      <c r="WJY4936" s="2"/>
      <c r="WJZ4936" s="2"/>
      <c r="WKA4936" s="2"/>
      <c r="WKB4936" s="2"/>
      <c r="WKC4936" s="2"/>
      <c r="WKD4936" s="2"/>
      <c r="WKE4936" s="2"/>
      <c r="WKF4936" s="2"/>
      <c r="WKG4936" s="2"/>
      <c r="WKH4936" s="2"/>
      <c r="WKI4936" s="2"/>
      <c r="WKJ4936" s="2"/>
      <c r="WKK4936" s="2"/>
      <c r="WKL4936" s="2"/>
      <c r="WKM4936" s="2"/>
      <c r="WKN4936" s="2"/>
      <c r="WKO4936" s="2"/>
      <c r="WKP4936" s="2"/>
      <c r="WKQ4936" s="2"/>
      <c r="WKR4936" s="2"/>
      <c r="WKS4936" s="2"/>
      <c r="WKT4936" s="2"/>
      <c r="WKU4936" s="2"/>
      <c r="WKV4936" s="2"/>
      <c r="WKW4936" s="2"/>
      <c r="WKX4936" s="2"/>
      <c r="WKY4936" s="2"/>
      <c r="WKZ4936" s="2"/>
      <c r="WLA4936" s="2"/>
      <c r="WLB4936" s="2"/>
      <c r="WLC4936" s="2"/>
      <c r="WLD4936" s="2"/>
      <c r="WLE4936" s="2"/>
      <c r="WLF4936" s="2"/>
      <c r="WLG4936" s="2"/>
      <c r="WLH4936" s="2"/>
      <c r="WLI4936" s="2"/>
      <c r="WLJ4936" s="2"/>
      <c r="WLK4936" s="2"/>
      <c r="WLL4936" s="2"/>
      <c r="WLM4936" s="2"/>
      <c r="WLN4936" s="2"/>
      <c r="WLO4936" s="2"/>
      <c r="WLP4936" s="2"/>
      <c r="WLQ4936" s="2"/>
      <c r="WLR4936" s="2"/>
      <c r="WLS4936" s="2"/>
      <c r="WLT4936" s="2"/>
      <c r="WLU4936" s="2"/>
      <c r="WLV4936" s="2"/>
      <c r="WLW4936" s="2"/>
      <c r="WLX4936" s="2"/>
      <c r="WLY4936" s="2"/>
      <c r="WLZ4936" s="2"/>
      <c r="WMA4936" s="2"/>
      <c r="WMB4936" s="2"/>
      <c r="WMC4936" s="2"/>
      <c r="WMD4936" s="2"/>
      <c r="WME4936" s="2"/>
      <c r="WMF4936" s="2"/>
      <c r="WMG4936" s="2"/>
      <c r="WMH4936" s="2"/>
      <c r="WMI4936" s="2"/>
      <c r="WMJ4936" s="2"/>
      <c r="WMK4936" s="2"/>
      <c r="WML4936" s="2"/>
      <c r="WMM4936" s="2"/>
      <c r="WMN4936" s="2"/>
      <c r="WMO4936" s="2"/>
      <c r="WMP4936" s="2"/>
      <c r="WMQ4936" s="2"/>
      <c r="WMR4936" s="2"/>
      <c r="WMS4936" s="2"/>
      <c r="WMT4936" s="2"/>
      <c r="WMU4936" s="2"/>
      <c r="WMV4936" s="2"/>
      <c r="WMW4936" s="2"/>
      <c r="WMX4936" s="2"/>
      <c r="WMY4936" s="2"/>
      <c r="WMZ4936" s="2"/>
      <c r="WNA4936" s="2"/>
      <c r="WNB4936" s="2"/>
      <c r="WNC4936" s="2"/>
      <c r="WND4936" s="2"/>
      <c r="WNE4936" s="2"/>
      <c r="WNF4936" s="2"/>
      <c r="WNG4936" s="2"/>
      <c r="WNH4936" s="2"/>
      <c r="WNI4936" s="2"/>
      <c r="WNJ4936" s="2"/>
      <c r="WNK4936" s="2"/>
      <c r="WNL4936" s="2"/>
      <c r="WNM4936" s="2"/>
      <c r="WNN4936" s="2"/>
      <c r="WNO4936" s="2"/>
      <c r="WNP4936" s="2"/>
      <c r="WNQ4936" s="2"/>
      <c r="WNR4936" s="2"/>
      <c r="WNS4936" s="2"/>
      <c r="WNT4936" s="2"/>
      <c r="WNU4936" s="2"/>
      <c r="WNV4936" s="2"/>
      <c r="WNW4936" s="2"/>
      <c r="WNX4936" s="2"/>
      <c r="WNY4936" s="2"/>
      <c r="WNZ4936" s="2"/>
      <c r="WOA4936" s="2"/>
      <c r="WOB4936" s="2"/>
      <c r="WOC4936" s="2"/>
      <c r="WOD4936" s="2"/>
      <c r="WOE4936" s="2"/>
      <c r="WOF4936" s="2"/>
      <c r="WOG4936" s="2"/>
      <c r="WOH4936" s="2"/>
      <c r="WOI4936" s="2"/>
      <c r="WOJ4936" s="2"/>
      <c r="WOK4936" s="2"/>
      <c r="WOL4936" s="2"/>
      <c r="WOM4936" s="2"/>
      <c r="WON4936" s="2"/>
      <c r="WOO4936" s="2"/>
      <c r="WOP4936" s="2"/>
      <c r="WOQ4936" s="2"/>
      <c r="WOR4936" s="2"/>
      <c r="WOS4936" s="2"/>
      <c r="WOT4936" s="2"/>
      <c r="WOU4936" s="2"/>
      <c r="WOV4936" s="2"/>
      <c r="WOW4936" s="2"/>
      <c r="WOX4936" s="2"/>
      <c r="WOY4936" s="2"/>
      <c r="WOZ4936" s="2"/>
      <c r="WPA4936" s="2"/>
      <c r="WPB4936" s="2"/>
      <c r="WPC4936" s="2"/>
      <c r="WPD4936" s="2"/>
      <c r="WPE4936" s="2"/>
      <c r="WPF4936" s="2"/>
      <c r="WPG4936" s="2"/>
      <c r="WPH4936" s="2"/>
      <c r="WPI4936" s="2"/>
      <c r="WPJ4936" s="2"/>
      <c r="WPK4936" s="2"/>
      <c r="WPL4936" s="2"/>
      <c r="WPM4936" s="2"/>
      <c r="WPN4936" s="2"/>
      <c r="WPO4936" s="2"/>
      <c r="WPP4936" s="2"/>
      <c r="WPQ4936" s="2"/>
      <c r="WPR4936" s="2"/>
      <c r="WPS4936" s="2"/>
      <c r="WPT4936" s="2"/>
      <c r="WPU4936" s="2"/>
      <c r="WPV4936" s="2"/>
      <c r="WPW4936" s="2"/>
      <c r="WPX4936" s="2"/>
      <c r="WPY4936" s="2"/>
      <c r="WPZ4936" s="2"/>
      <c r="WQA4936" s="2"/>
      <c r="WQB4936" s="2"/>
      <c r="WQC4936" s="2"/>
      <c r="WQD4936" s="2"/>
      <c r="WQE4936" s="2"/>
      <c r="WQF4936" s="2"/>
      <c r="WQG4936" s="2"/>
      <c r="WQH4936" s="2"/>
      <c r="WQI4936" s="2"/>
      <c r="WQJ4936" s="2"/>
      <c r="WQK4936" s="2"/>
      <c r="WQL4936" s="2"/>
      <c r="WQM4936" s="2"/>
      <c r="WQN4936" s="2"/>
      <c r="WQO4936" s="2"/>
      <c r="WQP4936" s="2"/>
      <c r="WQQ4936" s="2"/>
      <c r="WQR4936" s="2"/>
      <c r="WQS4936" s="2"/>
      <c r="WQT4936" s="2"/>
      <c r="WQU4936" s="2"/>
      <c r="WQV4936" s="2"/>
      <c r="WQW4936" s="2"/>
      <c r="WQX4936" s="2"/>
      <c r="WQY4936" s="2"/>
      <c r="WQZ4936" s="2"/>
      <c r="WRA4936" s="2"/>
      <c r="WRB4936" s="2"/>
      <c r="WRC4936" s="2"/>
      <c r="WRD4936" s="2"/>
      <c r="WRE4936" s="2"/>
      <c r="WRF4936" s="2"/>
      <c r="WRG4936" s="2"/>
      <c r="WRH4936" s="2"/>
      <c r="WRI4936" s="2"/>
      <c r="WRJ4936" s="2"/>
      <c r="WRK4936" s="2"/>
      <c r="WRL4936" s="2"/>
      <c r="WRM4936" s="2"/>
      <c r="WRN4936" s="2"/>
      <c r="WRO4936" s="2"/>
      <c r="WRP4936" s="2"/>
      <c r="WRQ4936" s="2"/>
      <c r="WRR4936" s="2"/>
      <c r="WRS4936" s="2"/>
      <c r="WRT4936" s="2"/>
      <c r="WRU4936" s="2"/>
      <c r="WRV4936" s="2"/>
      <c r="WRW4936" s="2"/>
      <c r="WRX4936" s="2"/>
      <c r="WRY4936" s="2"/>
      <c r="WRZ4936" s="2"/>
      <c r="WSA4936" s="2"/>
      <c r="WSB4936" s="2"/>
      <c r="WSC4936" s="2"/>
      <c r="WSD4936" s="2"/>
      <c r="WSE4936" s="2"/>
      <c r="WSF4936" s="2"/>
      <c r="WSG4936" s="2"/>
      <c r="WSH4936" s="2"/>
      <c r="WSI4936" s="2"/>
      <c r="WSJ4936" s="2"/>
      <c r="WSK4936" s="2"/>
      <c r="WSL4936" s="2"/>
      <c r="WSM4936" s="2"/>
      <c r="WSN4936" s="2"/>
      <c r="WSO4936" s="2"/>
      <c r="WSP4936" s="2"/>
      <c r="WSQ4936" s="2"/>
      <c r="WSR4936" s="2"/>
      <c r="WSS4936" s="2"/>
      <c r="WST4936" s="2"/>
      <c r="WSU4936" s="2"/>
      <c r="WSV4936" s="2"/>
      <c r="WSW4936" s="2"/>
      <c r="WSX4936" s="2"/>
      <c r="WSY4936" s="2"/>
      <c r="WSZ4936" s="2"/>
      <c r="WTA4936" s="2"/>
      <c r="WTB4936" s="2"/>
      <c r="WTC4936" s="2"/>
      <c r="WTD4936" s="2"/>
      <c r="WTE4936" s="2"/>
      <c r="WTF4936" s="2"/>
      <c r="WTG4936" s="2"/>
      <c r="WTH4936" s="2"/>
      <c r="WTI4936" s="2"/>
      <c r="WTJ4936" s="2"/>
      <c r="WTK4936" s="2"/>
      <c r="WTL4936" s="2"/>
      <c r="WTM4936" s="2"/>
      <c r="WTN4936" s="2"/>
      <c r="WTO4936" s="2"/>
      <c r="WTP4936" s="2"/>
      <c r="WTQ4936" s="2"/>
      <c r="WTR4936" s="2"/>
      <c r="WTS4936" s="2"/>
      <c r="WTT4936" s="2"/>
      <c r="WTU4936" s="2"/>
      <c r="WTV4936" s="2"/>
      <c r="WTW4936" s="2"/>
      <c r="WTX4936" s="2"/>
      <c r="WTY4936" s="2"/>
      <c r="WTZ4936" s="2"/>
      <c r="WUA4936" s="2"/>
      <c r="WUB4936" s="2"/>
      <c r="WUC4936" s="2"/>
      <c r="WUD4936" s="2"/>
      <c r="WUE4936" s="2"/>
      <c r="WUF4936" s="2"/>
      <c r="WUG4936" s="2"/>
      <c r="WUH4936" s="2"/>
      <c r="WUI4936" s="2"/>
      <c r="WUJ4936" s="2"/>
      <c r="WUK4936" s="2"/>
      <c r="WUL4936" s="2"/>
      <c r="WUM4936" s="2"/>
      <c r="WUN4936" s="2"/>
      <c r="WUO4936" s="2"/>
      <c r="WUP4936" s="2"/>
      <c r="WUQ4936" s="2"/>
      <c r="WUR4936" s="2"/>
      <c r="WUS4936" s="2"/>
      <c r="WUT4936" s="2"/>
      <c r="WUU4936" s="2"/>
      <c r="WUV4936" s="2"/>
      <c r="WUW4936" s="2"/>
      <c r="WUX4936" s="2"/>
      <c r="WUY4936" s="2"/>
      <c r="WUZ4936" s="2"/>
      <c r="WVA4936" s="2"/>
      <c r="WVB4936" s="2"/>
      <c r="WVC4936" s="2"/>
      <c r="WVD4936" s="2"/>
      <c r="WVE4936" s="2"/>
      <c r="WVF4936" s="2"/>
      <c r="WVG4936" s="2"/>
      <c r="WVH4936" s="2"/>
      <c r="WVI4936" s="2"/>
      <c r="WVJ4936" s="2"/>
      <c r="WVK4936" s="2"/>
      <c r="WVL4936" s="2"/>
      <c r="WVM4936" s="2"/>
      <c r="WVN4936" s="2"/>
      <c r="WVO4936" s="2"/>
      <c r="WVP4936" s="2"/>
      <c r="WVQ4936" s="2"/>
      <c r="WVR4936" s="2"/>
      <c r="WVS4936" s="2"/>
      <c r="WVT4936" s="2"/>
      <c r="WVU4936" s="2"/>
      <c r="WVV4936" s="2"/>
      <c r="WVW4936" s="2"/>
      <c r="WVX4936" s="2"/>
      <c r="WVY4936" s="2"/>
      <c r="WVZ4936" s="2"/>
      <c r="WWA4936" s="2"/>
      <c r="WWB4936" s="2"/>
      <c r="WWC4936" s="2"/>
      <c r="WWD4936" s="2"/>
      <c r="WWE4936" s="2"/>
      <c r="WWF4936" s="2"/>
      <c r="WWG4936" s="2"/>
      <c r="WWH4936" s="2"/>
      <c r="WWI4936" s="2"/>
      <c r="WWJ4936" s="2"/>
      <c r="WWK4936" s="2"/>
      <c r="WWL4936" s="2"/>
      <c r="WWM4936" s="2"/>
      <c r="WWN4936" s="2"/>
      <c r="WWO4936" s="2"/>
      <c r="WWP4936" s="2"/>
      <c r="WWQ4936" s="2"/>
      <c r="WWR4936" s="2"/>
      <c r="WWS4936" s="2"/>
      <c r="WWT4936" s="2"/>
      <c r="WWU4936" s="2"/>
      <c r="WWV4936" s="2"/>
      <c r="WWW4936" s="2"/>
      <c r="WWX4936" s="2"/>
      <c r="WWY4936" s="2"/>
      <c r="WWZ4936" s="2"/>
      <c r="WXA4936" s="2"/>
      <c r="WXB4936" s="2"/>
      <c r="WXC4936" s="2"/>
      <c r="WXD4936" s="2"/>
      <c r="WXE4936" s="2"/>
      <c r="WXF4936" s="2"/>
      <c r="WXG4936" s="2"/>
      <c r="WXH4936" s="2"/>
      <c r="WXI4936" s="2"/>
      <c r="WXJ4936" s="2"/>
      <c r="WXK4936" s="2"/>
      <c r="WXL4936" s="2"/>
      <c r="WXM4936" s="2"/>
      <c r="WXN4936" s="2"/>
      <c r="WXO4936" s="2"/>
      <c r="WXP4936" s="2"/>
      <c r="WXQ4936" s="2"/>
      <c r="WXR4936" s="2"/>
      <c r="WXS4936" s="2"/>
      <c r="WXT4936" s="2"/>
      <c r="WXU4936" s="2"/>
      <c r="WXV4936" s="2"/>
      <c r="WXW4936" s="2"/>
      <c r="WXX4936" s="2"/>
      <c r="WXY4936" s="2"/>
      <c r="WXZ4936" s="2"/>
      <c r="WYA4936" s="2"/>
      <c r="WYB4936" s="2"/>
      <c r="WYC4936" s="2"/>
      <c r="WYD4936" s="2"/>
      <c r="WYE4936" s="2"/>
      <c r="WYF4936" s="2"/>
      <c r="WYG4936" s="2"/>
      <c r="WYH4936" s="2"/>
      <c r="WYI4936" s="2"/>
      <c r="WYJ4936" s="2"/>
      <c r="WYK4936" s="2"/>
      <c r="WYL4936" s="2"/>
      <c r="WYM4936" s="2"/>
      <c r="WYN4936" s="2"/>
      <c r="WYO4936" s="2"/>
      <c r="WYP4936" s="2"/>
      <c r="WYQ4936" s="2"/>
      <c r="WYR4936" s="2"/>
      <c r="WYS4936" s="2"/>
      <c r="WYT4936" s="2"/>
      <c r="WYU4936" s="2"/>
      <c r="WYV4936" s="2"/>
      <c r="WYW4936" s="2"/>
      <c r="WYX4936" s="2"/>
      <c r="WYY4936" s="2"/>
      <c r="WYZ4936" s="2"/>
      <c r="WZA4936" s="2"/>
      <c r="WZB4936" s="2"/>
      <c r="WZC4936" s="2"/>
      <c r="WZD4936" s="2"/>
      <c r="WZE4936" s="2"/>
      <c r="WZF4936" s="2"/>
      <c r="WZG4936" s="2"/>
      <c r="WZH4936" s="2"/>
      <c r="WZI4936" s="2"/>
      <c r="WZJ4936" s="2"/>
      <c r="WZK4936" s="2"/>
      <c r="WZL4936" s="2"/>
      <c r="WZM4936" s="2"/>
      <c r="WZN4936" s="2"/>
      <c r="WZO4936" s="2"/>
      <c r="WZP4936" s="2"/>
      <c r="WZQ4936" s="2"/>
      <c r="WZR4936" s="2"/>
      <c r="WZS4936" s="2"/>
      <c r="WZT4936" s="2"/>
      <c r="WZU4936" s="2"/>
      <c r="WZV4936" s="2"/>
      <c r="WZW4936" s="2"/>
      <c r="WZX4936" s="2"/>
      <c r="WZY4936" s="2"/>
      <c r="WZZ4936" s="2"/>
      <c r="XAA4936" s="2"/>
      <c r="XAB4936" s="2"/>
      <c r="XAC4936" s="2"/>
      <c r="XAD4936" s="2"/>
      <c r="XAE4936" s="2"/>
      <c r="XAF4936" s="2"/>
      <c r="XAG4936" s="2"/>
      <c r="XAH4936" s="2"/>
      <c r="XAI4936" s="2"/>
      <c r="XAJ4936" s="2"/>
      <c r="XAK4936" s="2"/>
      <c r="XAL4936" s="2"/>
      <c r="XAM4936" s="2"/>
      <c r="XAN4936" s="2"/>
      <c r="XAO4936" s="2"/>
      <c r="XAP4936" s="2"/>
      <c r="XAQ4936" s="2"/>
      <c r="XAR4936" s="2"/>
      <c r="XAS4936" s="2"/>
      <c r="XAT4936" s="2"/>
      <c r="XAU4936" s="2"/>
      <c r="XAV4936" s="2"/>
      <c r="XAW4936" s="2"/>
      <c r="XAX4936" s="2"/>
      <c r="XAY4936" s="2"/>
      <c r="XAZ4936" s="2"/>
      <c r="XBA4936" s="2"/>
      <c r="XBB4936" s="2"/>
      <c r="XBC4936" s="2"/>
      <c r="XBD4936" s="2"/>
      <c r="XBE4936" s="2"/>
      <c r="XBF4936" s="2"/>
      <c r="XBG4936" s="2"/>
      <c r="XBH4936" s="2"/>
      <c r="XBI4936" s="2"/>
      <c r="XBJ4936" s="2"/>
      <c r="XBK4936" s="2"/>
      <c r="XBL4936" s="2"/>
      <c r="XBM4936" s="2"/>
      <c r="XBN4936" s="2"/>
      <c r="XBO4936" s="2"/>
      <c r="XBP4936" s="2"/>
      <c r="XBQ4936" s="2"/>
      <c r="XBR4936" s="2"/>
      <c r="XBS4936" s="2"/>
      <c r="XBT4936" s="2"/>
      <c r="XBU4936" s="2"/>
      <c r="XBV4936" s="2"/>
      <c r="XBW4936" s="2"/>
      <c r="XBX4936" s="2"/>
      <c r="XBY4936" s="2"/>
      <c r="XBZ4936" s="2"/>
      <c r="XCA4936" s="2"/>
      <c r="XCB4936" s="2"/>
      <c r="XCC4936" s="2"/>
      <c r="XCD4936" s="2"/>
      <c r="XCE4936" s="2"/>
      <c r="XCF4936" s="2"/>
      <c r="XCG4936" s="2"/>
      <c r="XCH4936" s="2"/>
      <c r="XCI4936" s="2"/>
      <c r="XCJ4936" s="2"/>
      <c r="XCK4936" s="2"/>
      <c r="XCL4936" s="2"/>
      <c r="XCM4936" s="2"/>
      <c r="XCN4936" s="2"/>
      <c r="XCO4936" s="2"/>
      <c r="XCP4936" s="2"/>
      <c r="XCQ4936" s="2"/>
      <c r="XCR4936" s="2"/>
      <c r="XCS4936" s="2"/>
      <c r="XCT4936" s="2"/>
      <c r="XCU4936" s="2"/>
      <c r="XCV4936" s="2"/>
      <c r="XCW4936" s="2"/>
      <c r="XCX4936" s="2"/>
      <c r="XCY4936" s="2"/>
      <c r="XCZ4936" s="2"/>
      <c r="XDA4936" s="2"/>
      <c r="XDB4936" s="2"/>
      <c r="XDC4936" s="2"/>
      <c r="XDD4936" s="2"/>
      <c r="XDE4936" s="2"/>
      <c r="XDF4936" s="2"/>
      <c r="XDG4936" s="2"/>
      <c r="XDH4936" s="2"/>
      <c r="XDI4936" s="2"/>
      <c r="XDJ4936" s="2"/>
      <c r="XDK4936" s="2"/>
      <c r="XDL4936" s="2"/>
      <c r="XDM4936" s="2"/>
      <c r="XDN4936" s="2"/>
      <c r="XDO4936" s="2"/>
      <c r="XDP4936" s="2"/>
      <c r="XDQ4936" s="2"/>
      <c r="XDR4936" s="2"/>
      <c r="XDS4936" s="2"/>
      <c r="XDT4936" s="2"/>
      <c r="XDU4936" s="2"/>
      <c r="XDV4936" s="2"/>
      <c r="XDW4936" s="2"/>
      <c r="XDX4936" s="2"/>
      <c r="XDY4936" s="2"/>
      <c r="XDZ4936" s="2"/>
      <c r="XEA4936" s="2"/>
      <c r="XEB4936" s="2"/>
      <c r="XEC4936" s="2"/>
      <c r="XED4936" s="2"/>
      <c r="XEE4936" s="2"/>
      <c r="XEF4936" s="2"/>
      <c r="XEG4936" s="2"/>
      <c r="XEH4936" s="2"/>
      <c r="XEI4936" s="2"/>
      <c r="XEJ4936" s="2"/>
      <c r="XEK4936" s="2"/>
      <c r="XEL4936" s="2"/>
      <c r="XEM4936" s="2"/>
      <c r="XEN4936" s="2"/>
      <c r="XEO4936" s="2"/>
      <c r="XEP4936" s="2"/>
      <c r="XEQ4936" s="2"/>
      <c r="XER4936" s="2"/>
      <c r="XES4936" s="2"/>
      <c r="XET4936" s="2"/>
      <c r="XEU4936" s="2"/>
      <c r="XEV4936" s="2"/>
      <c r="XEW4936" s="2"/>
      <c r="XEX4936" s="2"/>
      <c r="XEY4936" s="2"/>
      <c r="XEZ4936" s="2"/>
    </row>
    <row r="4937" spans="1:16380" x14ac:dyDescent="0.25">
      <c r="A4937" s="10"/>
      <c r="B4937" s="10" t="s">
        <v>1407</v>
      </c>
      <c r="C4937" s="10" t="s">
        <v>231</v>
      </c>
      <c r="D4937" s="19" t="s">
        <v>11</v>
      </c>
      <c r="E4937" s="11" t="s">
        <v>12</v>
      </c>
      <c r="F4937" s="19">
        <v>0</v>
      </c>
      <c r="G4937" s="19">
        <f t="shared" si="112"/>
        <v>0</v>
      </c>
      <c r="H4937" s="35">
        <v>11</v>
      </c>
      <c r="I4937" s="39"/>
    </row>
    <row r="4938" spans="1:16380" ht="27" x14ac:dyDescent="0.25">
      <c r="A4938" s="10"/>
      <c r="B4938" s="10" t="s">
        <v>1408</v>
      </c>
      <c r="C4938" s="10" t="s">
        <v>31</v>
      </c>
      <c r="D4938" s="19" t="s">
        <v>11</v>
      </c>
      <c r="E4938" s="11" t="s">
        <v>12</v>
      </c>
      <c r="F4938" s="19">
        <v>0</v>
      </c>
      <c r="G4938" s="19">
        <f t="shared" si="112"/>
        <v>0</v>
      </c>
      <c r="H4938" s="35">
        <v>2</v>
      </c>
      <c r="I4938" s="39"/>
    </row>
    <row r="4939" spans="1:16380" x14ac:dyDescent="0.25">
      <c r="A4939" s="133" t="s">
        <v>33</v>
      </c>
      <c r="B4939" s="134"/>
      <c r="C4939" s="134"/>
      <c r="D4939" s="134"/>
      <c r="E4939" s="134"/>
      <c r="F4939" s="134"/>
      <c r="G4939" s="134"/>
      <c r="H4939" s="134"/>
      <c r="I4939" s="39"/>
    </row>
    <row r="4940" spans="1:16380" ht="27" x14ac:dyDescent="0.25">
      <c r="A4940" s="19" t="s">
        <v>208</v>
      </c>
      <c r="B4940" s="19" t="s">
        <v>2354</v>
      </c>
      <c r="C4940" s="19" t="s">
        <v>254</v>
      </c>
      <c r="D4940" s="19" t="s">
        <v>36</v>
      </c>
      <c r="E4940" s="19" t="s">
        <v>35</v>
      </c>
      <c r="F4940" s="19">
        <v>500000</v>
      </c>
      <c r="G4940" s="19">
        <v>500000</v>
      </c>
      <c r="H4940" s="19">
        <v>1</v>
      </c>
      <c r="I4940" s="39"/>
    </row>
    <row r="4941" spans="1:16380" ht="27" x14ac:dyDescent="0.25">
      <c r="A4941" s="19" t="s">
        <v>138</v>
      </c>
      <c r="B4941" s="19" t="s">
        <v>2355</v>
      </c>
      <c r="C4941" s="19" t="s">
        <v>194</v>
      </c>
      <c r="D4941" s="19" t="s">
        <v>11</v>
      </c>
      <c r="E4941" s="19" t="s">
        <v>35</v>
      </c>
      <c r="F4941" s="19">
        <v>10000</v>
      </c>
      <c r="G4941" s="19">
        <v>10000</v>
      </c>
      <c r="H4941" s="19">
        <v>1</v>
      </c>
      <c r="I4941" s="39"/>
    </row>
    <row r="4942" spans="1:16380" ht="27" x14ac:dyDescent="0.25">
      <c r="A4942" s="19">
        <v>4214</v>
      </c>
      <c r="B4942" s="19" t="s">
        <v>3354</v>
      </c>
      <c r="C4942" s="19" t="s">
        <v>160</v>
      </c>
      <c r="D4942" s="19" t="s">
        <v>34</v>
      </c>
      <c r="E4942" s="19" t="s">
        <v>35</v>
      </c>
      <c r="F4942" s="19">
        <v>1000000</v>
      </c>
      <c r="G4942" s="19">
        <v>1000000</v>
      </c>
      <c r="H4942" s="19">
        <v>1</v>
      </c>
      <c r="I4942" s="39"/>
    </row>
    <row r="4943" spans="1:16380" ht="27" x14ac:dyDescent="0.25">
      <c r="A4943" s="10"/>
      <c r="B4943" s="10" t="s">
        <v>2354</v>
      </c>
      <c r="C4943" s="10" t="s">
        <v>254</v>
      </c>
      <c r="D4943" s="19" t="s">
        <v>36</v>
      </c>
      <c r="E4943" s="19" t="s">
        <v>35</v>
      </c>
      <c r="F4943" s="19">
        <v>500000</v>
      </c>
      <c r="G4943" s="19">
        <f>F4943*H4943</f>
        <v>500000</v>
      </c>
      <c r="H4943" s="19" t="s">
        <v>115</v>
      </c>
      <c r="I4943" s="39"/>
    </row>
    <row r="4944" spans="1:16380" ht="27" x14ac:dyDescent="0.25">
      <c r="A4944" s="10"/>
      <c r="B4944" s="10" t="s">
        <v>2355</v>
      </c>
      <c r="C4944" s="10" t="s">
        <v>194</v>
      </c>
      <c r="D4944" s="19" t="s">
        <v>11</v>
      </c>
      <c r="E4944" s="11" t="s">
        <v>35</v>
      </c>
      <c r="F4944" s="19">
        <v>0</v>
      </c>
      <c r="G4944" s="19">
        <f>F4944*H4944</f>
        <v>0</v>
      </c>
      <c r="H4944" s="35" t="s">
        <v>115</v>
      </c>
      <c r="I4944" s="39"/>
    </row>
    <row r="4945" spans="1:9" ht="27" x14ac:dyDescent="0.25">
      <c r="A4945" s="10" t="s">
        <v>244</v>
      </c>
      <c r="B4945" s="10" t="s">
        <v>590</v>
      </c>
      <c r="C4945" s="10" t="s">
        <v>94</v>
      </c>
      <c r="D4945" s="19" t="s">
        <v>36</v>
      </c>
      <c r="E4945" s="11" t="s">
        <v>35</v>
      </c>
      <c r="F4945" s="19">
        <v>0</v>
      </c>
      <c r="G4945" s="19">
        <f t="shared" si="111"/>
        <v>0</v>
      </c>
      <c r="H4945" s="35" t="s">
        <v>115</v>
      </c>
      <c r="I4945" s="39"/>
    </row>
    <row r="4946" spans="1:9" ht="40.5" x14ac:dyDescent="0.25">
      <c r="A4946" s="10" t="s">
        <v>138</v>
      </c>
      <c r="B4946" s="10" t="s">
        <v>591</v>
      </c>
      <c r="C4946" s="10" t="s">
        <v>95</v>
      </c>
      <c r="D4946" s="19" t="s">
        <v>36</v>
      </c>
      <c r="E4946" s="11" t="s">
        <v>35</v>
      </c>
      <c r="F4946" s="19">
        <v>0</v>
      </c>
      <c r="G4946" s="19">
        <f t="shared" si="111"/>
        <v>0</v>
      </c>
      <c r="H4946" s="35" t="s">
        <v>115</v>
      </c>
      <c r="I4946" s="39"/>
    </row>
    <row r="4947" spans="1:9" ht="27" x14ac:dyDescent="0.25">
      <c r="A4947" s="10" t="s">
        <v>138</v>
      </c>
      <c r="B4947" s="10" t="s">
        <v>855</v>
      </c>
      <c r="C4947" s="10" t="s">
        <v>194</v>
      </c>
      <c r="D4947" s="19" t="s">
        <v>11</v>
      </c>
      <c r="E4947" s="11" t="s">
        <v>35</v>
      </c>
      <c r="F4947" s="19">
        <v>0</v>
      </c>
      <c r="G4947" s="19">
        <f t="shared" si="111"/>
        <v>0</v>
      </c>
      <c r="H4947" s="35" t="s">
        <v>115</v>
      </c>
      <c r="I4947" s="39"/>
    </row>
    <row r="4948" spans="1:9" ht="27" x14ac:dyDescent="0.25">
      <c r="A4948" s="10" t="s">
        <v>191</v>
      </c>
      <c r="B4948" s="10" t="s">
        <v>856</v>
      </c>
      <c r="C4948" s="10" t="s">
        <v>194</v>
      </c>
      <c r="D4948" s="19" t="s">
        <v>11</v>
      </c>
      <c r="E4948" s="11" t="s">
        <v>35</v>
      </c>
      <c r="F4948" s="19">
        <v>0</v>
      </c>
      <c r="G4948" s="19">
        <f t="shared" si="111"/>
        <v>0</v>
      </c>
      <c r="H4948" s="35" t="s">
        <v>115</v>
      </c>
      <c r="I4948" s="39"/>
    </row>
    <row r="4949" spans="1:9" ht="27" x14ac:dyDescent="0.25">
      <c r="A4949" s="10" t="s">
        <v>208</v>
      </c>
      <c r="B4949" s="10" t="s">
        <v>948</v>
      </c>
      <c r="C4949" s="10" t="s">
        <v>254</v>
      </c>
      <c r="D4949" s="19" t="s">
        <v>36</v>
      </c>
      <c r="E4949" s="11" t="s">
        <v>35</v>
      </c>
      <c r="F4949" s="19">
        <v>0</v>
      </c>
      <c r="G4949" s="19">
        <f>F4949*H4949</f>
        <v>0</v>
      </c>
      <c r="H4949" s="35" t="s">
        <v>115</v>
      </c>
      <c r="I4949" s="39"/>
    </row>
    <row r="4950" spans="1:9" ht="27" x14ac:dyDescent="0.25">
      <c r="A4950" s="10" t="s">
        <v>208</v>
      </c>
      <c r="B4950" s="10" t="s">
        <v>949</v>
      </c>
      <c r="C4950" s="10" t="s">
        <v>254</v>
      </c>
      <c r="D4950" s="19" t="s">
        <v>36</v>
      </c>
      <c r="E4950" s="11" t="s">
        <v>35</v>
      </c>
      <c r="F4950" s="19">
        <v>0</v>
      </c>
      <c r="G4950" s="19">
        <f>F4950*H4950</f>
        <v>0</v>
      </c>
      <c r="H4950" s="35" t="s">
        <v>115</v>
      </c>
      <c r="I4950" s="39"/>
    </row>
    <row r="4951" spans="1:9" ht="40.5" x14ac:dyDescent="0.25">
      <c r="A4951" s="10" t="s">
        <v>208</v>
      </c>
      <c r="B4951" s="10" t="s">
        <v>950</v>
      </c>
      <c r="C4951" s="10" t="s">
        <v>145</v>
      </c>
      <c r="D4951" s="19" t="s">
        <v>36</v>
      </c>
      <c r="E4951" s="35" t="s">
        <v>35</v>
      </c>
      <c r="F4951" s="37">
        <v>200000</v>
      </c>
      <c r="G4951" s="37">
        <f>F4951*H4951</f>
        <v>200000</v>
      </c>
      <c r="H4951" s="37" t="s">
        <v>115</v>
      </c>
      <c r="I4951" s="39"/>
    </row>
    <row r="4952" spans="1:9" ht="27" x14ac:dyDescent="0.25">
      <c r="A4952" s="10" t="s">
        <v>208</v>
      </c>
      <c r="B4952" s="10" t="s">
        <v>951</v>
      </c>
      <c r="C4952" s="10" t="s">
        <v>243</v>
      </c>
      <c r="D4952" s="19" t="s">
        <v>36</v>
      </c>
      <c r="E4952" s="35" t="s">
        <v>35</v>
      </c>
      <c r="F4952" s="37">
        <v>150000</v>
      </c>
      <c r="G4952" s="37">
        <f>F4952*H4952</f>
        <v>150000</v>
      </c>
      <c r="H4952" s="37" t="s">
        <v>115</v>
      </c>
      <c r="I4952" s="39"/>
    </row>
    <row r="4953" spans="1:9" ht="27" x14ac:dyDescent="0.25">
      <c r="A4953" s="10" t="s">
        <v>208</v>
      </c>
      <c r="B4953" s="10" t="s">
        <v>952</v>
      </c>
      <c r="C4953" s="10" t="s">
        <v>243</v>
      </c>
      <c r="D4953" s="19" t="s">
        <v>36</v>
      </c>
      <c r="E4953" s="11" t="s">
        <v>35</v>
      </c>
      <c r="F4953" s="37">
        <v>150000</v>
      </c>
      <c r="G4953" s="37">
        <f>F4953*H4953</f>
        <v>150000</v>
      </c>
      <c r="H4953" s="37" t="s">
        <v>115</v>
      </c>
      <c r="I4953" s="39"/>
    </row>
    <row r="4954" spans="1:9" x14ac:dyDescent="0.25">
      <c r="A4954" s="34"/>
      <c r="B4954" s="34" t="s">
        <v>901</v>
      </c>
      <c r="C4954" s="34" t="s">
        <v>592</v>
      </c>
      <c r="D4954" s="34" t="s">
        <v>11</v>
      </c>
      <c r="E4954" s="34" t="s">
        <v>35</v>
      </c>
      <c r="F4954" s="34">
        <v>0</v>
      </c>
      <c r="G4954" s="34">
        <f t="shared" si="111"/>
        <v>0</v>
      </c>
      <c r="H4954" s="34" t="s">
        <v>115</v>
      </c>
      <c r="I4954" s="39"/>
    </row>
    <row r="4955" spans="1:9" x14ac:dyDescent="0.25">
      <c r="A4955" s="139" t="s">
        <v>4927</v>
      </c>
      <c r="B4955" s="140"/>
      <c r="C4955" s="140"/>
      <c r="D4955" s="140"/>
      <c r="E4955" s="140"/>
      <c r="F4955" s="140"/>
      <c r="G4955" s="140"/>
      <c r="H4955" s="140"/>
      <c r="I4955" s="39"/>
    </row>
    <row r="4956" spans="1:9" x14ac:dyDescent="0.25">
      <c r="A4956" s="133" t="s">
        <v>33</v>
      </c>
      <c r="B4956" s="134"/>
      <c r="C4956" s="134"/>
      <c r="D4956" s="134"/>
      <c r="E4956" s="134"/>
      <c r="F4956" s="134"/>
      <c r="G4956" s="134"/>
      <c r="H4956" s="134"/>
      <c r="I4956" s="39"/>
    </row>
    <row r="4957" spans="1:9" ht="27" x14ac:dyDescent="0.25">
      <c r="A4957" s="10">
        <v>5112</v>
      </c>
      <c r="B4957" s="10" t="s">
        <v>4689</v>
      </c>
      <c r="C4957" s="10" t="s">
        <v>112</v>
      </c>
      <c r="D4957" s="10" t="s">
        <v>41</v>
      </c>
      <c r="E4957" s="10" t="s">
        <v>35</v>
      </c>
      <c r="F4957" s="10">
        <v>1226088</v>
      </c>
      <c r="G4957" s="10">
        <v>1226088</v>
      </c>
      <c r="H4957" s="10">
        <v>1</v>
      </c>
      <c r="I4957" s="39"/>
    </row>
    <row r="4958" spans="1:9" x14ac:dyDescent="0.25">
      <c r="A4958" s="139" t="s">
        <v>2644</v>
      </c>
      <c r="B4958" s="140"/>
      <c r="C4958" s="140"/>
      <c r="D4958" s="140"/>
      <c r="E4958" s="140"/>
      <c r="F4958" s="140"/>
      <c r="G4958" s="140"/>
      <c r="H4958" s="140"/>
      <c r="I4958" s="39"/>
    </row>
    <row r="4959" spans="1:9" ht="15" customHeight="1" x14ac:dyDescent="0.25">
      <c r="A4959" s="133" t="s">
        <v>39</v>
      </c>
      <c r="B4959" s="134"/>
      <c r="C4959" s="134"/>
      <c r="D4959" s="134"/>
      <c r="E4959" s="134"/>
      <c r="F4959" s="134"/>
      <c r="G4959" s="134"/>
      <c r="H4959" s="134"/>
      <c r="I4959" s="39"/>
    </row>
    <row r="4960" spans="1:9" ht="27" x14ac:dyDescent="0.25">
      <c r="A4960" s="10" t="s">
        <v>203</v>
      </c>
      <c r="B4960" s="10" t="s">
        <v>5329</v>
      </c>
      <c r="C4960" s="10" t="s">
        <v>61</v>
      </c>
      <c r="D4960" s="10" t="s">
        <v>38</v>
      </c>
      <c r="E4960" s="10" t="s">
        <v>35</v>
      </c>
      <c r="F4960" s="10">
        <v>350000</v>
      </c>
      <c r="G4960" s="10">
        <v>350000</v>
      </c>
      <c r="H4960" s="10">
        <v>1</v>
      </c>
      <c r="I4960" s="39"/>
    </row>
    <row r="4961" spans="1:16380" ht="27" x14ac:dyDescent="0.25">
      <c r="A4961" s="10" t="s">
        <v>203</v>
      </c>
      <c r="B4961" s="10" t="s">
        <v>5330</v>
      </c>
      <c r="C4961" s="10" t="s">
        <v>61</v>
      </c>
      <c r="D4961" s="10" t="s">
        <v>38</v>
      </c>
      <c r="E4961" s="10" t="s">
        <v>35</v>
      </c>
      <c r="F4961" s="10">
        <v>200000</v>
      </c>
      <c r="G4961" s="10">
        <v>200000</v>
      </c>
      <c r="H4961" s="10">
        <v>1</v>
      </c>
      <c r="I4961" s="39"/>
    </row>
    <row r="4962" spans="1:16380" ht="27" x14ac:dyDescent="0.25">
      <c r="A4962" s="10" t="s">
        <v>203</v>
      </c>
      <c r="B4962" s="10" t="s">
        <v>5331</v>
      </c>
      <c r="C4962" s="10" t="s">
        <v>61</v>
      </c>
      <c r="D4962" s="10" t="s">
        <v>38</v>
      </c>
      <c r="E4962" s="10" t="s">
        <v>35</v>
      </c>
      <c r="F4962" s="10">
        <v>250000</v>
      </c>
      <c r="G4962" s="10">
        <v>250000</v>
      </c>
      <c r="H4962" s="10">
        <v>1</v>
      </c>
      <c r="I4962" s="39"/>
    </row>
    <row r="4963" spans="1:16380" ht="27" x14ac:dyDescent="0.25">
      <c r="A4963" s="10" t="s">
        <v>203</v>
      </c>
      <c r="B4963" s="10" t="s">
        <v>2550</v>
      </c>
      <c r="C4963" s="10" t="s">
        <v>61</v>
      </c>
      <c r="D4963" s="10" t="s">
        <v>38</v>
      </c>
      <c r="E4963" s="10" t="s">
        <v>35</v>
      </c>
      <c r="F4963" s="10">
        <v>185000</v>
      </c>
      <c r="G4963" s="10">
        <v>185000</v>
      </c>
      <c r="H4963" s="10" t="s">
        <v>115</v>
      </c>
      <c r="I4963" s="39"/>
    </row>
    <row r="4964" spans="1:16380" ht="27" x14ac:dyDescent="0.25">
      <c r="A4964" s="10" t="s">
        <v>203</v>
      </c>
      <c r="B4964" s="10" t="s">
        <v>2551</v>
      </c>
      <c r="C4964" s="10" t="s">
        <v>61</v>
      </c>
      <c r="D4964" s="10" t="s">
        <v>38</v>
      </c>
      <c r="E4964" s="10" t="s">
        <v>35</v>
      </c>
      <c r="F4964" s="10">
        <v>185000</v>
      </c>
      <c r="G4964" s="10">
        <v>185000</v>
      </c>
      <c r="H4964" s="10" t="s">
        <v>115</v>
      </c>
      <c r="I4964" s="44"/>
      <c r="J4964" s="6"/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 s="6"/>
      <c r="X4964" s="6"/>
      <c r="Y4964" s="6"/>
      <c r="Z4964" s="6"/>
      <c r="AA4964" s="6"/>
      <c r="AB4964" s="9"/>
      <c r="AC4964" s="2"/>
      <c r="AD4964" s="2"/>
      <c r="AE4964" s="2"/>
      <c r="AF4964" s="2"/>
      <c r="AG4964" s="2"/>
      <c r="AH4964" s="2"/>
      <c r="AI4964" s="2"/>
      <c r="AJ4964" s="2"/>
      <c r="AK4964" s="2"/>
      <c r="AL4964" s="2"/>
      <c r="AM4964" s="2"/>
      <c r="AN4964" s="2"/>
      <c r="AO4964" s="2"/>
      <c r="AP4964" s="2"/>
      <c r="AQ4964" s="2"/>
      <c r="AR4964" s="2"/>
      <c r="AS4964" s="2"/>
      <c r="AT4964" s="2"/>
      <c r="AU4964" s="2"/>
      <c r="AV4964" s="2"/>
      <c r="AW4964" s="2"/>
      <c r="AX4964" s="2"/>
      <c r="AY4964" s="2"/>
      <c r="AZ4964" s="2"/>
      <c r="BA4964" s="2"/>
      <c r="BB4964" s="2"/>
      <c r="BC4964" s="2"/>
      <c r="BD4964" s="2"/>
      <c r="BE4964" s="2"/>
      <c r="BF4964" s="2"/>
      <c r="BG4964" s="2"/>
      <c r="BH4964" s="2"/>
      <c r="BI4964" s="2"/>
      <c r="BJ4964" s="2"/>
      <c r="BK4964" s="2"/>
      <c r="BL4964" s="2"/>
      <c r="BM4964" s="2"/>
      <c r="BN4964" s="2"/>
      <c r="BO4964" s="2"/>
      <c r="BP4964" s="2"/>
      <c r="BQ4964" s="2"/>
      <c r="BR4964" s="2"/>
      <c r="BS4964" s="2"/>
      <c r="BT4964" s="2"/>
      <c r="BU4964" s="2"/>
      <c r="BV4964" s="2"/>
      <c r="BW4964" s="2"/>
      <c r="BX4964" s="2"/>
      <c r="BY4964" s="2"/>
      <c r="BZ4964" s="2"/>
      <c r="CA4964" s="2"/>
      <c r="CB4964" s="2"/>
      <c r="CC4964" s="2"/>
      <c r="CD4964" s="2"/>
      <c r="CE4964" s="2"/>
      <c r="CF4964" s="2"/>
      <c r="CG4964" s="2"/>
      <c r="CH4964" s="2"/>
      <c r="CI4964" s="2"/>
      <c r="CJ4964" s="2"/>
      <c r="CK4964" s="2"/>
      <c r="CL4964" s="2"/>
      <c r="CM4964" s="2"/>
      <c r="CN4964" s="2"/>
      <c r="CO4964" s="2"/>
      <c r="CP4964" s="2"/>
      <c r="CQ4964" s="2"/>
      <c r="CR4964" s="2"/>
      <c r="CS4964" s="2"/>
      <c r="CT4964" s="2"/>
      <c r="CU4964" s="2"/>
      <c r="CV4964" s="2"/>
      <c r="CW4964" s="2"/>
      <c r="CX4964" s="2"/>
      <c r="CY4964" s="2"/>
      <c r="CZ4964" s="2"/>
      <c r="DA4964" s="2"/>
      <c r="DB4964" s="2"/>
      <c r="DC4964" s="2"/>
      <c r="DD4964" s="2"/>
      <c r="DE4964" s="2"/>
      <c r="DF4964" s="2"/>
      <c r="DG4964" s="2"/>
      <c r="DH4964" s="2"/>
      <c r="DI4964" s="2"/>
      <c r="DJ4964" s="2"/>
      <c r="DK4964" s="2"/>
      <c r="DL4964" s="2"/>
      <c r="DM4964" s="2"/>
      <c r="DN4964" s="2"/>
      <c r="DO4964" s="2"/>
      <c r="DP4964" s="2"/>
      <c r="DQ4964" s="2"/>
      <c r="DR4964" s="2"/>
      <c r="DS4964" s="2"/>
      <c r="DT4964" s="2"/>
      <c r="DU4964" s="2"/>
      <c r="DV4964" s="2"/>
      <c r="DW4964" s="2"/>
      <c r="DX4964" s="2"/>
      <c r="DY4964" s="2"/>
      <c r="DZ4964" s="2"/>
      <c r="EA4964" s="2"/>
      <c r="EB4964" s="2"/>
      <c r="EC4964" s="2"/>
      <c r="ED4964" s="2"/>
      <c r="EE4964" s="2"/>
      <c r="EF4964" s="2"/>
      <c r="EG4964" s="2"/>
      <c r="EH4964" s="2"/>
      <c r="EI4964" s="2"/>
      <c r="EJ4964" s="2"/>
      <c r="EK4964" s="2"/>
      <c r="EL4964" s="2"/>
      <c r="EM4964" s="2"/>
      <c r="EN4964" s="2"/>
      <c r="EO4964" s="2"/>
      <c r="EP4964" s="2"/>
      <c r="EQ4964" s="2"/>
      <c r="ER4964" s="2"/>
      <c r="ES4964" s="2"/>
      <c r="ET4964" s="2"/>
      <c r="EU4964" s="2"/>
      <c r="EV4964" s="2"/>
      <c r="EW4964" s="2"/>
      <c r="EX4964" s="2"/>
      <c r="EY4964" s="2"/>
      <c r="EZ4964" s="2"/>
      <c r="FA4964" s="2"/>
      <c r="FB4964" s="2"/>
      <c r="FC4964" s="2"/>
      <c r="FD4964" s="2"/>
      <c r="FE4964" s="2"/>
      <c r="FF4964" s="2"/>
      <c r="FG4964" s="2"/>
      <c r="FH4964" s="2"/>
      <c r="FI4964" s="2"/>
      <c r="FJ4964" s="2"/>
      <c r="FK4964" s="2"/>
      <c r="FL4964" s="2"/>
      <c r="FM4964" s="2"/>
      <c r="FN4964" s="2"/>
      <c r="FO4964" s="2"/>
      <c r="FP4964" s="2"/>
      <c r="FQ4964" s="2"/>
      <c r="FR4964" s="2"/>
      <c r="FS4964" s="2"/>
      <c r="FT4964" s="2"/>
      <c r="FU4964" s="2"/>
      <c r="FV4964" s="2"/>
      <c r="FW4964" s="2"/>
      <c r="FX4964" s="2"/>
      <c r="FY4964" s="2"/>
      <c r="FZ4964" s="2"/>
      <c r="GA4964" s="2"/>
      <c r="GB4964" s="2"/>
      <c r="GC4964" s="2"/>
      <c r="GD4964" s="2"/>
      <c r="GE4964" s="2"/>
      <c r="GF4964" s="2"/>
      <c r="GG4964" s="2"/>
      <c r="GH4964" s="2"/>
      <c r="GI4964" s="2"/>
      <c r="GJ4964" s="2"/>
      <c r="GK4964" s="2"/>
      <c r="GL4964" s="2"/>
      <c r="GM4964" s="2"/>
      <c r="GN4964" s="2"/>
      <c r="GO4964" s="2"/>
      <c r="GP4964" s="2"/>
      <c r="GQ4964" s="2"/>
      <c r="GR4964" s="2"/>
      <c r="GS4964" s="2"/>
      <c r="GT4964" s="2"/>
      <c r="GU4964" s="2"/>
      <c r="GV4964" s="2"/>
      <c r="GW4964" s="2"/>
      <c r="GX4964" s="2"/>
      <c r="GY4964" s="2"/>
      <c r="GZ4964" s="2"/>
      <c r="HA4964" s="2"/>
      <c r="HB4964" s="2"/>
      <c r="HC4964" s="2"/>
      <c r="HD4964" s="2"/>
      <c r="HE4964" s="2"/>
      <c r="HF4964" s="2"/>
      <c r="HG4964" s="2"/>
      <c r="HH4964" s="2"/>
      <c r="HI4964" s="2"/>
      <c r="HJ4964" s="2"/>
      <c r="HK4964" s="2"/>
      <c r="HL4964" s="2"/>
      <c r="HM4964" s="2"/>
      <c r="HN4964" s="2"/>
      <c r="HO4964" s="2"/>
      <c r="HP4964" s="2"/>
      <c r="HQ4964" s="2"/>
      <c r="HR4964" s="2"/>
      <c r="HS4964" s="2"/>
      <c r="HT4964" s="2"/>
      <c r="HU4964" s="2"/>
      <c r="HV4964" s="2"/>
      <c r="HW4964" s="2"/>
      <c r="HX4964" s="2"/>
      <c r="HY4964" s="2"/>
      <c r="HZ4964" s="2"/>
      <c r="IA4964" s="2"/>
      <c r="IB4964" s="2"/>
      <c r="IC4964" s="2"/>
      <c r="ID4964" s="2"/>
      <c r="IE4964" s="2"/>
      <c r="IF4964" s="2"/>
      <c r="IG4964" s="2"/>
      <c r="IH4964" s="2"/>
      <c r="II4964" s="2"/>
      <c r="IJ4964" s="2"/>
      <c r="IK4964" s="2"/>
      <c r="IL4964" s="2"/>
      <c r="IM4964" s="2"/>
      <c r="IN4964" s="2"/>
      <c r="IO4964" s="2"/>
      <c r="IP4964" s="2"/>
      <c r="IQ4964" s="2"/>
      <c r="IR4964" s="2"/>
      <c r="IS4964" s="2"/>
      <c r="IT4964" s="2"/>
      <c r="IU4964" s="2"/>
      <c r="IV4964" s="2"/>
      <c r="IW4964" s="2"/>
      <c r="IX4964" s="2"/>
      <c r="IY4964" s="2"/>
      <c r="IZ4964" s="2"/>
      <c r="JA4964" s="2"/>
      <c r="JB4964" s="2"/>
      <c r="JC4964" s="2"/>
      <c r="JD4964" s="2"/>
      <c r="JE4964" s="2"/>
      <c r="JF4964" s="2"/>
      <c r="JG4964" s="2"/>
      <c r="JH4964" s="2"/>
      <c r="JI4964" s="2"/>
      <c r="JJ4964" s="2"/>
      <c r="JK4964" s="2"/>
      <c r="JL4964" s="2"/>
      <c r="JM4964" s="2"/>
      <c r="JN4964" s="2"/>
      <c r="JO4964" s="2"/>
      <c r="JP4964" s="2"/>
      <c r="JQ4964" s="2"/>
      <c r="JR4964" s="2"/>
      <c r="JS4964" s="2"/>
      <c r="JT4964" s="2"/>
      <c r="JU4964" s="2"/>
      <c r="JV4964" s="2"/>
      <c r="JW4964" s="2"/>
      <c r="JX4964" s="2"/>
      <c r="JY4964" s="2"/>
      <c r="JZ4964" s="2"/>
      <c r="KA4964" s="2"/>
      <c r="KB4964" s="2"/>
      <c r="KC4964" s="2"/>
      <c r="KD4964" s="2"/>
      <c r="KE4964" s="2"/>
      <c r="KF4964" s="2"/>
      <c r="KG4964" s="2"/>
      <c r="KH4964" s="2"/>
      <c r="KI4964" s="2"/>
      <c r="KJ4964" s="2"/>
      <c r="KK4964" s="2"/>
      <c r="KL4964" s="2"/>
      <c r="KM4964" s="2"/>
      <c r="KN4964" s="2"/>
      <c r="KO4964" s="2"/>
      <c r="KP4964" s="2"/>
      <c r="KQ4964" s="2"/>
      <c r="KR4964" s="2"/>
      <c r="KS4964" s="2"/>
      <c r="KT4964" s="2"/>
      <c r="KU4964" s="2"/>
      <c r="KV4964" s="2"/>
      <c r="KW4964" s="2"/>
      <c r="KX4964" s="2"/>
      <c r="KY4964" s="2"/>
      <c r="KZ4964" s="2"/>
      <c r="LA4964" s="2"/>
      <c r="LB4964" s="2"/>
      <c r="LC4964" s="2"/>
      <c r="LD4964" s="2"/>
      <c r="LE4964" s="2"/>
      <c r="LF4964" s="2"/>
      <c r="LG4964" s="2"/>
      <c r="LH4964" s="2"/>
      <c r="LI4964" s="2"/>
      <c r="LJ4964" s="2"/>
      <c r="LK4964" s="2"/>
      <c r="LL4964" s="2"/>
      <c r="LM4964" s="2"/>
      <c r="LN4964" s="2"/>
      <c r="LO4964" s="2"/>
      <c r="LP4964" s="2"/>
      <c r="LQ4964" s="2"/>
      <c r="LR4964" s="2"/>
      <c r="LS4964" s="2"/>
      <c r="LT4964" s="2"/>
      <c r="LU4964" s="2"/>
      <c r="LV4964" s="2"/>
      <c r="LW4964" s="2"/>
      <c r="LX4964" s="2"/>
      <c r="LY4964" s="2"/>
      <c r="LZ4964" s="2"/>
      <c r="MA4964" s="2"/>
      <c r="MB4964" s="2"/>
      <c r="MC4964" s="2"/>
      <c r="MD4964" s="2"/>
      <c r="ME4964" s="2"/>
      <c r="MF4964" s="2"/>
      <c r="MG4964" s="2"/>
      <c r="MH4964" s="2"/>
      <c r="MI4964" s="2"/>
      <c r="MJ4964" s="2"/>
      <c r="MK4964" s="2"/>
      <c r="ML4964" s="2"/>
      <c r="MM4964" s="2"/>
      <c r="MN4964" s="2"/>
      <c r="MO4964" s="2"/>
      <c r="MP4964" s="2"/>
      <c r="MQ4964" s="2"/>
      <c r="MR4964" s="2"/>
      <c r="MS4964" s="2"/>
      <c r="MT4964" s="2"/>
      <c r="MU4964" s="2"/>
      <c r="MV4964" s="2"/>
      <c r="MW4964" s="2"/>
      <c r="MX4964" s="2"/>
      <c r="MY4964" s="2"/>
      <c r="MZ4964" s="2"/>
      <c r="NA4964" s="2"/>
      <c r="NB4964" s="2"/>
      <c r="NC4964" s="2"/>
      <c r="ND4964" s="2"/>
      <c r="NE4964" s="2"/>
      <c r="NF4964" s="2"/>
      <c r="NG4964" s="2"/>
      <c r="NH4964" s="2"/>
      <c r="NI4964" s="2"/>
      <c r="NJ4964" s="2"/>
      <c r="NK4964" s="2"/>
      <c r="NL4964" s="2"/>
      <c r="NM4964" s="2"/>
      <c r="NN4964" s="2"/>
      <c r="NO4964" s="2"/>
      <c r="NP4964" s="2"/>
      <c r="NQ4964" s="2"/>
      <c r="NR4964" s="2"/>
      <c r="NS4964" s="2"/>
      <c r="NT4964" s="2"/>
      <c r="NU4964" s="2"/>
      <c r="NV4964" s="2"/>
      <c r="NW4964" s="2"/>
      <c r="NX4964" s="2"/>
      <c r="NY4964" s="2"/>
      <c r="NZ4964" s="2"/>
      <c r="OA4964" s="2"/>
      <c r="OB4964" s="2"/>
      <c r="OC4964" s="2"/>
      <c r="OD4964" s="2"/>
      <c r="OE4964" s="2"/>
      <c r="OF4964" s="2"/>
      <c r="OG4964" s="2"/>
      <c r="OH4964" s="2"/>
      <c r="OI4964" s="2"/>
      <c r="OJ4964" s="2"/>
      <c r="OK4964" s="2"/>
      <c r="OL4964" s="2"/>
      <c r="OM4964" s="2"/>
      <c r="ON4964" s="2"/>
      <c r="OO4964" s="2"/>
      <c r="OP4964" s="2"/>
      <c r="OQ4964" s="2"/>
      <c r="OR4964" s="2"/>
      <c r="OS4964" s="2"/>
      <c r="OT4964" s="2"/>
      <c r="OU4964" s="2"/>
      <c r="OV4964" s="2"/>
      <c r="OW4964" s="2"/>
      <c r="OX4964" s="2"/>
      <c r="OY4964" s="2"/>
      <c r="OZ4964" s="2"/>
      <c r="PA4964" s="2"/>
      <c r="PB4964" s="2"/>
      <c r="PC4964" s="2"/>
      <c r="PD4964" s="2"/>
      <c r="PE4964" s="2"/>
      <c r="PF4964" s="2"/>
      <c r="PG4964" s="2"/>
      <c r="PH4964" s="2"/>
      <c r="PI4964" s="2"/>
      <c r="PJ4964" s="2"/>
      <c r="PK4964" s="2"/>
      <c r="PL4964" s="2"/>
      <c r="PM4964" s="2"/>
      <c r="PN4964" s="2"/>
      <c r="PO4964" s="2"/>
      <c r="PP4964" s="2"/>
      <c r="PQ4964" s="2"/>
      <c r="PR4964" s="2"/>
      <c r="PS4964" s="2"/>
      <c r="PT4964" s="2"/>
      <c r="PU4964" s="2"/>
      <c r="PV4964" s="2"/>
      <c r="PW4964" s="2"/>
      <c r="PX4964" s="2"/>
      <c r="PY4964" s="2"/>
      <c r="PZ4964" s="2"/>
      <c r="QA4964" s="2"/>
      <c r="QB4964" s="2"/>
      <c r="QC4964" s="2"/>
      <c r="QD4964" s="2"/>
      <c r="QE4964" s="2"/>
      <c r="QF4964" s="2"/>
      <c r="QG4964" s="2"/>
      <c r="QH4964" s="2"/>
      <c r="QI4964" s="2"/>
      <c r="QJ4964" s="2"/>
      <c r="QK4964" s="2"/>
      <c r="QL4964" s="2"/>
      <c r="QM4964" s="2"/>
      <c r="QN4964" s="2"/>
      <c r="QO4964" s="2"/>
      <c r="QP4964" s="2"/>
      <c r="QQ4964" s="2"/>
      <c r="QR4964" s="2"/>
      <c r="QS4964" s="2"/>
      <c r="QT4964" s="2"/>
      <c r="QU4964" s="2"/>
      <c r="QV4964" s="2"/>
      <c r="QW4964" s="2"/>
      <c r="QX4964" s="2"/>
      <c r="QY4964" s="2"/>
      <c r="QZ4964" s="2"/>
      <c r="RA4964" s="2"/>
      <c r="RB4964" s="2"/>
      <c r="RC4964" s="2"/>
      <c r="RD4964" s="2"/>
      <c r="RE4964" s="2"/>
      <c r="RF4964" s="2"/>
      <c r="RG4964" s="2"/>
      <c r="RH4964" s="2"/>
      <c r="RI4964" s="2"/>
      <c r="RJ4964" s="2"/>
      <c r="RK4964" s="2"/>
      <c r="RL4964" s="2"/>
      <c r="RM4964" s="2"/>
      <c r="RN4964" s="2"/>
      <c r="RO4964" s="2"/>
      <c r="RP4964" s="2"/>
      <c r="RQ4964" s="2"/>
      <c r="RR4964" s="2"/>
      <c r="RS4964" s="2"/>
      <c r="RT4964" s="2"/>
      <c r="RU4964" s="2"/>
      <c r="RV4964" s="2"/>
      <c r="RW4964" s="2"/>
      <c r="RX4964" s="2"/>
      <c r="RY4964" s="2"/>
      <c r="RZ4964" s="2"/>
      <c r="SA4964" s="2"/>
      <c r="SB4964" s="2"/>
      <c r="SC4964" s="2"/>
      <c r="SD4964" s="2"/>
      <c r="SE4964" s="2"/>
      <c r="SF4964" s="2"/>
      <c r="SG4964" s="2"/>
      <c r="SH4964" s="2"/>
      <c r="SI4964" s="2"/>
      <c r="SJ4964" s="2"/>
      <c r="SK4964" s="2"/>
      <c r="SL4964" s="2"/>
      <c r="SM4964" s="2"/>
      <c r="SN4964" s="2"/>
      <c r="SO4964" s="2"/>
      <c r="SP4964" s="2"/>
      <c r="SQ4964" s="2"/>
      <c r="SR4964" s="2"/>
      <c r="SS4964" s="2"/>
      <c r="ST4964" s="2"/>
      <c r="SU4964" s="2"/>
      <c r="SV4964" s="2"/>
      <c r="SW4964" s="2"/>
      <c r="SX4964" s="2"/>
      <c r="SY4964" s="2"/>
      <c r="SZ4964" s="2"/>
      <c r="TA4964" s="2"/>
      <c r="TB4964" s="2"/>
      <c r="TC4964" s="2"/>
      <c r="TD4964" s="2"/>
      <c r="TE4964" s="2"/>
      <c r="TF4964" s="2"/>
      <c r="TG4964" s="2"/>
      <c r="TH4964" s="2"/>
      <c r="TI4964" s="2"/>
      <c r="TJ4964" s="2"/>
      <c r="TK4964" s="2"/>
      <c r="TL4964" s="2"/>
      <c r="TM4964" s="2"/>
      <c r="TN4964" s="2"/>
      <c r="TO4964" s="2"/>
      <c r="TP4964" s="2"/>
      <c r="TQ4964" s="2"/>
      <c r="TR4964" s="2"/>
      <c r="TS4964" s="2"/>
      <c r="TT4964" s="2"/>
      <c r="TU4964" s="2"/>
      <c r="TV4964" s="2"/>
      <c r="TW4964" s="2"/>
      <c r="TX4964" s="2"/>
      <c r="TY4964" s="2"/>
      <c r="TZ4964" s="2"/>
      <c r="UA4964" s="2"/>
      <c r="UB4964" s="2"/>
      <c r="UC4964" s="2"/>
      <c r="UD4964" s="2"/>
      <c r="UE4964" s="2"/>
      <c r="UF4964" s="2"/>
      <c r="UG4964" s="2"/>
      <c r="UH4964" s="2"/>
      <c r="UI4964" s="2"/>
      <c r="UJ4964" s="2"/>
      <c r="UK4964" s="2"/>
      <c r="UL4964" s="2"/>
      <c r="UM4964" s="2"/>
      <c r="UN4964" s="2"/>
      <c r="UO4964" s="2"/>
      <c r="UP4964" s="2"/>
      <c r="UQ4964" s="2"/>
      <c r="UR4964" s="2"/>
      <c r="US4964" s="2"/>
      <c r="UT4964" s="2"/>
      <c r="UU4964" s="2"/>
      <c r="UV4964" s="2"/>
      <c r="UW4964" s="2"/>
      <c r="UX4964" s="2"/>
      <c r="UY4964" s="2"/>
      <c r="UZ4964" s="2"/>
      <c r="VA4964" s="2"/>
      <c r="VB4964" s="2"/>
      <c r="VC4964" s="2"/>
      <c r="VD4964" s="2"/>
      <c r="VE4964" s="2"/>
      <c r="VF4964" s="2"/>
      <c r="VG4964" s="2"/>
      <c r="VH4964" s="2"/>
      <c r="VI4964" s="2"/>
      <c r="VJ4964" s="2"/>
      <c r="VK4964" s="2"/>
      <c r="VL4964" s="2"/>
      <c r="VM4964" s="2"/>
      <c r="VN4964" s="2"/>
      <c r="VO4964" s="2"/>
      <c r="VP4964" s="2"/>
      <c r="VQ4964" s="2"/>
      <c r="VR4964" s="2"/>
      <c r="VS4964" s="2"/>
      <c r="VT4964" s="2"/>
      <c r="VU4964" s="2"/>
      <c r="VV4964" s="2"/>
      <c r="VW4964" s="2"/>
      <c r="VX4964" s="2"/>
      <c r="VY4964" s="2"/>
      <c r="VZ4964" s="2"/>
      <c r="WA4964" s="2"/>
      <c r="WB4964" s="2"/>
      <c r="WC4964" s="2"/>
      <c r="WD4964" s="2"/>
      <c r="WE4964" s="2"/>
      <c r="WF4964" s="2"/>
      <c r="WG4964" s="2"/>
      <c r="WH4964" s="2"/>
      <c r="WI4964" s="2"/>
      <c r="WJ4964" s="2"/>
      <c r="WK4964" s="2"/>
      <c r="WL4964" s="2"/>
      <c r="WM4964" s="2"/>
      <c r="WN4964" s="2"/>
      <c r="WO4964" s="2"/>
      <c r="WP4964" s="2"/>
      <c r="WQ4964" s="2"/>
      <c r="WR4964" s="2"/>
      <c r="WS4964" s="2"/>
      <c r="WT4964" s="2"/>
      <c r="WU4964" s="2"/>
      <c r="WV4964" s="2"/>
      <c r="WW4964" s="2"/>
      <c r="WX4964" s="2"/>
      <c r="WY4964" s="2"/>
      <c r="WZ4964" s="2"/>
      <c r="XA4964" s="2"/>
      <c r="XB4964" s="2"/>
      <c r="XC4964" s="2"/>
      <c r="XD4964" s="2"/>
      <c r="XE4964" s="2"/>
      <c r="XF4964" s="2"/>
      <c r="XG4964" s="2"/>
      <c r="XH4964" s="2"/>
      <c r="XI4964" s="2"/>
      <c r="XJ4964" s="2"/>
      <c r="XK4964" s="2"/>
      <c r="XL4964" s="2"/>
      <c r="XM4964" s="2"/>
      <c r="XN4964" s="2"/>
      <c r="XO4964" s="2"/>
      <c r="XP4964" s="2"/>
      <c r="XQ4964" s="2"/>
      <c r="XR4964" s="2"/>
      <c r="XS4964" s="2"/>
      <c r="XT4964" s="2"/>
      <c r="XU4964" s="2"/>
      <c r="XV4964" s="2"/>
      <c r="XW4964" s="2"/>
      <c r="XX4964" s="2"/>
      <c r="XY4964" s="2"/>
      <c r="XZ4964" s="2"/>
      <c r="YA4964" s="2"/>
      <c r="YB4964" s="2"/>
      <c r="YC4964" s="2"/>
      <c r="YD4964" s="2"/>
      <c r="YE4964" s="2"/>
      <c r="YF4964" s="2"/>
      <c r="YG4964" s="2"/>
      <c r="YH4964" s="2"/>
      <c r="YI4964" s="2"/>
      <c r="YJ4964" s="2"/>
      <c r="YK4964" s="2"/>
      <c r="YL4964" s="2"/>
      <c r="YM4964" s="2"/>
      <c r="YN4964" s="2"/>
      <c r="YO4964" s="2"/>
      <c r="YP4964" s="2"/>
      <c r="YQ4964" s="2"/>
      <c r="YR4964" s="2"/>
      <c r="YS4964" s="2"/>
      <c r="YT4964" s="2"/>
      <c r="YU4964" s="2"/>
      <c r="YV4964" s="2"/>
      <c r="YW4964" s="2"/>
      <c r="YX4964" s="2"/>
      <c r="YY4964" s="2"/>
      <c r="YZ4964" s="2"/>
      <c r="ZA4964" s="2"/>
      <c r="ZB4964" s="2"/>
      <c r="ZC4964" s="2"/>
      <c r="ZD4964" s="2"/>
      <c r="ZE4964" s="2"/>
      <c r="ZF4964" s="2"/>
      <c r="ZG4964" s="2"/>
      <c r="ZH4964" s="2"/>
      <c r="ZI4964" s="2"/>
      <c r="ZJ4964" s="2"/>
      <c r="ZK4964" s="2"/>
      <c r="ZL4964" s="2"/>
      <c r="ZM4964" s="2"/>
      <c r="ZN4964" s="2"/>
      <c r="ZO4964" s="2"/>
      <c r="ZP4964" s="2"/>
      <c r="ZQ4964" s="2"/>
      <c r="ZR4964" s="2"/>
      <c r="ZS4964" s="2"/>
      <c r="ZT4964" s="2"/>
      <c r="ZU4964" s="2"/>
      <c r="ZV4964" s="2"/>
      <c r="ZW4964" s="2"/>
      <c r="ZX4964" s="2"/>
      <c r="ZY4964" s="2"/>
      <c r="ZZ4964" s="2"/>
      <c r="AAA4964" s="2"/>
      <c r="AAB4964" s="2"/>
      <c r="AAC4964" s="2"/>
      <c r="AAD4964" s="2"/>
      <c r="AAE4964" s="2"/>
      <c r="AAF4964" s="2"/>
      <c r="AAG4964" s="2"/>
      <c r="AAH4964" s="2"/>
      <c r="AAI4964" s="2"/>
      <c r="AAJ4964" s="2"/>
      <c r="AAK4964" s="2"/>
      <c r="AAL4964" s="2"/>
      <c r="AAM4964" s="2"/>
      <c r="AAN4964" s="2"/>
      <c r="AAO4964" s="2"/>
      <c r="AAP4964" s="2"/>
      <c r="AAQ4964" s="2"/>
      <c r="AAR4964" s="2"/>
      <c r="AAS4964" s="2"/>
      <c r="AAT4964" s="2"/>
      <c r="AAU4964" s="2"/>
      <c r="AAV4964" s="2"/>
      <c r="AAW4964" s="2"/>
      <c r="AAX4964" s="2"/>
      <c r="AAY4964" s="2"/>
      <c r="AAZ4964" s="2"/>
      <c r="ABA4964" s="2"/>
      <c r="ABB4964" s="2"/>
      <c r="ABC4964" s="2"/>
      <c r="ABD4964" s="2"/>
      <c r="ABE4964" s="2"/>
      <c r="ABF4964" s="2"/>
      <c r="ABG4964" s="2"/>
      <c r="ABH4964" s="2"/>
      <c r="ABI4964" s="2"/>
      <c r="ABJ4964" s="2"/>
      <c r="ABK4964" s="2"/>
      <c r="ABL4964" s="2"/>
      <c r="ABM4964" s="2"/>
      <c r="ABN4964" s="2"/>
      <c r="ABO4964" s="2"/>
      <c r="ABP4964" s="2"/>
      <c r="ABQ4964" s="2"/>
      <c r="ABR4964" s="2"/>
      <c r="ABS4964" s="2"/>
      <c r="ABT4964" s="2"/>
      <c r="ABU4964" s="2"/>
      <c r="ABV4964" s="2"/>
      <c r="ABW4964" s="2"/>
      <c r="ABX4964" s="2"/>
      <c r="ABY4964" s="2"/>
      <c r="ABZ4964" s="2"/>
      <c r="ACA4964" s="2"/>
      <c r="ACB4964" s="2"/>
      <c r="ACC4964" s="2"/>
      <c r="ACD4964" s="2"/>
      <c r="ACE4964" s="2"/>
      <c r="ACF4964" s="2"/>
      <c r="ACG4964" s="2"/>
      <c r="ACH4964" s="2"/>
      <c r="ACI4964" s="2"/>
      <c r="ACJ4964" s="2"/>
      <c r="ACK4964" s="2"/>
      <c r="ACL4964" s="2"/>
      <c r="ACM4964" s="2"/>
      <c r="ACN4964" s="2"/>
      <c r="ACO4964" s="2"/>
      <c r="ACP4964" s="2"/>
      <c r="ACQ4964" s="2"/>
      <c r="ACR4964" s="2"/>
      <c r="ACS4964" s="2"/>
      <c r="ACT4964" s="2"/>
      <c r="ACU4964" s="2"/>
      <c r="ACV4964" s="2"/>
      <c r="ACW4964" s="2"/>
      <c r="ACX4964" s="2"/>
      <c r="ACY4964" s="2"/>
      <c r="ACZ4964" s="2"/>
      <c r="ADA4964" s="2"/>
      <c r="ADB4964" s="2"/>
      <c r="ADC4964" s="2"/>
      <c r="ADD4964" s="2"/>
      <c r="ADE4964" s="2"/>
      <c r="ADF4964" s="2"/>
      <c r="ADG4964" s="2"/>
      <c r="ADH4964" s="2"/>
      <c r="ADI4964" s="2"/>
      <c r="ADJ4964" s="2"/>
      <c r="ADK4964" s="2"/>
      <c r="ADL4964" s="2"/>
      <c r="ADM4964" s="2"/>
      <c r="ADN4964" s="2"/>
      <c r="ADO4964" s="2"/>
      <c r="ADP4964" s="2"/>
      <c r="ADQ4964" s="2"/>
      <c r="ADR4964" s="2"/>
      <c r="ADS4964" s="2"/>
      <c r="ADT4964" s="2"/>
      <c r="ADU4964" s="2"/>
      <c r="ADV4964" s="2"/>
      <c r="ADW4964" s="2"/>
      <c r="ADX4964" s="2"/>
      <c r="ADY4964" s="2"/>
      <c r="ADZ4964" s="2"/>
      <c r="AEA4964" s="2"/>
      <c r="AEB4964" s="2"/>
      <c r="AEC4964" s="2"/>
      <c r="AED4964" s="2"/>
      <c r="AEE4964" s="2"/>
      <c r="AEF4964" s="2"/>
      <c r="AEG4964" s="2"/>
      <c r="AEH4964" s="2"/>
      <c r="AEI4964" s="2"/>
      <c r="AEJ4964" s="2"/>
      <c r="AEK4964" s="2"/>
      <c r="AEL4964" s="2"/>
      <c r="AEM4964" s="2"/>
      <c r="AEN4964" s="2"/>
      <c r="AEO4964" s="2"/>
      <c r="AEP4964" s="2"/>
      <c r="AEQ4964" s="2"/>
      <c r="AER4964" s="2"/>
      <c r="AES4964" s="2"/>
      <c r="AET4964" s="2"/>
      <c r="AEU4964" s="2"/>
      <c r="AEV4964" s="2"/>
      <c r="AEW4964" s="2"/>
      <c r="AEX4964" s="2"/>
      <c r="AEY4964" s="2"/>
      <c r="AEZ4964" s="2"/>
      <c r="AFA4964" s="2"/>
      <c r="AFB4964" s="2"/>
      <c r="AFC4964" s="2"/>
      <c r="AFD4964" s="2"/>
      <c r="AFE4964" s="2"/>
      <c r="AFF4964" s="2"/>
      <c r="AFG4964" s="2"/>
      <c r="AFH4964" s="2"/>
      <c r="AFI4964" s="2"/>
      <c r="AFJ4964" s="2"/>
      <c r="AFK4964" s="2"/>
      <c r="AFL4964" s="2"/>
      <c r="AFM4964" s="2"/>
      <c r="AFN4964" s="2"/>
      <c r="AFO4964" s="2"/>
      <c r="AFP4964" s="2"/>
      <c r="AFQ4964" s="2"/>
      <c r="AFR4964" s="2"/>
      <c r="AFS4964" s="2"/>
      <c r="AFT4964" s="2"/>
      <c r="AFU4964" s="2"/>
      <c r="AFV4964" s="2"/>
      <c r="AFW4964" s="2"/>
      <c r="AFX4964" s="2"/>
      <c r="AFY4964" s="2"/>
      <c r="AFZ4964" s="2"/>
      <c r="AGA4964" s="2"/>
      <c r="AGB4964" s="2"/>
      <c r="AGC4964" s="2"/>
      <c r="AGD4964" s="2"/>
      <c r="AGE4964" s="2"/>
      <c r="AGF4964" s="2"/>
      <c r="AGG4964" s="2"/>
      <c r="AGH4964" s="2"/>
      <c r="AGI4964" s="2"/>
      <c r="AGJ4964" s="2"/>
      <c r="AGK4964" s="2"/>
      <c r="AGL4964" s="2"/>
      <c r="AGM4964" s="2"/>
      <c r="AGN4964" s="2"/>
      <c r="AGO4964" s="2"/>
      <c r="AGP4964" s="2"/>
      <c r="AGQ4964" s="2"/>
      <c r="AGR4964" s="2"/>
      <c r="AGS4964" s="2"/>
      <c r="AGT4964" s="2"/>
      <c r="AGU4964" s="2"/>
      <c r="AGV4964" s="2"/>
      <c r="AGW4964" s="2"/>
      <c r="AGX4964" s="2"/>
      <c r="AGY4964" s="2"/>
      <c r="AGZ4964" s="2"/>
      <c r="AHA4964" s="2"/>
      <c r="AHB4964" s="2"/>
      <c r="AHC4964" s="2"/>
      <c r="AHD4964" s="2"/>
      <c r="AHE4964" s="2"/>
      <c r="AHF4964" s="2"/>
      <c r="AHG4964" s="2"/>
      <c r="AHH4964" s="2"/>
      <c r="AHI4964" s="2"/>
      <c r="AHJ4964" s="2"/>
      <c r="AHK4964" s="2"/>
      <c r="AHL4964" s="2"/>
      <c r="AHM4964" s="2"/>
      <c r="AHN4964" s="2"/>
      <c r="AHO4964" s="2"/>
      <c r="AHP4964" s="2"/>
      <c r="AHQ4964" s="2"/>
      <c r="AHR4964" s="2"/>
      <c r="AHS4964" s="2"/>
      <c r="AHT4964" s="2"/>
      <c r="AHU4964" s="2"/>
      <c r="AHV4964" s="2"/>
      <c r="AHW4964" s="2"/>
      <c r="AHX4964" s="2"/>
      <c r="AHY4964" s="2"/>
      <c r="AHZ4964" s="2"/>
      <c r="AIA4964" s="2"/>
      <c r="AIB4964" s="2"/>
      <c r="AIC4964" s="2"/>
      <c r="AID4964" s="2"/>
      <c r="AIE4964" s="2"/>
      <c r="AIF4964" s="2"/>
      <c r="AIG4964" s="2"/>
      <c r="AIH4964" s="2"/>
      <c r="AII4964" s="2"/>
      <c r="AIJ4964" s="2"/>
      <c r="AIK4964" s="2"/>
      <c r="AIL4964" s="2"/>
      <c r="AIM4964" s="2"/>
      <c r="AIN4964" s="2"/>
      <c r="AIO4964" s="2"/>
      <c r="AIP4964" s="2"/>
      <c r="AIQ4964" s="2"/>
      <c r="AIR4964" s="2"/>
      <c r="AIS4964" s="2"/>
      <c r="AIT4964" s="2"/>
      <c r="AIU4964" s="2"/>
      <c r="AIV4964" s="2"/>
      <c r="AIW4964" s="2"/>
      <c r="AIX4964" s="2"/>
      <c r="AIY4964" s="2"/>
      <c r="AIZ4964" s="2"/>
      <c r="AJA4964" s="2"/>
      <c r="AJB4964" s="2"/>
      <c r="AJC4964" s="2"/>
      <c r="AJD4964" s="2"/>
      <c r="AJE4964" s="2"/>
      <c r="AJF4964" s="2"/>
      <c r="AJG4964" s="2"/>
      <c r="AJH4964" s="2"/>
      <c r="AJI4964" s="2"/>
      <c r="AJJ4964" s="2"/>
      <c r="AJK4964" s="2"/>
      <c r="AJL4964" s="2"/>
      <c r="AJM4964" s="2"/>
      <c r="AJN4964" s="2"/>
      <c r="AJO4964" s="2"/>
      <c r="AJP4964" s="2"/>
      <c r="AJQ4964" s="2"/>
      <c r="AJR4964" s="2"/>
      <c r="AJS4964" s="2"/>
      <c r="AJT4964" s="2"/>
      <c r="AJU4964" s="2"/>
      <c r="AJV4964" s="2"/>
      <c r="AJW4964" s="2"/>
      <c r="AJX4964" s="2"/>
      <c r="AJY4964" s="2"/>
      <c r="AJZ4964" s="2"/>
      <c r="AKA4964" s="2"/>
      <c r="AKB4964" s="2"/>
      <c r="AKC4964" s="2"/>
      <c r="AKD4964" s="2"/>
      <c r="AKE4964" s="2"/>
      <c r="AKF4964" s="2"/>
      <c r="AKG4964" s="2"/>
      <c r="AKH4964" s="2"/>
      <c r="AKI4964" s="2"/>
      <c r="AKJ4964" s="2"/>
      <c r="AKK4964" s="2"/>
      <c r="AKL4964" s="2"/>
      <c r="AKM4964" s="2"/>
      <c r="AKN4964" s="2"/>
      <c r="AKO4964" s="2"/>
      <c r="AKP4964" s="2"/>
      <c r="AKQ4964" s="2"/>
      <c r="AKR4964" s="2"/>
      <c r="AKS4964" s="2"/>
      <c r="AKT4964" s="2"/>
      <c r="AKU4964" s="2"/>
      <c r="AKV4964" s="2"/>
      <c r="AKW4964" s="2"/>
      <c r="AKX4964" s="2"/>
      <c r="AKY4964" s="2"/>
      <c r="AKZ4964" s="2"/>
      <c r="ALA4964" s="2"/>
      <c r="ALB4964" s="2"/>
      <c r="ALC4964" s="2"/>
      <c r="ALD4964" s="2"/>
      <c r="ALE4964" s="2"/>
      <c r="ALF4964" s="2"/>
      <c r="ALG4964" s="2"/>
      <c r="ALH4964" s="2"/>
      <c r="ALI4964" s="2"/>
      <c r="ALJ4964" s="2"/>
      <c r="ALK4964" s="2"/>
      <c r="ALL4964" s="2"/>
      <c r="ALM4964" s="2"/>
      <c r="ALN4964" s="2"/>
      <c r="ALO4964" s="2"/>
      <c r="ALP4964" s="2"/>
      <c r="ALQ4964" s="2"/>
      <c r="ALR4964" s="2"/>
      <c r="ALS4964" s="2"/>
      <c r="ALT4964" s="2"/>
      <c r="ALU4964" s="2"/>
      <c r="ALV4964" s="2"/>
      <c r="ALW4964" s="2"/>
      <c r="ALX4964" s="2"/>
      <c r="ALY4964" s="2"/>
      <c r="ALZ4964" s="2"/>
      <c r="AMA4964" s="2"/>
      <c r="AMB4964" s="2"/>
      <c r="AMC4964" s="2"/>
      <c r="AMD4964" s="2"/>
      <c r="AME4964" s="2"/>
      <c r="AMF4964" s="2"/>
      <c r="AMG4964" s="2"/>
      <c r="AMH4964" s="2"/>
      <c r="AMI4964" s="2"/>
      <c r="AMJ4964" s="2"/>
      <c r="AMK4964" s="2"/>
      <c r="AML4964" s="2"/>
      <c r="AMM4964" s="2"/>
      <c r="AMN4964" s="2"/>
      <c r="AMO4964" s="2"/>
      <c r="AMP4964" s="2"/>
      <c r="AMQ4964" s="2"/>
      <c r="AMR4964" s="2"/>
      <c r="AMS4964" s="2"/>
      <c r="AMT4964" s="2"/>
      <c r="AMU4964" s="2"/>
      <c r="AMV4964" s="2"/>
      <c r="AMW4964" s="2"/>
      <c r="AMX4964" s="2"/>
      <c r="AMY4964" s="2"/>
      <c r="AMZ4964" s="2"/>
      <c r="ANA4964" s="2"/>
      <c r="ANB4964" s="2"/>
      <c r="ANC4964" s="2"/>
      <c r="AND4964" s="2"/>
      <c r="ANE4964" s="2"/>
      <c r="ANF4964" s="2"/>
      <c r="ANG4964" s="2"/>
      <c r="ANH4964" s="2"/>
      <c r="ANI4964" s="2"/>
      <c r="ANJ4964" s="2"/>
      <c r="ANK4964" s="2"/>
      <c r="ANL4964" s="2"/>
      <c r="ANM4964" s="2"/>
      <c r="ANN4964" s="2"/>
      <c r="ANO4964" s="2"/>
      <c r="ANP4964" s="2"/>
      <c r="ANQ4964" s="2"/>
      <c r="ANR4964" s="2"/>
      <c r="ANS4964" s="2"/>
      <c r="ANT4964" s="2"/>
      <c r="ANU4964" s="2"/>
      <c r="ANV4964" s="2"/>
      <c r="ANW4964" s="2"/>
      <c r="ANX4964" s="2"/>
      <c r="ANY4964" s="2"/>
      <c r="ANZ4964" s="2"/>
      <c r="AOA4964" s="2"/>
      <c r="AOB4964" s="2"/>
      <c r="AOC4964" s="2"/>
      <c r="AOD4964" s="2"/>
      <c r="AOE4964" s="2"/>
      <c r="AOF4964" s="2"/>
      <c r="AOG4964" s="2"/>
      <c r="AOH4964" s="2"/>
      <c r="AOI4964" s="2"/>
      <c r="AOJ4964" s="2"/>
      <c r="AOK4964" s="2"/>
      <c r="AOL4964" s="2"/>
      <c r="AOM4964" s="2"/>
      <c r="AON4964" s="2"/>
      <c r="AOO4964" s="2"/>
      <c r="AOP4964" s="2"/>
      <c r="AOQ4964" s="2"/>
      <c r="AOR4964" s="2"/>
      <c r="AOS4964" s="2"/>
      <c r="AOT4964" s="2"/>
      <c r="AOU4964" s="2"/>
      <c r="AOV4964" s="2"/>
      <c r="AOW4964" s="2"/>
      <c r="AOX4964" s="2"/>
      <c r="AOY4964" s="2"/>
      <c r="AOZ4964" s="2"/>
      <c r="APA4964" s="2"/>
      <c r="APB4964" s="2"/>
      <c r="APC4964" s="2"/>
      <c r="APD4964" s="2"/>
      <c r="APE4964" s="2"/>
      <c r="APF4964" s="2"/>
      <c r="APG4964" s="2"/>
      <c r="APH4964" s="2"/>
      <c r="API4964" s="2"/>
      <c r="APJ4964" s="2"/>
      <c r="APK4964" s="2"/>
      <c r="APL4964" s="2"/>
      <c r="APM4964" s="2"/>
      <c r="APN4964" s="2"/>
      <c r="APO4964" s="2"/>
      <c r="APP4964" s="2"/>
      <c r="APQ4964" s="2"/>
      <c r="APR4964" s="2"/>
      <c r="APS4964" s="2"/>
      <c r="APT4964" s="2"/>
      <c r="APU4964" s="2"/>
      <c r="APV4964" s="2"/>
      <c r="APW4964" s="2"/>
      <c r="APX4964" s="2"/>
      <c r="APY4964" s="2"/>
      <c r="APZ4964" s="2"/>
      <c r="AQA4964" s="2"/>
      <c r="AQB4964" s="2"/>
      <c r="AQC4964" s="2"/>
      <c r="AQD4964" s="2"/>
      <c r="AQE4964" s="2"/>
      <c r="AQF4964" s="2"/>
      <c r="AQG4964" s="2"/>
      <c r="AQH4964" s="2"/>
      <c r="AQI4964" s="2"/>
      <c r="AQJ4964" s="2"/>
      <c r="AQK4964" s="2"/>
      <c r="AQL4964" s="2"/>
      <c r="AQM4964" s="2"/>
      <c r="AQN4964" s="2"/>
      <c r="AQO4964" s="2"/>
      <c r="AQP4964" s="2"/>
      <c r="AQQ4964" s="2"/>
      <c r="AQR4964" s="2"/>
      <c r="AQS4964" s="2"/>
      <c r="AQT4964" s="2"/>
      <c r="AQU4964" s="2"/>
      <c r="AQV4964" s="2"/>
      <c r="AQW4964" s="2"/>
      <c r="AQX4964" s="2"/>
      <c r="AQY4964" s="2"/>
      <c r="AQZ4964" s="2"/>
      <c r="ARA4964" s="2"/>
      <c r="ARB4964" s="2"/>
      <c r="ARC4964" s="2"/>
      <c r="ARD4964" s="2"/>
      <c r="ARE4964" s="2"/>
      <c r="ARF4964" s="2"/>
      <c r="ARG4964" s="2"/>
      <c r="ARH4964" s="2"/>
      <c r="ARI4964" s="2"/>
      <c r="ARJ4964" s="2"/>
      <c r="ARK4964" s="2"/>
      <c r="ARL4964" s="2"/>
      <c r="ARM4964" s="2"/>
      <c r="ARN4964" s="2"/>
      <c r="ARO4964" s="2"/>
      <c r="ARP4964" s="2"/>
      <c r="ARQ4964" s="2"/>
      <c r="ARR4964" s="2"/>
      <c r="ARS4964" s="2"/>
      <c r="ART4964" s="2"/>
      <c r="ARU4964" s="2"/>
      <c r="ARV4964" s="2"/>
      <c r="ARW4964" s="2"/>
      <c r="ARX4964" s="2"/>
      <c r="ARY4964" s="2"/>
      <c r="ARZ4964" s="2"/>
      <c r="ASA4964" s="2"/>
      <c r="ASB4964" s="2"/>
      <c r="ASC4964" s="2"/>
      <c r="ASD4964" s="2"/>
      <c r="ASE4964" s="2"/>
      <c r="ASF4964" s="2"/>
      <c r="ASG4964" s="2"/>
      <c r="ASH4964" s="2"/>
      <c r="ASI4964" s="2"/>
      <c r="ASJ4964" s="2"/>
      <c r="ASK4964" s="2"/>
      <c r="ASL4964" s="2"/>
      <c r="ASM4964" s="2"/>
      <c r="ASN4964" s="2"/>
      <c r="ASO4964" s="2"/>
      <c r="ASP4964" s="2"/>
      <c r="ASQ4964" s="2"/>
      <c r="ASR4964" s="2"/>
      <c r="ASS4964" s="2"/>
      <c r="AST4964" s="2"/>
      <c r="ASU4964" s="2"/>
      <c r="ASV4964" s="2"/>
      <c r="ASW4964" s="2"/>
      <c r="ASX4964" s="2"/>
      <c r="ASY4964" s="2"/>
      <c r="ASZ4964" s="2"/>
      <c r="ATA4964" s="2"/>
      <c r="ATB4964" s="2"/>
      <c r="ATC4964" s="2"/>
      <c r="ATD4964" s="2"/>
      <c r="ATE4964" s="2"/>
      <c r="ATF4964" s="2"/>
      <c r="ATG4964" s="2"/>
      <c r="ATH4964" s="2"/>
      <c r="ATI4964" s="2"/>
      <c r="ATJ4964" s="2"/>
      <c r="ATK4964" s="2"/>
      <c r="ATL4964" s="2"/>
      <c r="ATM4964" s="2"/>
      <c r="ATN4964" s="2"/>
      <c r="ATO4964" s="2"/>
      <c r="ATP4964" s="2"/>
      <c r="ATQ4964" s="2"/>
      <c r="ATR4964" s="2"/>
      <c r="ATS4964" s="2"/>
      <c r="ATT4964" s="2"/>
      <c r="ATU4964" s="2"/>
      <c r="ATV4964" s="2"/>
      <c r="ATW4964" s="2"/>
      <c r="ATX4964" s="2"/>
      <c r="ATY4964" s="2"/>
      <c r="ATZ4964" s="2"/>
      <c r="AUA4964" s="2"/>
      <c r="AUB4964" s="2"/>
      <c r="AUC4964" s="2"/>
      <c r="AUD4964" s="2"/>
      <c r="AUE4964" s="2"/>
      <c r="AUF4964" s="2"/>
      <c r="AUG4964" s="2"/>
      <c r="AUH4964" s="2"/>
      <c r="AUI4964" s="2"/>
      <c r="AUJ4964" s="2"/>
      <c r="AUK4964" s="2"/>
      <c r="AUL4964" s="2"/>
      <c r="AUM4964" s="2"/>
      <c r="AUN4964" s="2"/>
      <c r="AUO4964" s="2"/>
      <c r="AUP4964" s="2"/>
      <c r="AUQ4964" s="2"/>
      <c r="AUR4964" s="2"/>
      <c r="AUS4964" s="2"/>
      <c r="AUT4964" s="2"/>
      <c r="AUU4964" s="2"/>
      <c r="AUV4964" s="2"/>
      <c r="AUW4964" s="2"/>
      <c r="AUX4964" s="2"/>
      <c r="AUY4964" s="2"/>
      <c r="AUZ4964" s="2"/>
      <c r="AVA4964" s="2"/>
      <c r="AVB4964" s="2"/>
      <c r="AVC4964" s="2"/>
      <c r="AVD4964" s="2"/>
      <c r="AVE4964" s="2"/>
      <c r="AVF4964" s="2"/>
      <c r="AVG4964" s="2"/>
      <c r="AVH4964" s="2"/>
      <c r="AVI4964" s="2"/>
      <c r="AVJ4964" s="2"/>
      <c r="AVK4964" s="2"/>
      <c r="AVL4964" s="2"/>
      <c r="AVM4964" s="2"/>
      <c r="AVN4964" s="2"/>
      <c r="AVO4964" s="2"/>
      <c r="AVP4964" s="2"/>
      <c r="AVQ4964" s="2"/>
      <c r="AVR4964" s="2"/>
      <c r="AVS4964" s="2"/>
      <c r="AVT4964" s="2"/>
      <c r="AVU4964" s="2"/>
      <c r="AVV4964" s="2"/>
      <c r="AVW4964" s="2"/>
      <c r="AVX4964" s="2"/>
      <c r="AVY4964" s="2"/>
      <c r="AVZ4964" s="2"/>
      <c r="AWA4964" s="2"/>
      <c r="AWB4964" s="2"/>
      <c r="AWC4964" s="2"/>
      <c r="AWD4964" s="2"/>
      <c r="AWE4964" s="2"/>
      <c r="AWF4964" s="2"/>
      <c r="AWG4964" s="2"/>
      <c r="AWH4964" s="2"/>
      <c r="AWI4964" s="2"/>
      <c r="AWJ4964" s="2"/>
      <c r="AWK4964" s="2"/>
      <c r="AWL4964" s="2"/>
      <c r="AWM4964" s="2"/>
      <c r="AWN4964" s="2"/>
      <c r="AWO4964" s="2"/>
      <c r="AWP4964" s="2"/>
      <c r="AWQ4964" s="2"/>
      <c r="AWR4964" s="2"/>
      <c r="AWS4964" s="2"/>
      <c r="AWT4964" s="2"/>
      <c r="AWU4964" s="2"/>
      <c r="AWV4964" s="2"/>
      <c r="AWW4964" s="2"/>
      <c r="AWX4964" s="2"/>
      <c r="AWY4964" s="2"/>
      <c r="AWZ4964" s="2"/>
      <c r="AXA4964" s="2"/>
      <c r="AXB4964" s="2"/>
      <c r="AXC4964" s="2"/>
      <c r="AXD4964" s="2"/>
      <c r="AXE4964" s="2"/>
      <c r="AXF4964" s="2"/>
      <c r="AXG4964" s="2"/>
      <c r="AXH4964" s="2"/>
      <c r="AXI4964" s="2"/>
      <c r="AXJ4964" s="2"/>
      <c r="AXK4964" s="2"/>
      <c r="AXL4964" s="2"/>
      <c r="AXM4964" s="2"/>
      <c r="AXN4964" s="2"/>
      <c r="AXO4964" s="2"/>
      <c r="AXP4964" s="2"/>
      <c r="AXQ4964" s="2"/>
      <c r="AXR4964" s="2"/>
      <c r="AXS4964" s="2"/>
      <c r="AXT4964" s="2"/>
      <c r="AXU4964" s="2"/>
      <c r="AXV4964" s="2"/>
      <c r="AXW4964" s="2"/>
      <c r="AXX4964" s="2"/>
      <c r="AXY4964" s="2"/>
      <c r="AXZ4964" s="2"/>
      <c r="AYA4964" s="2"/>
      <c r="AYB4964" s="2"/>
      <c r="AYC4964" s="2"/>
      <c r="AYD4964" s="2"/>
      <c r="AYE4964" s="2"/>
      <c r="AYF4964" s="2"/>
      <c r="AYG4964" s="2"/>
      <c r="AYH4964" s="2"/>
      <c r="AYI4964" s="2"/>
      <c r="AYJ4964" s="2"/>
      <c r="AYK4964" s="2"/>
      <c r="AYL4964" s="2"/>
      <c r="AYM4964" s="2"/>
      <c r="AYN4964" s="2"/>
      <c r="AYO4964" s="2"/>
      <c r="AYP4964" s="2"/>
      <c r="AYQ4964" s="2"/>
      <c r="AYR4964" s="2"/>
      <c r="AYS4964" s="2"/>
      <c r="AYT4964" s="2"/>
      <c r="AYU4964" s="2"/>
      <c r="AYV4964" s="2"/>
      <c r="AYW4964" s="2"/>
      <c r="AYX4964" s="2"/>
      <c r="AYY4964" s="2"/>
      <c r="AYZ4964" s="2"/>
      <c r="AZA4964" s="2"/>
      <c r="AZB4964" s="2"/>
      <c r="AZC4964" s="2"/>
      <c r="AZD4964" s="2"/>
      <c r="AZE4964" s="2"/>
      <c r="AZF4964" s="2"/>
      <c r="AZG4964" s="2"/>
      <c r="AZH4964" s="2"/>
      <c r="AZI4964" s="2"/>
      <c r="AZJ4964" s="2"/>
      <c r="AZK4964" s="2"/>
      <c r="AZL4964" s="2"/>
      <c r="AZM4964" s="2"/>
      <c r="AZN4964" s="2"/>
      <c r="AZO4964" s="2"/>
      <c r="AZP4964" s="2"/>
      <c r="AZQ4964" s="2"/>
      <c r="AZR4964" s="2"/>
      <c r="AZS4964" s="2"/>
      <c r="AZT4964" s="2"/>
      <c r="AZU4964" s="2"/>
      <c r="AZV4964" s="2"/>
      <c r="AZW4964" s="2"/>
      <c r="AZX4964" s="2"/>
      <c r="AZY4964" s="2"/>
      <c r="AZZ4964" s="2"/>
      <c r="BAA4964" s="2"/>
      <c r="BAB4964" s="2"/>
      <c r="BAC4964" s="2"/>
      <c r="BAD4964" s="2"/>
      <c r="BAE4964" s="2"/>
      <c r="BAF4964" s="2"/>
      <c r="BAG4964" s="2"/>
      <c r="BAH4964" s="2"/>
      <c r="BAI4964" s="2"/>
      <c r="BAJ4964" s="2"/>
      <c r="BAK4964" s="2"/>
      <c r="BAL4964" s="2"/>
      <c r="BAM4964" s="2"/>
      <c r="BAN4964" s="2"/>
      <c r="BAO4964" s="2"/>
      <c r="BAP4964" s="2"/>
      <c r="BAQ4964" s="2"/>
      <c r="BAR4964" s="2"/>
      <c r="BAS4964" s="2"/>
      <c r="BAT4964" s="2"/>
      <c r="BAU4964" s="2"/>
      <c r="BAV4964" s="2"/>
      <c r="BAW4964" s="2"/>
      <c r="BAX4964" s="2"/>
      <c r="BAY4964" s="2"/>
      <c r="BAZ4964" s="2"/>
      <c r="BBA4964" s="2"/>
      <c r="BBB4964" s="2"/>
      <c r="BBC4964" s="2"/>
      <c r="BBD4964" s="2"/>
      <c r="BBE4964" s="2"/>
      <c r="BBF4964" s="2"/>
      <c r="BBG4964" s="2"/>
      <c r="BBH4964" s="2"/>
      <c r="BBI4964" s="2"/>
      <c r="BBJ4964" s="2"/>
      <c r="BBK4964" s="2"/>
      <c r="BBL4964" s="2"/>
      <c r="BBM4964" s="2"/>
      <c r="BBN4964" s="2"/>
      <c r="BBO4964" s="2"/>
      <c r="BBP4964" s="2"/>
      <c r="BBQ4964" s="2"/>
      <c r="BBR4964" s="2"/>
      <c r="BBS4964" s="2"/>
      <c r="BBT4964" s="2"/>
      <c r="BBU4964" s="2"/>
      <c r="BBV4964" s="2"/>
      <c r="BBW4964" s="2"/>
      <c r="BBX4964" s="2"/>
      <c r="BBY4964" s="2"/>
      <c r="BBZ4964" s="2"/>
      <c r="BCA4964" s="2"/>
      <c r="BCB4964" s="2"/>
      <c r="BCC4964" s="2"/>
      <c r="BCD4964" s="2"/>
      <c r="BCE4964" s="2"/>
      <c r="BCF4964" s="2"/>
      <c r="BCG4964" s="2"/>
      <c r="BCH4964" s="2"/>
      <c r="BCI4964" s="2"/>
      <c r="BCJ4964" s="2"/>
      <c r="BCK4964" s="2"/>
      <c r="BCL4964" s="2"/>
      <c r="BCM4964" s="2"/>
      <c r="BCN4964" s="2"/>
      <c r="BCO4964" s="2"/>
      <c r="BCP4964" s="2"/>
      <c r="BCQ4964" s="2"/>
      <c r="BCR4964" s="2"/>
      <c r="BCS4964" s="2"/>
      <c r="BCT4964" s="2"/>
      <c r="BCU4964" s="2"/>
      <c r="BCV4964" s="2"/>
      <c r="BCW4964" s="2"/>
      <c r="BCX4964" s="2"/>
      <c r="BCY4964" s="2"/>
      <c r="BCZ4964" s="2"/>
      <c r="BDA4964" s="2"/>
      <c r="BDB4964" s="2"/>
      <c r="BDC4964" s="2"/>
      <c r="BDD4964" s="2"/>
      <c r="BDE4964" s="2"/>
      <c r="BDF4964" s="2"/>
      <c r="BDG4964" s="2"/>
      <c r="BDH4964" s="2"/>
      <c r="BDI4964" s="2"/>
      <c r="BDJ4964" s="2"/>
      <c r="BDK4964" s="2"/>
      <c r="BDL4964" s="2"/>
      <c r="BDM4964" s="2"/>
      <c r="BDN4964" s="2"/>
      <c r="BDO4964" s="2"/>
      <c r="BDP4964" s="2"/>
      <c r="BDQ4964" s="2"/>
      <c r="BDR4964" s="2"/>
      <c r="BDS4964" s="2"/>
      <c r="BDT4964" s="2"/>
      <c r="BDU4964" s="2"/>
      <c r="BDV4964" s="2"/>
      <c r="BDW4964" s="2"/>
      <c r="BDX4964" s="2"/>
      <c r="BDY4964" s="2"/>
      <c r="BDZ4964" s="2"/>
      <c r="BEA4964" s="2"/>
      <c r="BEB4964" s="2"/>
      <c r="BEC4964" s="2"/>
      <c r="BED4964" s="2"/>
      <c r="BEE4964" s="2"/>
      <c r="BEF4964" s="2"/>
      <c r="BEG4964" s="2"/>
      <c r="BEH4964" s="2"/>
      <c r="BEI4964" s="2"/>
      <c r="BEJ4964" s="2"/>
      <c r="BEK4964" s="2"/>
      <c r="BEL4964" s="2"/>
      <c r="BEM4964" s="2"/>
      <c r="BEN4964" s="2"/>
      <c r="BEO4964" s="2"/>
      <c r="BEP4964" s="2"/>
      <c r="BEQ4964" s="2"/>
      <c r="BER4964" s="2"/>
      <c r="BES4964" s="2"/>
      <c r="BET4964" s="2"/>
      <c r="BEU4964" s="2"/>
      <c r="BEV4964" s="2"/>
      <c r="BEW4964" s="2"/>
      <c r="BEX4964" s="2"/>
      <c r="BEY4964" s="2"/>
      <c r="BEZ4964" s="2"/>
      <c r="BFA4964" s="2"/>
      <c r="BFB4964" s="2"/>
      <c r="BFC4964" s="2"/>
      <c r="BFD4964" s="2"/>
      <c r="BFE4964" s="2"/>
      <c r="BFF4964" s="2"/>
      <c r="BFG4964" s="2"/>
      <c r="BFH4964" s="2"/>
      <c r="BFI4964" s="2"/>
      <c r="BFJ4964" s="2"/>
      <c r="BFK4964" s="2"/>
      <c r="BFL4964" s="2"/>
      <c r="BFM4964" s="2"/>
      <c r="BFN4964" s="2"/>
      <c r="BFO4964" s="2"/>
      <c r="BFP4964" s="2"/>
      <c r="BFQ4964" s="2"/>
      <c r="BFR4964" s="2"/>
      <c r="BFS4964" s="2"/>
      <c r="BFT4964" s="2"/>
      <c r="BFU4964" s="2"/>
      <c r="BFV4964" s="2"/>
      <c r="BFW4964" s="2"/>
      <c r="BFX4964" s="2"/>
      <c r="BFY4964" s="2"/>
      <c r="BFZ4964" s="2"/>
      <c r="BGA4964" s="2"/>
      <c r="BGB4964" s="2"/>
      <c r="BGC4964" s="2"/>
      <c r="BGD4964" s="2"/>
      <c r="BGE4964" s="2"/>
      <c r="BGF4964" s="2"/>
      <c r="BGG4964" s="2"/>
      <c r="BGH4964" s="2"/>
      <c r="BGI4964" s="2"/>
      <c r="BGJ4964" s="2"/>
      <c r="BGK4964" s="2"/>
      <c r="BGL4964" s="2"/>
      <c r="BGM4964" s="2"/>
      <c r="BGN4964" s="2"/>
      <c r="BGO4964" s="2"/>
      <c r="BGP4964" s="2"/>
      <c r="BGQ4964" s="2"/>
      <c r="BGR4964" s="2"/>
      <c r="BGS4964" s="2"/>
      <c r="BGT4964" s="2"/>
      <c r="BGU4964" s="2"/>
      <c r="BGV4964" s="2"/>
      <c r="BGW4964" s="2"/>
      <c r="BGX4964" s="2"/>
      <c r="BGY4964" s="2"/>
      <c r="BGZ4964" s="2"/>
      <c r="BHA4964" s="2"/>
      <c r="BHB4964" s="2"/>
      <c r="BHC4964" s="2"/>
      <c r="BHD4964" s="2"/>
      <c r="BHE4964" s="2"/>
      <c r="BHF4964" s="2"/>
      <c r="BHG4964" s="2"/>
      <c r="BHH4964" s="2"/>
      <c r="BHI4964" s="2"/>
      <c r="BHJ4964" s="2"/>
      <c r="BHK4964" s="2"/>
      <c r="BHL4964" s="2"/>
      <c r="BHM4964" s="2"/>
      <c r="BHN4964" s="2"/>
      <c r="BHO4964" s="2"/>
      <c r="BHP4964" s="2"/>
      <c r="BHQ4964" s="2"/>
      <c r="BHR4964" s="2"/>
      <c r="BHS4964" s="2"/>
      <c r="BHT4964" s="2"/>
      <c r="BHU4964" s="2"/>
      <c r="BHV4964" s="2"/>
      <c r="BHW4964" s="2"/>
      <c r="BHX4964" s="2"/>
      <c r="BHY4964" s="2"/>
      <c r="BHZ4964" s="2"/>
      <c r="BIA4964" s="2"/>
      <c r="BIB4964" s="2"/>
      <c r="BIC4964" s="2"/>
      <c r="BID4964" s="2"/>
      <c r="BIE4964" s="2"/>
      <c r="BIF4964" s="2"/>
      <c r="BIG4964" s="2"/>
      <c r="BIH4964" s="2"/>
      <c r="BII4964" s="2"/>
      <c r="BIJ4964" s="2"/>
      <c r="BIK4964" s="2"/>
      <c r="BIL4964" s="2"/>
      <c r="BIM4964" s="2"/>
      <c r="BIN4964" s="2"/>
      <c r="BIO4964" s="2"/>
      <c r="BIP4964" s="2"/>
      <c r="BIQ4964" s="2"/>
      <c r="BIR4964" s="2"/>
      <c r="BIS4964" s="2"/>
      <c r="BIT4964" s="2"/>
      <c r="BIU4964" s="2"/>
      <c r="BIV4964" s="2"/>
      <c r="BIW4964" s="2"/>
      <c r="BIX4964" s="2"/>
      <c r="BIY4964" s="2"/>
      <c r="BIZ4964" s="2"/>
      <c r="BJA4964" s="2"/>
      <c r="BJB4964" s="2"/>
      <c r="BJC4964" s="2"/>
      <c r="BJD4964" s="2"/>
      <c r="BJE4964" s="2"/>
      <c r="BJF4964" s="2"/>
      <c r="BJG4964" s="2"/>
      <c r="BJH4964" s="2"/>
      <c r="BJI4964" s="2"/>
      <c r="BJJ4964" s="2"/>
      <c r="BJK4964" s="2"/>
      <c r="BJL4964" s="2"/>
      <c r="BJM4964" s="2"/>
      <c r="BJN4964" s="2"/>
      <c r="BJO4964" s="2"/>
      <c r="BJP4964" s="2"/>
      <c r="BJQ4964" s="2"/>
      <c r="BJR4964" s="2"/>
      <c r="BJS4964" s="2"/>
      <c r="BJT4964" s="2"/>
      <c r="BJU4964" s="2"/>
      <c r="BJV4964" s="2"/>
      <c r="BJW4964" s="2"/>
      <c r="BJX4964" s="2"/>
      <c r="BJY4964" s="2"/>
      <c r="BJZ4964" s="2"/>
      <c r="BKA4964" s="2"/>
      <c r="BKB4964" s="2"/>
      <c r="BKC4964" s="2"/>
      <c r="BKD4964" s="2"/>
      <c r="BKE4964" s="2"/>
      <c r="BKF4964" s="2"/>
      <c r="BKG4964" s="2"/>
      <c r="BKH4964" s="2"/>
      <c r="BKI4964" s="2"/>
      <c r="BKJ4964" s="2"/>
      <c r="BKK4964" s="2"/>
      <c r="BKL4964" s="2"/>
      <c r="BKM4964" s="2"/>
      <c r="BKN4964" s="2"/>
      <c r="BKO4964" s="2"/>
      <c r="BKP4964" s="2"/>
      <c r="BKQ4964" s="2"/>
      <c r="BKR4964" s="2"/>
      <c r="BKS4964" s="2"/>
      <c r="BKT4964" s="2"/>
      <c r="BKU4964" s="2"/>
      <c r="BKV4964" s="2"/>
      <c r="BKW4964" s="2"/>
      <c r="BKX4964" s="2"/>
      <c r="BKY4964" s="2"/>
      <c r="BKZ4964" s="2"/>
      <c r="BLA4964" s="2"/>
      <c r="BLB4964" s="2"/>
      <c r="BLC4964" s="2"/>
      <c r="BLD4964" s="2"/>
      <c r="BLE4964" s="2"/>
      <c r="BLF4964" s="2"/>
      <c r="BLG4964" s="2"/>
      <c r="BLH4964" s="2"/>
      <c r="BLI4964" s="2"/>
      <c r="BLJ4964" s="2"/>
      <c r="BLK4964" s="2"/>
      <c r="BLL4964" s="2"/>
      <c r="BLM4964" s="2"/>
      <c r="BLN4964" s="2"/>
      <c r="BLO4964" s="2"/>
      <c r="BLP4964" s="2"/>
      <c r="BLQ4964" s="2"/>
      <c r="BLR4964" s="2"/>
      <c r="BLS4964" s="2"/>
      <c r="BLT4964" s="2"/>
      <c r="BLU4964" s="2"/>
      <c r="BLV4964" s="2"/>
      <c r="BLW4964" s="2"/>
      <c r="BLX4964" s="2"/>
      <c r="BLY4964" s="2"/>
      <c r="BLZ4964" s="2"/>
      <c r="BMA4964" s="2"/>
      <c r="BMB4964" s="2"/>
      <c r="BMC4964" s="2"/>
      <c r="BMD4964" s="2"/>
      <c r="BME4964" s="2"/>
      <c r="BMF4964" s="2"/>
      <c r="BMG4964" s="2"/>
      <c r="BMH4964" s="2"/>
      <c r="BMI4964" s="2"/>
      <c r="BMJ4964" s="2"/>
      <c r="BMK4964" s="2"/>
      <c r="BML4964" s="2"/>
      <c r="BMM4964" s="2"/>
      <c r="BMN4964" s="2"/>
      <c r="BMO4964" s="2"/>
      <c r="BMP4964" s="2"/>
      <c r="BMQ4964" s="2"/>
      <c r="BMR4964" s="2"/>
      <c r="BMS4964" s="2"/>
      <c r="BMT4964" s="2"/>
      <c r="BMU4964" s="2"/>
      <c r="BMV4964" s="2"/>
      <c r="BMW4964" s="2"/>
      <c r="BMX4964" s="2"/>
      <c r="BMY4964" s="2"/>
      <c r="BMZ4964" s="2"/>
      <c r="BNA4964" s="2"/>
      <c r="BNB4964" s="2"/>
      <c r="BNC4964" s="2"/>
      <c r="BND4964" s="2"/>
      <c r="BNE4964" s="2"/>
      <c r="BNF4964" s="2"/>
      <c r="BNG4964" s="2"/>
      <c r="BNH4964" s="2"/>
      <c r="BNI4964" s="2"/>
      <c r="BNJ4964" s="2"/>
      <c r="BNK4964" s="2"/>
      <c r="BNL4964" s="2"/>
      <c r="BNM4964" s="2"/>
      <c r="BNN4964" s="2"/>
      <c r="BNO4964" s="2"/>
      <c r="BNP4964" s="2"/>
      <c r="BNQ4964" s="2"/>
      <c r="BNR4964" s="2"/>
      <c r="BNS4964" s="2"/>
      <c r="BNT4964" s="2"/>
      <c r="BNU4964" s="2"/>
      <c r="BNV4964" s="2"/>
      <c r="BNW4964" s="2"/>
      <c r="BNX4964" s="2"/>
      <c r="BNY4964" s="2"/>
      <c r="BNZ4964" s="2"/>
      <c r="BOA4964" s="2"/>
      <c r="BOB4964" s="2"/>
      <c r="BOC4964" s="2"/>
      <c r="BOD4964" s="2"/>
      <c r="BOE4964" s="2"/>
      <c r="BOF4964" s="2"/>
      <c r="BOG4964" s="2"/>
      <c r="BOH4964" s="2"/>
      <c r="BOI4964" s="2"/>
      <c r="BOJ4964" s="2"/>
      <c r="BOK4964" s="2"/>
      <c r="BOL4964" s="2"/>
      <c r="BOM4964" s="2"/>
      <c r="BON4964" s="2"/>
      <c r="BOO4964" s="2"/>
      <c r="BOP4964" s="2"/>
      <c r="BOQ4964" s="2"/>
      <c r="BOR4964" s="2"/>
      <c r="BOS4964" s="2"/>
      <c r="BOT4964" s="2"/>
      <c r="BOU4964" s="2"/>
      <c r="BOV4964" s="2"/>
      <c r="BOW4964" s="2"/>
      <c r="BOX4964" s="2"/>
      <c r="BOY4964" s="2"/>
      <c r="BOZ4964" s="2"/>
      <c r="BPA4964" s="2"/>
      <c r="BPB4964" s="2"/>
      <c r="BPC4964" s="2"/>
      <c r="BPD4964" s="2"/>
      <c r="BPE4964" s="2"/>
      <c r="BPF4964" s="2"/>
      <c r="BPG4964" s="2"/>
      <c r="BPH4964" s="2"/>
      <c r="BPI4964" s="2"/>
      <c r="BPJ4964" s="2"/>
      <c r="BPK4964" s="2"/>
      <c r="BPL4964" s="2"/>
      <c r="BPM4964" s="2"/>
      <c r="BPN4964" s="2"/>
      <c r="BPO4964" s="2"/>
      <c r="BPP4964" s="2"/>
      <c r="BPQ4964" s="2"/>
      <c r="BPR4964" s="2"/>
      <c r="BPS4964" s="2"/>
      <c r="BPT4964" s="2"/>
      <c r="BPU4964" s="2"/>
      <c r="BPV4964" s="2"/>
      <c r="BPW4964" s="2"/>
      <c r="BPX4964" s="2"/>
      <c r="BPY4964" s="2"/>
      <c r="BPZ4964" s="2"/>
      <c r="BQA4964" s="2"/>
      <c r="BQB4964" s="2"/>
      <c r="BQC4964" s="2"/>
      <c r="BQD4964" s="2"/>
      <c r="BQE4964" s="2"/>
      <c r="BQF4964" s="2"/>
      <c r="BQG4964" s="2"/>
      <c r="BQH4964" s="2"/>
      <c r="BQI4964" s="2"/>
      <c r="BQJ4964" s="2"/>
      <c r="BQK4964" s="2"/>
      <c r="BQL4964" s="2"/>
      <c r="BQM4964" s="2"/>
      <c r="BQN4964" s="2"/>
      <c r="BQO4964" s="2"/>
      <c r="BQP4964" s="2"/>
      <c r="BQQ4964" s="2"/>
      <c r="BQR4964" s="2"/>
      <c r="BQS4964" s="2"/>
      <c r="BQT4964" s="2"/>
      <c r="BQU4964" s="2"/>
      <c r="BQV4964" s="2"/>
      <c r="BQW4964" s="2"/>
      <c r="BQX4964" s="2"/>
      <c r="BQY4964" s="2"/>
      <c r="BQZ4964" s="2"/>
      <c r="BRA4964" s="2"/>
      <c r="BRB4964" s="2"/>
      <c r="BRC4964" s="2"/>
      <c r="BRD4964" s="2"/>
      <c r="BRE4964" s="2"/>
      <c r="BRF4964" s="2"/>
      <c r="BRG4964" s="2"/>
      <c r="BRH4964" s="2"/>
      <c r="BRI4964" s="2"/>
      <c r="BRJ4964" s="2"/>
      <c r="BRK4964" s="2"/>
      <c r="BRL4964" s="2"/>
      <c r="BRM4964" s="2"/>
      <c r="BRN4964" s="2"/>
      <c r="BRO4964" s="2"/>
      <c r="BRP4964" s="2"/>
      <c r="BRQ4964" s="2"/>
      <c r="BRR4964" s="2"/>
      <c r="BRS4964" s="2"/>
      <c r="BRT4964" s="2"/>
      <c r="BRU4964" s="2"/>
      <c r="BRV4964" s="2"/>
      <c r="BRW4964" s="2"/>
      <c r="BRX4964" s="2"/>
      <c r="BRY4964" s="2"/>
      <c r="BRZ4964" s="2"/>
      <c r="BSA4964" s="2"/>
      <c r="BSB4964" s="2"/>
      <c r="BSC4964" s="2"/>
      <c r="BSD4964" s="2"/>
      <c r="BSE4964" s="2"/>
      <c r="BSF4964" s="2"/>
      <c r="BSG4964" s="2"/>
      <c r="BSH4964" s="2"/>
      <c r="BSI4964" s="2"/>
      <c r="BSJ4964" s="2"/>
      <c r="BSK4964" s="2"/>
      <c r="BSL4964" s="2"/>
      <c r="BSM4964" s="2"/>
      <c r="BSN4964" s="2"/>
      <c r="BSO4964" s="2"/>
      <c r="BSP4964" s="2"/>
      <c r="BSQ4964" s="2"/>
      <c r="BSR4964" s="2"/>
      <c r="BSS4964" s="2"/>
      <c r="BST4964" s="2"/>
      <c r="BSU4964" s="2"/>
      <c r="BSV4964" s="2"/>
      <c r="BSW4964" s="2"/>
      <c r="BSX4964" s="2"/>
      <c r="BSY4964" s="2"/>
      <c r="BSZ4964" s="2"/>
      <c r="BTA4964" s="2"/>
      <c r="BTB4964" s="2"/>
      <c r="BTC4964" s="2"/>
      <c r="BTD4964" s="2"/>
      <c r="BTE4964" s="2"/>
      <c r="BTF4964" s="2"/>
      <c r="BTG4964" s="2"/>
      <c r="BTH4964" s="2"/>
      <c r="BTI4964" s="2"/>
      <c r="BTJ4964" s="2"/>
      <c r="BTK4964" s="2"/>
      <c r="BTL4964" s="2"/>
      <c r="BTM4964" s="2"/>
      <c r="BTN4964" s="2"/>
      <c r="BTO4964" s="2"/>
      <c r="BTP4964" s="2"/>
      <c r="BTQ4964" s="2"/>
      <c r="BTR4964" s="2"/>
      <c r="BTS4964" s="2"/>
      <c r="BTT4964" s="2"/>
      <c r="BTU4964" s="2"/>
      <c r="BTV4964" s="2"/>
      <c r="BTW4964" s="2"/>
      <c r="BTX4964" s="2"/>
      <c r="BTY4964" s="2"/>
      <c r="BTZ4964" s="2"/>
      <c r="BUA4964" s="2"/>
      <c r="BUB4964" s="2"/>
      <c r="BUC4964" s="2"/>
      <c r="BUD4964" s="2"/>
      <c r="BUE4964" s="2"/>
      <c r="BUF4964" s="2"/>
      <c r="BUG4964" s="2"/>
      <c r="BUH4964" s="2"/>
      <c r="BUI4964" s="2"/>
      <c r="BUJ4964" s="2"/>
      <c r="BUK4964" s="2"/>
      <c r="BUL4964" s="2"/>
      <c r="BUM4964" s="2"/>
      <c r="BUN4964" s="2"/>
      <c r="BUO4964" s="2"/>
      <c r="BUP4964" s="2"/>
      <c r="BUQ4964" s="2"/>
      <c r="BUR4964" s="2"/>
      <c r="BUS4964" s="2"/>
      <c r="BUT4964" s="2"/>
      <c r="BUU4964" s="2"/>
      <c r="BUV4964" s="2"/>
      <c r="BUW4964" s="2"/>
      <c r="BUX4964" s="2"/>
      <c r="BUY4964" s="2"/>
      <c r="BUZ4964" s="2"/>
      <c r="BVA4964" s="2"/>
      <c r="BVB4964" s="2"/>
      <c r="BVC4964" s="2"/>
      <c r="BVD4964" s="2"/>
      <c r="BVE4964" s="2"/>
      <c r="BVF4964" s="2"/>
      <c r="BVG4964" s="2"/>
      <c r="BVH4964" s="2"/>
      <c r="BVI4964" s="2"/>
      <c r="BVJ4964" s="2"/>
      <c r="BVK4964" s="2"/>
      <c r="BVL4964" s="2"/>
      <c r="BVM4964" s="2"/>
      <c r="BVN4964" s="2"/>
      <c r="BVO4964" s="2"/>
      <c r="BVP4964" s="2"/>
      <c r="BVQ4964" s="2"/>
      <c r="BVR4964" s="2"/>
      <c r="BVS4964" s="2"/>
      <c r="BVT4964" s="2"/>
      <c r="BVU4964" s="2"/>
      <c r="BVV4964" s="2"/>
      <c r="BVW4964" s="2"/>
      <c r="BVX4964" s="2"/>
      <c r="BVY4964" s="2"/>
      <c r="BVZ4964" s="2"/>
      <c r="BWA4964" s="2"/>
      <c r="BWB4964" s="2"/>
      <c r="BWC4964" s="2"/>
      <c r="BWD4964" s="2"/>
      <c r="BWE4964" s="2"/>
      <c r="BWF4964" s="2"/>
      <c r="BWG4964" s="2"/>
      <c r="BWH4964" s="2"/>
      <c r="BWI4964" s="2"/>
      <c r="BWJ4964" s="2"/>
      <c r="BWK4964" s="2"/>
      <c r="BWL4964" s="2"/>
      <c r="BWM4964" s="2"/>
      <c r="BWN4964" s="2"/>
      <c r="BWO4964" s="2"/>
      <c r="BWP4964" s="2"/>
      <c r="BWQ4964" s="2"/>
      <c r="BWR4964" s="2"/>
      <c r="BWS4964" s="2"/>
      <c r="BWT4964" s="2"/>
      <c r="BWU4964" s="2"/>
      <c r="BWV4964" s="2"/>
      <c r="BWW4964" s="2"/>
      <c r="BWX4964" s="2"/>
      <c r="BWY4964" s="2"/>
      <c r="BWZ4964" s="2"/>
      <c r="BXA4964" s="2"/>
      <c r="BXB4964" s="2"/>
      <c r="BXC4964" s="2"/>
      <c r="BXD4964" s="2"/>
      <c r="BXE4964" s="2"/>
      <c r="BXF4964" s="2"/>
      <c r="BXG4964" s="2"/>
      <c r="BXH4964" s="2"/>
      <c r="BXI4964" s="2"/>
      <c r="BXJ4964" s="2"/>
      <c r="BXK4964" s="2"/>
      <c r="BXL4964" s="2"/>
      <c r="BXM4964" s="2"/>
      <c r="BXN4964" s="2"/>
      <c r="BXO4964" s="2"/>
      <c r="BXP4964" s="2"/>
      <c r="BXQ4964" s="2"/>
      <c r="BXR4964" s="2"/>
      <c r="BXS4964" s="2"/>
      <c r="BXT4964" s="2"/>
      <c r="BXU4964" s="2"/>
      <c r="BXV4964" s="2"/>
      <c r="BXW4964" s="2"/>
      <c r="BXX4964" s="2"/>
      <c r="BXY4964" s="2"/>
      <c r="BXZ4964" s="2"/>
      <c r="BYA4964" s="2"/>
      <c r="BYB4964" s="2"/>
      <c r="BYC4964" s="2"/>
      <c r="BYD4964" s="2"/>
      <c r="BYE4964" s="2"/>
      <c r="BYF4964" s="2"/>
      <c r="BYG4964" s="2"/>
      <c r="BYH4964" s="2"/>
      <c r="BYI4964" s="2"/>
      <c r="BYJ4964" s="2"/>
      <c r="BYK4964" s="2"/>
      <c r="BYL4964" s="2"/>
      <c r="BYM4964" s="2"/>
      <c r="BYN4964" s="2"/>
      <c r="BYO4964" s="2"/>
      <c r="BYP4964" s="2"/>
      <c r="BYQ4964" s="2"/>
      <c r="BYR4964" s="2"/>
      <c r="BYS4964" s="2"/>
      <c r="BYT4964" s="2"/>
      <c r="BYU4964" s="2"/>
      <c r="BYV4964" s="2"/>
      <c r="BYW4964" s="2"/>
      <c r="BYX4964" s="2"/>
      <c r="BYY4964" s="2"/>
      <c r="BYZ4964" s="2"/>
      <c r="BZA4964" s="2"/>
      <c r="BZB4964" s="2"/>
      <c r="BZC4964" s="2"/>
      <c r="BZD4964" s="2"/>
      <c r="BZE4964" s="2"/>
      <c r="BZF4964" s="2"/>
      <c r="BZG4964" s="2"/>
      <c r="BZH4964" s="2"/>
      <c r="BZI4964" s="2"/>
      <c r="BZJ4964" s="2"/>
      <c r="BZK4964" s="2"/>
      <c r="BZL4964" s="2"/>
      <c r="BZM4964" s="2"/>
      <c r="BZN4964" s="2"/>
      <c r="BZO4964" s="2"/>
      <c r="BZP4964" s="2"/>
      <c r="BZQ4964" s="2"/>
      <c r="BZR4964" s="2"/>
      <c r="BZS4964" s="2"/>
      <c r="BZT4964" s="2"/>
      <c r="BZU4964" s="2"/>
      <c r="BZV4964" s="2"/>
      <c r="BZW4964" s="2"/>
      <c r="BZX4964" s="2"/>
      <c r="BZY4964" s="2"/>
      <c r="BZZ4964" s="2"/>
      <c r="CAA4964" s="2"/>
      <c r="CAB4964" s="2"/>
      <c r="CAC4964" s="2"/>
      <c r="CAD4964" s="2"/>
      <c r="CAE4964" s="2"/>
      <c r="CAF4964" s="2"/>
      <c r="CAG4964" s="2"/>
      <c r="CAH4964" s="2"/>
      <c r="CAI4964" s="2"/>
      <c r="CAJ4964" s="2"/>
      <c r="CAK4964" s="2"/>
      <c r="CAL4964" s="2"/>
      <c r="CAM4964" s="2"/>
      <c r="CAN4964" s="2"/>
      <c r="CAO4964" s="2"/>
      <c r="CAP4964" s="2"/>
      <c r="CAQ4964" s="2"/>
      <c r="CAR4964" s="2"/>
      <c r="CAS4964" s="2"/>
      <c r="CAT4964" s="2"/>
      <c r="CAU4964" s="2"/>
      <c r="CAV4964" s="2"/>
      <c r="CAW4964" s="2"/>
      <c r="CAX4964" s="2"/>
      <c r="CAY4964" s="2"/>
      <c r="CAZ4964" s="2"/>
      <c r="CBA4964" s="2"/>
      <c r="CBB4964" s="2"/>
      <c r="CBC4964" s="2"/>
      <c r="CBD4964" s="2"/>
      <c r="CBE4964" s="2"/>
      <c r="CBF4964" s="2"/>
      <c r="CBG4964" s="2"/>
      <c r="CBH4964" s="2"/>
      <c r="CBI4964" s="2"/>
      <c r="CBJ4964" s="2"/>
      <c r="CBK4964" s="2"/>
      <c r="CBL4964" s="2"/>
      <c r="CBM4964" s="2"/>
      <c r="CBN4964" s="2"/>
      <c r="CBO4964" s="2"/>
      <c r="CBP4964" s="2"/>
      <c r="CBQ4964" s="2"/>
      <c r="CBR4964" s="2"/>
      <c r="CBS4964" s="2"/>
      <c r="CBT4964" s="2"/>
      <c r="CBU4964" s="2"/>
      <c r="CBV4964" s="2"/>
      <c r="CBW4964" s="2"/>
      <c r="CBX4964" s="2"/>
      <c r="CBY4964" s="2"/>
      <c r="CBZ4964" s="2"/>
      <c r="CCA4964" s="2"/>
      <c r="CCB4964" s="2"/>
      <c r="CCC4964" s="2"/>
      <c r="CCD4964" s="2"/>
      <c r="CCE4964" s="2"/>
      <c r="CCF4964" s="2"/>
      <c r="CCG4964" s="2"/>
      <c r="CCH4964" s="2"/>
      <c r="CCI4964" s="2"/>
      <c r="CCJ4964" s="2"/>
      <c r="CCK4964" s="2"/>
      <c r="CCL4964" s="2"/>
      <c r="CCM4964" s="2"/>
      <c r="CCN4964" s="2"/>
      <c r="CCO4964" s="2"/>
      <c r="CCP4964" s="2"/>
      <c r="CCQ4964" s="2"/>
      <c r="CCR4964" s="2"/>
      <c r="CCS4964" s="2"/>
      <c r="CCT4964" s="2"/>
      <c r="CCU4964" s="2"/>
      <c r="CCV4964" s="2"/>
      <c r="CCW4964" s="2"/>
      <c r="CCX4964" s="2"/>
      <c r="CCY4964" s="2"/>
      <c r="CCZ4964" s="2"/>
      <c r="CDA4964" s="2"/>
      <c r="CDB4964" s="2"/>
      <c r="CDC4964" s="2"/>
      <c r="CDD4964" s="2"/>
      <c r="CDE4964" s="2"/>
      <c r="CDF4964" s="2"/>
      <c r="CDG4964" s="2"/>
      <c r="CDH4964" s="2"/>
      <c r="CDI4964" s="2"/>
      <c r="CDJ4964" s="2"/>
      <c r="CDK4964" s="2"/>
      <c r="CDL4964" s="2"/>
      <c r="CDM4964" s="2"/>
      <c r="CDN4964" s="2"/>
      <c r="CDO4964" s="2"/>
      <c r="CDP4964" s="2"/>
      <c r="CDQ4964" s="2"/>
      <c r="CDR4964" s="2"/>
      <c r="CDS4964" s="2"/>
      <c r="CDT4964" s="2"/>
      <c r="CDU4964" s="2"/>
      <c r="CDV4964" s="2"/>
      <c r="CDW4964" s="2"/>
      <c r="CDX4964" s="2"/>
      <c r="CDY4964" s="2"/>
      <c r="CDZ4964" s="2"/>
      <c r="CEA4964" s="2"/>
      <c r="CEB4964" s="2"/>
      <c r="CEC4964" s="2"/>
      <c r="CED4964" s="2"/>
      <c r="CEE4964" s="2"/>
      <c r="CEF4964" s="2"/>
      <c r="CEG4964" s="2"/>
      <c r="CEH4964" s="2"/>
      <c r="CEI4964" s="2"/>
      <c r="CEJ4964" s="2"/>
      <c r="CEK4964" s="2"/>
      <c r="CEL4964" s="2"/>
      <c r="CEM4964" s="2"/>
      <c r="CEN4964" s="2"/>
      <c r="CEO4964" s="2"/>
      <c r="CEP4964" s="2"/>
      <c r="CEQ4964" s="2"/>
      <c r="CER4964" s="2"/>
      <c r="CES4964" s="2"/>
      <c r="CET4964" s="2"/>
      <c r="CEU4964" s="2"/>
      <c r="CEV4964" s="2"/>
      <c r="CEW4964" s="2"/>
      <c r="CEX4964" s="2"/>
      <c r="CEY4964" s="2"/>
      <c r="CEZ4964" s="2"/>
      <c r="CFA4964" s="2"/>
      <c r="CFB4964" s="2"/>
      <c r="CFC4964" s="2"/>
      <c r="CFD4964" s="2"/>
      <c r="CFE4964" s="2"/>
      <c r="CFF4964" s="2"/>
      <c r="CFG4964" s="2"/>
      <c r="CFH4964" s="2"/>
      <c r="CFI4964" s="2"/>
      <c r="CFJ4964" s="2"/>
      <c r="CFK4964" s="2"/>
      <c r="CFL4964" s="2"/>
      <c r="CFM4964" s="2"/>
      <c r="CFN4964" s="2"/>
      <c r="CFO4964" s="2"/>
      <c r="CFP4964" s="2"/>
      <c r="CFQ4964" s="2"/>
      <c r="CFR4964" s="2"/>
      <c r="CFS4964" s="2"/>
      <c r="CFT4964" s="2"/>
      <c r="CFU4964" s="2"/>
      <c r="CFV4964" s="2"/>
      <c r="CFW4964" s="2"/>
      <c r="CFX4964" s="2"/>
      <c r="CFY4964" s="2"/>
      <c r="CFZ4964" s="2"/>
      <c r="CGA4964" s="2"/>
      <c r="CGB4964" s="2"/>
      <c r="CGC4964" s="2"/>
      <c r="CGD4964" s="2"/>
      <c r="CGE4964" s="2"/>
      <c r="CGF4964" s="2"/>
      <c r="CGG4964" s="2"/>
      <c r="CGH4964" s="2"/>
      <c r="CGI4964" s="2"/>
      <c r="CGJ4964" s="2"/>
      <c r="CGK4964" s="2"/>
      <c r="CGL4964" s="2"/>
      <c r="CGM4964" s="2"/>
      <c r="CGN4964" s="2"/>
      <c r="CGO4964" s="2"/>
      <c r="CGP4964" s="2"/>
      <c r="CGQ4964" s="2"/>
      <c r="CGR4964" s="2"/>
      <c r="CGS4964" s="2"/>
      <c r="CGT4964" s="2"/>
      <c r="CGU4964" s="2"/>
      <c r="CGV4964" s="2"/>
      <c r="CGW4964" s="2"/>
      <c r="CGX4964" s="2"/>
      <c r="CGY4964" s="2"/>
      <c r="CGZ4964" s="2"/>
      <c r="CHA4964" s="2"/>
      <c r="CHB4964" s="2"/>
      <c r="CHC4964" s="2"/>
      <c r="CHD4964" s="2"/>
      <c r="CHE4964" s="2"/>
      <c r="CHF4964" s="2"/>
      <c r="CHG4964" s="2"/>
      <c r="CHH4964" s="2"/>
      <c r="CHI4964" s="2"/>
      <c r="CHJ4964" s="2"/>
      <c r="CHK4964" s="2"/>
      <c r="CHL4964" s="2"/>
      <c r="CHM4964" s="2"/>
      <c r="CHN4964" s="2"/>
      <c r="CHO4964" s="2"/>
      <c r="CHP4964" s="2"/>
      <c r="CHQ4964" s="2"/>
      <c r="CHR4964" s="2"/>
      <c r="CHS4964" s="2"/>
      <c r="CHT4964" s="2"/>
      <c r="CHU4964" s="2"/>
      <c r="CHV4964" s="2"/>
      <c r="CHW4964" s="2"/>
      <c r="CHX4964" s="2"/>
      <c r="CHY4964" s="2"/>
      <c r="CHZ4964" s="2"/>
      <c r="CIA4964" s="2"/>
      <c r="CIB4964" s="2"/>
      <c r="CIC4964" s="2"/>
      <c r="CID4964" s="2"/>
      <c r="CIE4964" s="2"/>
      <c r="CIF4964" s="2"/>
      <c r="CIG4964" s="2"/>
      <c r="CIH4964" s="2"/>
      <c r="CII4964" s="2"/>
      <c r="CIJ4964" s="2"/>
      <c r="CIK4964" s="2"/>
      <c r="CIL4964" s="2"/>
      <c r="CIM4964" s="2"/>
      <c r="CIN4964" s="2"/>
      <c r="CIO4964" s="2"/>
      <c r="CIP4964" s="2"/>
      <c r="CIQ4964" s="2"/>
      <c r="CIR4964" s="2"/>
      <c r="CIS4964" s="2"/>
      <c r="CIT4964" s="2"/>
      <c r="CIU4964" s="2"/>
      <c r="CIV4964" s="2"/>
      <c r="CIW4964" s="2"/>
      <c r="CIX4964" s="2"/>
      <c r="CIY4964" s="2"/>
      <c r="CIZ4964" s="2"/>
      <c r="CJA4964" s="2"/>
      <c r="CJB4964" s="2"/>
      <c r="CJC4964" s="2"/>
      <c r="CJD4964" s="2"/>
      <c r="CJE4964" s="2"/>
      <c r="CJF4964" s="2"/>
      <c r="CJG4964" s="2"/>
      <c r="CJH4964" s="2"/>
      <c r="CJI4964" s="2"/>
      <c r="CJJ4964" s="2"/>
      <c r="CJK4964" s="2"/>
      <c r="CJL4964" s="2"/>
      <c r="CJM4964" s="2"/>
      <c r="CJN4964" s="2"/>
      <c r="CJO4964" s="2"/>
      <c r="CJP4964" s="2"/>
      <c r="CJQ4964" s="2"/>
      <c r="CJR4964" s="2"/>
      <c r="CJS4964" s="2"/>
      <c r="CJT4964" s="2"/>
      <c r="CJU4964" s="2"/>
      <c r="CJV4964" s="2"/>
      <c r="CJW4964" s="2"/>
      <c r="CJX4964" s="2"/>
      <c r="CJY4964" s="2"/>
      <c r="CJZ4964" s="2"/>
      <c r="CKA4964" s="2"/>
      <c r="CKB4964" s="2"/>
      <c r="CKC4964" s="2"/>
      <c r="CKD4964" s="2"/>
      <c r="CKE4964" s="2"/>
      <c r="CKF4964" s="2"/>
      <c r="CKG4964" s="2"/>
      <c r="CKH4964" s="2"/>
      <c r="CKI4964" s="2"/>
      <c r="CKJ4964" s="2"/>
      <c r="CKK4964" s="2"/>
      <c r="CKL4964" s="2"/>
      <c r="CKM4964" s="2"/>
      <c r="CKN4964" s="2"/>
      <c r="CKO4964" s="2"/>
      <c r="CKP4964" s="2"/>
      <c r="CKQ4964" s="2"/>
      <c r="CKR4964" s="2"/>
      <c r="CKS4964" s="2"/>
      <c r="CKT4964" s="2"/>
      <c r="CKU4964" s="2"/>
      <c r="CKV4964" s="2"/>
      <c r="CKW4964" s="2"/>
      <c r="CKX4964" s="2"/>
      <c r="CKY4964" s="2"/>
      <c r="CKZ4964" s="2"/>
      <c r="CLA4964" s="2"/>
      <c r="CLB4964" s="2"/>
      <c r="CLC4964" s="2"/>
      <c r="CLD4964" s="2"/>
      <c r="CLE4964" s="2"/>
      <c r="CLF4964" s="2"/>
      <c r="CLG4964" s="2"/>
      <c r="CLH4964" s="2"/>
      <c r="CLI4964" s="2"/>
      <c r="CLJ4964" s="2"/>
      <c r="CLK4964" s="2"/>
      <c r="CLL4964" s="2"/>
      <c r="CLM4964" s="2"/>
      <c r="CLN4964" s="2"/>
      <c r="CLO4964" s="2"/>
      <c r="CLP4964" s="2"/>
      <c r="CLQ4964" s="2"/>
      <c r="CLR4964" s="2"/>
      <c r="CLS4964" s="2"/>
      <c r="CLT4964" s="2"/>
      <c r="CLU4964" s="2"/>
      <c r="CLV4964" s="2"/>
      <c r="CLW4964" s="2"/>
      <c r="CLX4964" s="2"/>
      <c r="CLY4964" s="2"/>
      <c r="CLZ4964" s="2"/>
      <c r="CMA4964" s="2"/>
      <c r="CMB4964" s="2"/>
      <c r="CMC4964" s="2"/>
      <c r="CMD4964" s="2"/>
      <c r="CME4964" s="2"/>
      <c r="CMF4964" s="2"/>
      <c r="CMG4964" s="2"/>
      <c r="CMH4964" s="2"/>
      <c r="CMI4964" s="2"/>
      <c r="CMJ4964" s="2"/>
      <c r="CMK4964" s="2"/>
      <c r="CML4964" s="2"/>
      <c r="CMM4964" s="2"/>
      <c r="CMN4964" s="2"/>
      <c r="CMO4964" s="2"/>
      <c r="CMP4964" s="2"/>
      <c r="CMQ4964" s="2"/>
      <c r="CMR4964" s="2"/>
      <c r="CMS4964" s="2"/>
      <c r="CMT4964" s="2"/>
      <c r="CMU4964" s="2"/>
      <c r="CMV4964" s="2"/>
      <c r="CMW4964" s="2"/>
      <c r="CMX4964" s="2"/>
      <c r="CMY4964" s="2"/>
      <c r="CMZ4964" s="2"/>
      <c r="CNA4964" s="2"/>
      <c r="CNB4964" s="2"/>
      <c r="CNC4964" s="2"/>
      <c r="CND4964" s="2"/>
      <c r="CNE4964" s="2"/>
      <c r="CNF4964" s="2"/>
      <c r="CNG4964" s="2"/>
      <c r="CNH4964" s="2"/>
      <c r="CNI4964" s="2"/>
      <c r="CNJ4964" s="2"/>
      <c r="CNK4964" s="2"/>
      <c r="CNL4964" s="2"/>
      <c r="CNM4964" s="2"/>
      <c r="CNN4964" s="2"/>
      <c r="CNO4964" s="2"/>
      <c r="CNP4964" s="2"/>
      <c r="CNQ4964" s="2"/>
      <c r="CNR4964" s="2"/>
      <c r="CNS4964" s="2"/>
      <c r="CNT4964" s="2"/>
      <c r="CNU4964" s="2"/>
      <c r="CNV4964" s="2"/>
      <c r="CNW4964" s="2"/>
      <c r="CNX4964" s="2"/>
      <c r="CNY4964" s="2"/>
      <c r="CNZ4964" s="2"/>
      <c r="COA4964" s="2"/>
      <c r="COB4964" s="2"/>
      <c r="COC4964" s="2"/>
      <c r="COD4964" s="2"/>
      <c r="COE4964" s="2"/>
      <c r="COF4964" s="2"/>
      <c r="COG4964" s="2"/>
      <c r="COH4964" s="2"/>
      <c r="COI4964" s="2"/>
      <c r="COJ4964" s="2"/>
      <c r="COK4964" s="2"/>
      <c r="COL4964" s="2"/>
      <c r="COM4964" s="2"/>
      <c r="CON4964" s="2"/>
      <c r="COO4964" s="2"/>
      <c r="COP4964" s="2"/>
      <c r="COQ4964" s="2"/>
      <c r="COR4964" s="2"/>
      <c r="COS4964" s="2"/>
      <c r="COT4964" s="2"/>
      <c r="COU4964" s="2"/>
      <c r="COV4964" s="2"/>
      <c r="COW4964" s="2"/>
      <c r="COX4964" s="2"/>
      <c r="COY4964" s="2"/>
      <c r="COZ4964" s="2"/>
      <c r="CPA4964" s="2"/>
      <c r="CPB4964" s="2"/>
      <c r="CPC4964" s="2"/>
      <c r="CPD4964" s="2"/>
      <c r="CPE4964" s="2"/>
      <c r="CPF4964" s="2"/>
      <c r="CPG4964" s="2"/>
      <c r="CPH4964" s="2"/>
      <c r="CPI4964" s="2"/>
      <c r="CPJ4964" s="2"/>
      <c r="CPK4964" s="2"/>
      <c r="CPL4964" s="2"/>
      <c r="CPM4964" s="2"/>
      <c r="CPN4964" s="2"/>
      <c r="CPO4964" s="2"/>
      <c r="CPP4964" s="2"/>
      <c r="CPQ4964" s="2"/>
      <c r="CPR4964" s="2"/>
      <c r="CPS4964" s="2"/>
      <c r="CPT4964" s="2"/>
      <c r="CPU4964" s="2"/>
      <c r="CPV4964" s="2"/>
      <c r="CPW4964" s="2"/>
      <c r="CPX4964" s="2"/>
      <c r="CPY4964" s="2"/>
      <c r="CPZ4964" s="2"/>
      <c r="CQA4964" s="2"/>
      <c r="CQB4964" s="2"/>
      <c r="CQC4964" s="2"/>
      <c r="CQD4964" s="2"/>
      <c r="CQE4964" s="2"/>
      <c r="CQF4964" s="2"/>
      <c r="CQG4964" s="2"/>
      <c r="CQH4964" s="2"/>
      <c r="CQI4964" s="2"/>
      <c r="CQJ4964" s="2"/>
      <c r="CQK4964" s="2"/>
      <c r="CQL4964" s="2"/>
      <c r="CQM4964" s="2"/>
      <c r="CQN4964" s="2"/>
      <c r="CQO4964" s="2"/>
      <c r="CQP4964" s="2"/>
      <c r="CQQ4964" s="2"/>
      <c r="CQR4964" s="2"/>
      <c r="CQS4964" s="2"/>
      <c r="CQT4964" s="2"/>
      <c r="CQU4964" s="2"/>
      <c r="CQV4964" s="2"/>
      <c r="CQW4964" s="2"/>
      <c r="CQX4964" s="2"/>
      <c r="CQY4964" s="2"/>
      <c r="CQZ4964" s="2"/>
      <c r="CRA4964" s="2"/>
      <c r="CRB4964" s="2"/>
      <c r="CRC4964" s="2"/>
      <c r="CRD4964" s="2"/>
      <c r="CRE4964" s="2"/>
      <c r="CRF4964" s="2"/>
      <c r="CRG4964" s="2"/>
      <c r="CRH4964" s="2"/>
      <c r="CRI4964" s="2"/>
      <c r="CRJ4964" s="2"/>
      <c r="CRK4964" s="2"/>
      <c r="CRL4964" s="2"/>
      <c r="CRM4964" s="2"/>
      <c r="CRN4964" s="2"/>
      <c r="CRO4964" s="2"/>
      <c r="CRP4964" s="2"/>
      <c r="CRQ4964" s="2"/>
      <c r="CRR4964" s="2"/>
      <c r="CRS4964" s="2"/>
      <c r="CRT4964" s="2"/>
      <c r="CRU4964" s="2"/>
      <c r="CRV4964" s="2"/>
      <c r="CRW4964" s="2"/>
      <c r="CRX4964" s="2"/>
      <c r="CRY4964" s="2"/>
      <c r="CRZ4964" s="2"/>
      <c r="CSA4964" s="2"/>
      <c r="CSB4964" s="2"/>
      <c r="CSC4964" s="2"/>
      <c r="CSD4964" s="2"/>
      <c r="CSE4964" s="2"/>
      <c r="CSF4964" s="2"/>
      <c r="CSG4964" s="2"/>
      <c r="CSH4964" s="2"/>
      <c r="CSI4964" s="2"/>
      <c r="CSJ4964" s="2"/>
      <c r="CSK4964" s="2"/>
      <c r="CSL4964" s="2"/>
      <c r="CSM4964" s="2"/>
      <c r="CSN4964" s="2"/>
      <c r="CSO4964" s="2"/>
      <c r="CSP4964" s="2"/>
      <c r="CSQ4964" s="2"/>
      <c r="CSR4964" s="2"/>
      <c r="CSS4964" s="2"/>
      <c r="CST4964" s="2"/>
      <c r="CSU4964" s="2"/>
      <c r="CSV4964" s="2"/>
      <c r="CSW4964" s="2"/>
      <c r="CSX4964" s="2"/>
      <c r="CSY4964" s="2"/>
      <c r="CSZ4964" s="2"/>
      <c r="CTA4964" s="2"/>
      <c r="CTB4964" s="2"/>
      <c r="CTC4964" s="2"/>
      <c r="CTD4964" s="2"/>
      <c r="CTE4964" s="2"/>
      <c r="CTF4964" s="2"/>
      <c r="CTG4964" s="2"/>
      <c r="CTH4964" s="2"/>
      <c r="CTI4964" s="2"/>
      <c r="CTJ4964" s="2"/>
      <c r="CTK4964" s="2"/>
      <c r="CTL4964" s="2"/>
      <c r="CTM4964" s="2"/>
      <c r="CTN4964" s="2"/>
      <c r="CTO4964" s="2"/>
      <c r="CTP4964" s="2"/>
      <c r="CTQ4964" s="2"/>
      <c r="CTR4964" s="2"/>
      <c r="CTS4964" s="2"/>
      <c r="CTT4964" s="2"/>
      <c r="CTU4964" s="2"/>
      <c r="CTV4964" s="2"/>
      <c r="CTW4964" s="2"/>
      <c r="CTX4964" s="2"/>
      <c r="CTY4964" s="2"/>
      <c r="CTZ4964" s="2"/>
      <c r="CUA4964" s="2"/>
      <c r="CUB4964" s="2"/>
      <c r="CUC4964" s="2"/>
      <c r="CUD4964" s="2"/>
      <c r="CUE4964" s="2"/>
      <c r="CUF4964" s="2"/>
      <c r="CUG4964" s="2"/>
      <c r="CUH4964" s="2"/>
      <c r="CUI4964" s="2"/>
      <c r="CUJ4964" s="2"/>
      <c r="CUK4964" s="2"/>
      <c r="CUL4964" s="2"/>
      <c r="CUM4964" s="2"/>
      <c r="CUN4964" s="2"/>
      <c r="CUO4964" s="2"/>
      <c r="CUP4964" s="2"/>
      <c r="CUQ4964" s="2"/>
      <c r="CUR4964" s="2"/>
      <c r="CUS4964" s="2"/>
      <c r="CUT4964" s="2"/>
      <c r="CUU4964" s="2"/>
      <c r="CUV4964" s="2"/>
      <c r="CUW4964" s="2"/>
      <c r="CUX4964" s="2"/>
      <c r="CUY4964" s="2"/>
      <c r="CUZ4964" s="2"/>
      <c r="CVA4964" s="2"/>
      <c r="CVB4964" s="2"/>
      <c r="CVC4964" s="2"/>
      <c r="CVD4964" s="2"/>
      <c r="CVE4964" s="2"/>
      <c r="CVF4964" s="2"/>
      <c r="CVG4964" s="2"/>
      <c r="CVH4964" s="2"/>
      <c r="CVI4964" s="2"/>
      <c r="CVJ4964" s="2"/>
      <c r="CVK4964" s="2"/>
      <c r="CVL4964" s="2"/>
      <c r="CVM4964" s="2"/>
      <c r="CVN4964" s="2"/>
      <c r="CVO4964" s="2"/>
      <c r="CVP4964" s="2"/>
      <c r="CVQ4964" s="2"/>
      <c r="CVR4964" s="2"/>
      <c r="CVS4964" s="2"/>
      <c r="CVT4964" s="2"/>
      <c r="CVU4964" s="2"/>
      <c r="CVV4964" s="2"/>
      <c r="CVW4964" s="2"/>
      <c r="CVX4964" s="2"/>
      <c r="CVY4964" s="2"/>
      <c r="CVZ4964" s="2"/>
      <c r="CWA4964" s="2"/>
      <c r="CWB4964" s="2"/>
      <c r="CWC4964" s="2"/>
      <c r="CWD4964" s="2"/>
      <c r="CWE4964" s="2"/>
      <c r="CWF4964" s="2"/>
      <c r="CWG4964" s="2"/>
      <c r="CWH4964" s="2"/>
      <c r="CWI4964" s="2"/>
      <c r="CWJ4964" s="2"/>
      <c r="CWK4964" s="2"/>
      <c r="CWL4964" s="2"/>
      <c r="CWM4964" s="2"/>
      <c r="CWN4964" s="2"/>
      <c r="CWO4964" s="2"/>
      <c r="CWP4964" s="2"/>
      <c r="CWQ4964" s="2"/>
      <c r="CWR4964" s="2"/>
      <c r="CWS4964" s="2"/>
      <c r="CWT4964" s="2"/>
      <c r="CWU4964" s="2"/>
      <c r="CWV4964" s="2"/>
      <c r="CWW4964" s="2"/>
      <c r="CWX4964" s="2"/>
      <c r="CWY4964" s="2"/>
      <c r="CWZ4964" s="2"/>
      <c r="CXA4964" s="2"/>
      <c r="CXB4964" s="2"/>
      <c r="CXC4964" s="2"/>
      <c r="CXD4964" s="2"/>
      <c r="CXE4964" s="2"/>
      <c r="CXF4964" s="2"/>
      <c r="CXG4964" s="2"/>
      <c r="CXH4964" s="2"/>
      <c r="CXI4964" s="2"/>
      <c r="CXJ4964" s="2"/>
      <c r="CXK4964" s="2"/>
      <c r="CXL4964" s="2"/>
      <c r="CXM4964" s="2"/>
      <c r="CXN4964" s="2"/>
      <c r="CXO4964" s="2"/>
      <c r="CXP4964" s="2"/>
      <c r="CXQ4964" s="2"/>
      <c r="CXR4964" s="2"/>
      <c r="CXS4964" s="2"/>
      <c r="CXT4964" s="2"/>
      <c r="CXU4964" s="2"/>
      <c r="CXV4964" s="2"/>
      <c r="CXW4964" s="2"/>
      <c r="CXX4964" s="2"/>
      <c r="CXY4964" s="2"/>
      <c r="CXZ4964" s="2"/>
      <c r="CYA4964" s="2"/>
      <c r="CYB4964" s="2"/>
      <c r="CYC4964" s="2"/>
      <c r="CYD4964" s="2"/>
      <c r="CYE4964" s="2"/>
      <c r="CYF4964" s="2"/>
      <c r="CYG4964" s="2"/>
      <c r="CYH4964" s="2"/>
      <c r="CYI4964" s="2"/>
      <c r="CYJ4964" s="2"/>
      <c r="CYK4964" s="2"/>
      <c r="CYL4964" s="2"/>
      <c r="CYM4964" s="2"/>
      <c r="CYN4964" s="2"/>
      <c r="CYO4964" s="2"/>
      <c r="CYP4964" s="2"/>
      <c r="CYQ4964" s="2"/>
      <c r="CYR4964" s="2"/>
      <c r="CYS4964" s="2"/>
      <c r="CYT4964" s="2"/>
      <c r="CYU4964" s="2"/>
      <c r="CYV4964" s="2"/>
      <c r="CYW4964" s="2"/>
      <c r="CYX4964" s="2"/>
      <c r="CYY4964" s="2"/>
      <c r="CYZ4964" s="2"/>
      <c r="CZA4964" s="2"/>
      <c r="CZB4964" s="2"/>
      <c r="CZC4964" s="2"/>
      <c r="CZD4964" s="2"/>
      <c r="CZE4964" s="2"/>
      <c r="CZF4964" s="2"/>
      <c r="CZG4964" s="2"/>
      <c r="CZH4964" s="2"/>
      <c r="CZI4964" s="2"/>
      <c r="CZJ4964" s="2"/>
      <c r="CZK4964" s="2"/>
      <c r="CZL4964" s="2"/>
      <c r="CZM4964" s="2"/>
      <c r="CZN4964" s="2"/>
      <c r="CZO4964" s="2"/>
      <c r="CZP4964" s="2"/>
      <c r="CZQ4964" s="2"/>
      <c r="CZR4964" s="2"/>
      <c r="CZS4964" s="2"/>
      <c r="CZT4964" s="2"/>
      <c r="CZU4964" s="2"/>
      <c r="CZV4964" s="2"/>
      <c r="CZW4964" s="2"/>
      <c r="CZX4964" s="2"/>
      <c r="CZY4964" s="2"/>
      <c r="CZZ4964" s="2"/>
      <c r="DAA4964" s="2"/>
      <c r="DAB4964" s="2"/>
      <c r="DAC4964" s="2"/>
      <c r="DAD4964" s="2"/>
      <c r="DAE4964" s="2"/>
      <c r="DAF4964" s="2"/>
      <c r="DAG4964" s="2"/>
      <c r="DAH4964" s="2"/>
      <c r="DAI4964" s="2"/>
      <c r="DAJ4964" s="2"/>
      <c r="DAK4964" s="2"/>
      <c r="DAL4964" s="2"/>
      <c r="DAM4964" s="2"/>
      <c r="DAN4964" s="2"/>
      <c r="DAO4964" s="2"/>
      <c r="DAP4964" s="2"/>
      <c r="DAQ4964" s="2"/>
      <c r="DAR4964" s="2"/>
      <c r="DAS4964" s="2"/>
      <c r="DAT4964" s="2"/>
      <c r="DAU4964" s="2"/>
      <c r="DAV4964" s="2"/>
      <c r="DAW4964" s="2"/>
      <c r="DAX4964" s="2"/>
      <c r="DAY4964" s="2"/>
      <c r="DAZ4964" s="2"/>
      <c r="DBA4964" s="2"/>
      <c r="DBB4964" s="2"/>
      <c r="DBC4964" s="2"/>
      <c r="DBD4964" s="2"/>
      <c r="DBE4964" s="2"/>
      <c r="DBF4964" s="2"/>
      <c r="DBG4964" s="2"/>
      <c r="DBH4964" s="2"/>
      <c r="DBI4964" s="2"/>
      <c r="DBJ4964" s="2"/>
      <c r="DBK4964" s="2"/>
      <c r="DBL4964" s="2"/>
      <c r="DBM4964" s="2"/>
      <c r="DBN4964" s="2"/>
      <c r="DBO4964" s="2"/>
      <c r="DBP4964" s="2"/>
      <c r="DBQ4964" s="2"/>
      <c r="DBR4964" s="2"/>
      <c r="DBS4964" s="2"/>
      <c r="DBT4964" s="2"/>
      <c r="DBU4964" s="2"/>
      <c r="DBV4964" s="2"/>
      <c r="DBW4964" s="2"/>
      <c r="DBX4964" s="2"/>
      <c r="DBY4964" s="2"/>
      <c r="DBZ4964" s="2"/>
      <c r="DCA4964" s="2"/>
      <c r="DCB4964" s="2"/>
      <c r="DCC4964" s="2"/>
      <c r="DCD4964" s="2"/>
      <c r="DCE4964" s="2"/>
      <c r="DCF4964" s="2"/>
      <c r="DCG4964" s="2"/>
      <c r="DCH4964" s="2"/>
      <c r="DCI4964" s="2"/>
      <c r="DCJ4964" s="2"/>
      <c r="DCK4964" s="2"/>
      <c r="DCL4964" s="2"/>
      <c r="DCM4964" s="2"/>
      <c r="DCN4964" s="2"/>
      <c r="DCO4964" s="2"/>
      <c r="DCP4964" s="2"/>
      <c r="DCQ4964" s="2"/>
      <c r="DCR4964" s="2"/>
      <c r="DCS4964" s="2"/>
      <c r="DCT4964" s="2"/>
      <c r="DCU4964" s="2"/>
      <c r="DCV4964" s="2"/>
      <c r="DCW4964" s="2"/>
      <c r="DCX4964" s="2"/>
      <c r="DCY4964" s="2"/>
      <c r="DCZ4964" s="2"/>
      <c r="DDA4964" s="2"/>
      <c r="DDB4964" s="2"/>
      <c r="DDC4964" s="2"/>
      <c r="DDD4964" s="2"/>
      <c r="DDE4964" s="2"/>
      <c r="DDF4964" s="2"/>
      <c r="DDG4964" s="2"/>
      <c r="DDH4964" s="2"/>
      <c r="DDI4964" s="2"/>
      <c r="DDJ4964" s="2"/>
      <c r="DDK4964" s="2"/>
      <c r="DDL4964" s="2"/>
      <c r="DDM4964" s="2"/>
      <c r="DDN4964" s="2"/>
      <c r="DDO4964" s="2"/>
      <c r="DDP4964" s="2"/>
      <c r="DDQ4964" s="2"/>
      <c r="DDR4964" s="2"/>
      <c r="DDS4964" s="2"/>
      <c r="DDT4964" s="2"/>
      <c r="DDU4964" s="2"/>
      <c r="DDV4964" s="2"/>
      <c r="DDW4964" s="2"/>
      <c r="DDX4964" s="2"/>
      <c r="DDY4964" s="2"/>
      <c r="DDZ4964" s="2"/>
      <c r="DEA4964" s="2"/>
      <c r="DEB4964" s="2"/>
      <c r="DEC4964" s="2"/>
      <c r="DED4964" s="2"/>
      <c r="DEE4964" s="2"/>
      <c r="DEF4964" s="2"/>
      <c r="DEG4964" s="2"/>
      <c r="DEH4964" s="2"/>
      <c r="DEI4964" s="2"/>
      <c r="DEJ4964" s="2"/>
      <c r="DEK4964" s="2"/>
      <c r="DEL4964" s="2"/>
      <c r="DEM4964" s="2"/>
      <c r="DEN4964" s="2"/>
      <c r="DEO4964" s="2"/>
      <c r="DEP4964" s="2"/>
      <c r="DEQ4964" s="2"/>
      <c r="DER4964" s="2"/>
      <c r="DES4964" s="2"/>
      <c r="DET4964" s="2"/>
      <c r="DEU4964" s="2"/>
      <c r="DEV4964" s="2"/>
      <c r="DEW4964" s="2"/>
      <c r="DEX4964" s="2"/>
      <c r="DEY4964" s="2"/>
      <c r="DEZ4964" s="2"/>
      <c r="DFA4964" s="2"/>
      <c r="DFB4964" s="2"/>
      <c r="DFC4964" s="2"/>
      <c r="DFD4964" s="2"/>
      <c r="DFE4964" s="2"/>
      <c r="DFF4964" s="2"/>
      <c r="DFG4964" s="2"/>
      <c r="DFH4964" s="2"/>
      <c r="DFI4964" s="2"/>
      <c r="DFJ4964" s="2"/>
      <c r="DFK4964" s="2"/>
      <c r="DFL4964" s="2"/>
      <c r="DFM4964" s="2"/>
      <c r="DFN4964" s="2"/>
      <c r="DFO4964" s="2"/>
      <c r="DFP4964" s="2"/>
      <c r="DFQ4964" s="2"/>
      <c r="DFR4964" s="2"/>
      <c r="DFS4964" s="2"/>
      <c r="DFT4964" s="2"/>
      <c r="DFU4964" s="2"/>
      <c r="DFV4964" s="2"/>
      <c r="DFW4964" s="2"/>
      <c r="DFX4964" s="2"/>
      <c r="DFY4964" s="2"/>
      <c r="DFZ4964" s="2"/>
      <c r="DGA4964" s="2"/>
      <c r="DGB4964" s="2"/>
      <c r="DGC4964" s="2"/>
      <c r="DGD4964" s="2"/>
      <c r="DGE4964" s="2"/>
      <c r="DGF4964" s="2"/>
      <c r="DGG4964" s="2"/>
      <c r="DGH4964" s="2"/>
      <c r="DGI4964" s="2"/>
      <c r="DGJ4964" s="2"/>
      <c r="DGK4964" s="2"/>
      <c r="DGL4964" s="2"/>
      <c r="DGM4964" s="2"/>
      <c r="DGN4964" s="2"/>
      <c r="DGO4964" s="2"/>
      <c r="DGP4964" s="2"/>
      <c r="DGQ4964" s="2"/>
      <c r="DGR4964" s="2"/>
      <c r="DGS4964" s="2"/>
      <c r="DGT4964" s="2"/>
      <c r="DGU4964" s="2"/>
      <c r="DGV4964" s="2"/>
      <c r="DGW4964" s="2"/>
      <c r="DGX4964" s="2"/>
      <c r="DGY4964" s="2"/>
      <c r="DGZ4964" s="2"/>
      <c r="DHA4964" s="2"/>
      <c r="DHB4964" s="2"/>
      <c r="DHC4964" s="2"/>
      <c r="DHD4964" s="2"/>
      <c r="DHE4964" s="2"/>
      <c r="DHF4964" s="2"/>
      <c r="DHG4964" s="2"/>
      <c r="DHH4964" s="2"/>
      <c r="DHI4964" s="2"/>
      <c r="DHJ4964" s="2"/>
      <c r="DHK4964" s="2"/>
      <c r="DHL4964" s="2"/>
      <c r="DHM4964" s="2"/>
      <c r="DHN4964" s="2"/>
      <c r="DHO4964" s="2"/>
      <c r="DHP4964" s="2"/>
      <c r="DHQ4964" s="2"/>
      <c r="DHR4964" s="2"/>
      <c r="DHS4964" s="2"/>
      <c r="DHT4964" s="2"/>
      <c r="DHU4964" s="2"/>
      <c r="DHV4964" s="2"/>
      <c r="DHW4964" s="2"/>
      <c r="DHX4964" s="2"/>
      <c r="DHY4964" s="2"/>
      <c r="DHZ4964" s="2"/>
      <c r="DIA4964" s="2"/>
      <c r="DIB4964" s="2"/>
      <c r="DIC4964" s="2"/>
      <c r="DID4964" s="2"/>
      <c r="DIE4964" s="2"/>
      <c r="DIF4964" s="2"/>
      <c r="DIG4964" s="2"/>
      <c r="DIH4964" s="2"/>
      <c r="DII4964" s="2"/>
      <c r="DIJ4964" s="2"/>
      <c r="DIK4964" s="2"/>
      <c r="DIL4964" s="2"/>
      <c r="DIM4964" s="2"/>
      <c r="DIN4964" s="2"/>
      <c r="DIO4964" s="2"/>
      <c r="DIP4964" s="2"/>
      <c r="DIQ4964" s="2"/>
      <c r="DIR4964" s="2"/>
      <c r="DIS4964" s="2"/>
      <c r="DIT4964" s="2"/>
      <c r="DIU4964" s="2"/>
      <c r="DIV4964" s="2"/>
      <c r="DIW4964" s="2"/>
      <c r="DIX4964" s="2"/>
      <c r="DIY4964" s="2"/>
      <c r="DIZ4964" s="2"/>
      <c r="DJA4964" s="2"/>
      <c r="DJB4964" s="2"/>
      <c r="DJC4964" s="2"/>
      <c r="DJD4964" s="2"/>
      <c r="DJE4964" s="2"/>
      <c r="DJF4964" s="2"/>
      <c r="DJG4964" s="2"/>
      <c r="DJH4964" s="2"/>
      <c r="DJI4964" s="2"/>
      <c r="DJJ4964" s="2"/>
      <c r="DJK4964" s="2"/>
      <c r="DJL4964" s="2"/>
      <c r="DJM4964" s="2"/>
      <c r="DJN4964" s="2"/>
      <c r="DJO4964" s="2"/>
      <c r="DJP4964" s="2"/>
      <c r="DJQ4964" s="2"/>
      <c r="DJR4964" s="2"/>
      <c r="DJS4964" s="2"/>
      <c r="DJT4964" s="2"/>
      <c r="DJU4964" s="2"/>
      <c r="DJV4964" s="2"/>
      <c r="DJW4964" s="2"/>
      <c r="DJX4964" s="2"/>
      <c r="DJY4964" s="2"/>
      <c r="DJZ4964" s="2"/>
      <c r="DKA4964" s="2"/>
      <c r="DKB4964" s="2"/>
      <c r="DKC4964" s="2"/>
      <c r="DKD4964" s="2"/>
      <c r="DKE4964" s="2"/>
      <c r="DKF4964" s="2"/>
      <c r="DKG4964" s="2"/>
      <c r="DKH4964" s="2"/>
      <c r="DKI4964" s="2"/>
      <c r="DKJ4964" s="2"/>
      <c r="DKK4964" s="2"/>
      <c r="DKL4964" s="2"/>
      <c r="DKM4964" s="2"/>
      <c r="DKN4964" s="2"/>
      <c r="DKO4964" s="2"/>
      <c r="DKP4964" s="2"/>
      <c r="DKQ4964" s="2"/>
      <c r="DKR4964" s="2"/>
      <c r="DKS4964" s="2"/>
      <c r="DKT4964" s="2"/>
      <c r="DKU4964" s="2"/>
      <c r="DKV4964" s="2"/>
      <c r="DKW4964" s="2"/>
      <c r="DKX4964" s="2"/>
      <c r="DKY4964" s="2"/>
      <c r="DKZ4964" s="2"/>
      <c r="DLA4964" s="2"/>
      <c r="DLB4964" s="2"/>
      <c r="DLC4964" s="2"/>
      <c r="DLD4964" s="2"/>
      <c r="DLE4964" s="2"/>
      <c r="DLF4964" s="2"/>
      <c r="DLG4964" s="2"/>
      <c r="DLH4964" s="2"/>
      <c r="DLI4964" s="2"/>
      <c r="DLJ4964" s="2"/>
      <c r="DLK4964" s="2"/>
      <c r="DLL4964" s="2"/>
      <c r="DLM4964" s="2"/>
      <c r="DLN4964" s="2"/>
      <c r="DLO4964" s="2"/>
      <c r="DLP4964" s="2"/>
      <c r="DLQ4964" s="2"/>
      <c r="DLR4964" s="2"/>
      <c r="DLS4964" s="2"/>
      <c r="DLT4964" s="2"/>
      <c r="DLU4964" s="2"/>
      <c r="DLV4964" s="2"/>
      <c r="DLW4964" s="2"/>
      <c r="DLX4964" s="2"/>
      <c r="DLY4964" s="2"/>
      <c r="DLZ4964" s="2"/>
      <c r="DMA4964" s="2"/>
      <c r="DMB4964" s="2"/>
      <c r="DMC4964" s="2"/>
      <c r="DMD4964" s="2"/>
      <c r="DME4964" s="2"/>
      <c r="DMF4964" s="2"/>
      <c r="DMG4964" s="2"/>
      <c r="DMH4964" s="2"/>
      <c r="DMI4964" s="2"/>
      <c r="DMJ4964" s="2"/>
      <c r="DMK4964" s="2"/>
      <c r="DML4964" s="2"/>
      <c r="DMM4964" s="2"/>
      <c r="DMN4964" s="2"/>
      <c r="DMO4964" s="2"/>
      <c r="DMP4964" s="2"/>
      <c r="DMQ4964" s="2"/>
      <c r="DMR4964" s="2"/>
      <c r="DMS4964" s="2"/>
      <c r="DMT4964" s="2"/>
      <c r="DMU4964" s="2"/>
      <c r="DMV4964" s="2"/>
      <c r="DMW4964" s="2"/>
      <c r="DMX4964" s="2"/>
      <c r="DMY4964" s="2"/>
      <c r="DMZ4964" s="2"/>
      <c r="DNA4964" s="2"/>
      <c r="DNB4964" s="2"/>
      <c r="DNC4964" s="2"/>
      <c r="DND4964" s="2"/>
      <c r="DNE4964" s="2"/>
      <c r="DNF4964" s="2"/>
      <c r="DNG4964" s="2"/>
      <c r="DNH4964" s="2"/>
      <c r="DNI4964" s="2"/>
      <c r="DNJ4964" s="2"/>
      <c r="DNK4964" s="2"/>
      <c r="DNL4964" s="2"/>
      <c r="DNM4964" s="2"/>
      <c r="DNN4964" s="2"/>
      <c r="DNO4964" s="2"/>
      <c r="DNP4964" s="2"/>
      <c r="DNQ4964" s="2"/>
      <c r="DNR4964" s="2"/>
      <c r="DNS4964" s="2"/>
      <c r="DNT4964" s="2"/>
      <c r="DNU4964" s="2"/>
      <c r="DNV4964" s="2"/>
      <c r="DNW4964" s="2"/>
      <c r="DNX4964" s="2"/>
      <c r="DNY4964" s="2"/>
      <c r="DNZ4964" s="2"/>
      <c r="DOA4964" s="2"/>
      <c r="DOB4964" s="2"/>
      <c r="DOC4964" s="2"/>
      <c r="DOD4964" s="2"/>
      <c r="DOE4964" s="2"/>
      <c r="DOF4964" s="2"/>
      <c r="DOG4964" s="2"/>
      <c r="DOH4964" s="2"/>
      <c r="DOI4964" s="2"/>
      <c r="DOJ4964" s="2"/>
      <c r="DOK4964" s="2"/>
      <c r="DOL4964" s="2"/>
      <c r="DOM4964" s="2"/>
      <c r="DON4964" s="2"/>
      <c r="DOO4964" s="2"/>
      <c r="DOP4964" s="2"/>
      <c r="DOQ4964" s="2"/>
      <c r="DOR4964" s="2"/>
      <c r="DOS4964" s="2"/>
      <c r="DOT4964" s="2"/>
      <c r="DOU4964" s="2"/>
      <c r="DOV4964" s="2"/>
      <c r="DOW4964" s="2"/>
      <c r="DOX4964" s="2"/>
      <c r="DOY4964" s="2"/>
      <c r="DOZ4964" s="2"/>
      <c r="DPA4964" s="2"/>
      <c r="DPB4964" s="2"/>
      <c r="DPC4964" s="2"/>
      <c r="DPD4964" s="2"/>
      <c r="DPE4964" s="2"/>
      <c r="DPF4964" s="2"/>
      <c r="DPG4964" s="2"/>
      <c r="DPH4964" s="2"/>
      <c r="DPI4964" s="2"/>
      <c r="DPJ4964" s="2"/>
      <c r="DPK4964" s="2"/>
      <c r="DPL4964" s="2"/>
      <c r="DPM4964" s="2"/>
      <c r="DPN4964" s="2"/>
      <c r="DPO4964" s="2"/>
      <c r="DPP4964" s="2"/>
      <c r="DPQ4964" s="2"/>
      <c r="DPR4964" s="2"/>
      <c r="DPS4964" s="2"/>
      <c r="DPT4964" s="2"/>
      <c r="DPU4964" s="2"/>
      <c r="DPV4964" s="2"/>
      <c r="DPW4964" s="2"/>
      <c r="DPX4964" s="2"/>
      <c r="DPY4964" s="2"/>
      <c r="DPZ4964" s="2"/>
      <c r="DQA4964" s="2"/>
      <c r="DQB4964" s="2"/>
      <c r="DQC4964" s="2"/>
      <c r="DQD4964" s="2"/>
      <c r="DQE4964" s="2"/>
      <c r="DQF4964" s="2"/>
      <c r="DQG4964" s="2"/>
      <c r="DQH4964" s="2"/>
      <c r="DQI4964" s="2"/>
      <c r="DQJ4964" s="2"/>
      <c r="DQK4964" s="2"/>
      <c r="DQL4964" s="2"/>
      <c r="DQM4964" s="2"/>
      <c r="DQN4964" s="2"/>
      <c r="DQO4964" s="2"/>
      <c r="DQP4964" s="2"/>
      <c r="DQQ4964" s="2"/>
      <c r="DQR4964" s="2"/>
      <c r="DQS4964" s="2"/>
      <c r="DQT4964" s="2"/>
      <c r="DQU4964" s="2"/>
      <c r="DQV4964" s="2"/>
      <c r="DQW4964" s="2"/>
      <c r="DQX4964" s="2"/>
      <c r="DQY4964" s="2"/>
      <c r="DQZ4964" s="2"/>
      <c r="DRA4964" s="2"/>
      <c r="DRB4964" s="2"/>
      <c r="DRC4964" s="2"/>
      <c r="DRD4964" s="2"/>
      <c r="DRE4964" s="2"/>
      <c r="DRF4964" s="2"/>
      <c r="DRG4964" s="2"/>
      <c r="DRH4964" s="2"/>
      <c r="DRI4964" s="2"/>
      <c r="DRJ4964" s="2"/>
      <c r="DRK4964" s="2"/>
      <c r="DRL4964" s="2"/>
      <c r="DRM4964" s="2"/>
      <c r="DRN4964" s="2"/>
      <c r="DRO4964" s="2"/>
      <c r="DRP4964" s="2"/>
      <c r="DRQ4964" s="2"/>
      <c r="DRR4964" s="2"/>
      <c r="DRS4964" s="2"/>
      <c r="DRT4964" s="2"/>
      <c r="DRU4964" s="2"/>
      <c r="DRV4964" s="2"/>
      <c r="DRW4964" s="2"/>
      <c r="DRX4964" s="2"/>
      <c r="DRY4964" s="2"/>
      <c r="DRZ4964" s="2"/>
      <c r="DSA4964" s="2"/>
      <c r="DSB4964" s="2"/>
      <c r="DSC4964" s="2"/>
      <c r="DSD4964" s="2"/>
      <c r="DSE4964" s="2"/>
      <c r="DSF4964" s="2"/>
      <c r="DSG4964" s="2"/>
      <c r="DSH4964" s="2"/>
      <c r="DSI4964" s="2"/>
      <c r="DSJ4964" s="2"/>
      <c r="DSK4964" s="2"/>
      <c r="DSL4964" s="2"/>
      <c r="DSM4964" s="2"/>
      <c r="DSN4964" s="2"/>
      <c r="DSO4964" s="2"/>
      <c r="DSP4964" s="2"/>
      <c r="DSQ4964" s="2"/>
      <c r="DSR4964" s="2"/>
      <c r="DSS4964" s="2"/>
      <c r="DST4964" s="2"/>
      <c r="DSU4964" s="2"/>
      <c r="DSV4964" s="2"/>
      <c r="DSW4964" s="2"/>
      <c r="DSX4964" s="2"/>
      <c r="DSY4964" s="2"/>
      <c r="DSZ4964" s="2"/>
      <c r="DTA4964" s="2"/>
      <c r="DTB4964" s="2"/>
      <c r="DTC4964" s="2"/>
      <c r="DTD4964" s="2"/>
      <c r="DTE4964" s="2"/>
      <c r="DTF4964" s="2"/>
      <c r="DTG4964" s="2"/>
      <c r="DTH4964" s="2"/>
      <c r="DTI4964" s="2"/>
      <c r="DTJ4964" s="2"/>
      <c r="DTK4964" s="2"/>
      <c r="DTL4964" s="2"/>
      <c r="DTM4964" s="2"/>
      <c r="DTN4964" s="2"/>
      <c r="DTO4964" s="2"/>
      <c r="DTP4964" s="2"/>
      <c r="DTQ4964" s="2"/>
      <c r="DTR4964" s="2"/>
      <c r="DTS4964" s="2"/>
      <c r="DTT4964" s="2"/>
      <c r="DTU4964" s="2"/>
      <c r="DTV4964" s="2"/>
      <c r="DTW4964" s="2"/>
      <c r="DTX4964" s="2"/>
      <c r="DTY4964" s="2"/>
      <c r="DTZ4964" s="2"/>
      <c r="DUA4964" s="2"/>
      <c r="DUB4964" s="2"/>
      <c r="DUC4964" s="2"/>
      <c r="DUD4964" s="2"/>
      <c r="DUE4964" s="2"/>
      <c r="DUF4964" s="2"/>
      <c r="DUG4964" s="2"/>
      <c r="DUH4964" s="2"/>
      <c r="DUI4964" s="2"/>
      <c r="DUJ4964" s="2"/>
      <c r="DUK4964" s="2"/>
      <c r="DUL4964" s="2"/>
      <c r="DUM4964" s="2"/>
      <c r="DUN4964" s="2"/>
      <c r="DUO4964" s="2"/>
      <c r="DUP4964" s="2"/>
      <c r="DUQ4964" s="2"/>
      <c r="DUR4964" s="2"/>
      <c r="DUS4964" s="2"/>
      <c r="DUT4964" s="2"/>
      <c r="DUU4964" s="2"/>
      <c r="DUV4964" s="2"/>
      <c r="DUW4964" s="2"/>
      <c r="DUX4964" s="2"/>
      <c r="DUY4964" s="2"/>
      <c r="DUZ4964" s="2"/>
      <c r="DVA4964" s="2"/>
      <c r="DVB4964" s="2"/>
      <c r="DVC4964" s="2"/>
      <c r="DVD4964" s="2"/>
      <c r="DVE4964" s="2"/>
      <c r="DVF4964" s="2"/>
      <c r="DVG4964" s="2"/>
      <c r="DVH4964" s="2"/>
      <c r="DVI4964" s="2"/>
      <c r="DVJ4964" s="2"/>
      <c r="DVK4964" s="2"/>
      <c r="DVL4964" s="2"/>
      <c r="DVM4964" s="2"/>
      <c r="DVN4964" s="2"/>
      <c r="DVO4964" s="2"/>
      <c r="DVP4964" s="2"/>
      <c r="DVQ4964" s="2"/>
      <c r="DVR4964" s="2"/>
      <c r="DVS4964" s="2"/>
      <c r="DVT4964" s="2"/>
      <c r="DVU4964" s="2"/>
      <c r="DVV4964" s="2"/>
      <c r="DVW4964" s="2"/>
      <c r="DVX4964" s="2"/>
      <c r="DVY4964" s="2"/>
      <c r="DVZ4964" s="2"/>
      <c r="DWA4964" s="2"/>
      <c r="DWB4964" s="2"/>
      <c r="DWC4964" s="2"/>
      <c r="DWD4964" s="2"/>
      <c r="DWE4964" s="2"/>
      <c r="DWF4964" s="2"/>
      <c r="DWG4964" s="2"/>
      <c r="DWH4964" s="2"/>
      <c r="DWI4964" s="2"/>
      <c r="DWJ4964" s="2"/>
      <c r="DWK4964" s="2"/>
      <c r="DWL4964" s="2"/>
      <c r="DWM4964" s="2"/>
      <c r="DWN4964" s="2"/>
      <c r="DWO4964" s="2"/>
      <c r="DWP4964" s="2"/>
      <c r="DWQ4964" s="2"/>
      <c r="DWR4964" s="2"/>
      <c r="DWS4964" s="2"/>
      <c r="DWT4964" s="2"/>
      <c r="DWU4964" s="2"/>
      <c r="DWV4964" s="2"/>
      <c r="DWW4964" s="2"/>
      <c r="DWX4964" s="2"/>
      <c r="DWY4964" s="2"/>
      <c r="DWZ4964" s="2"/>
      <c r="DXA4964" s="2"/>
      <c r="DXB4964" s="2"/>
      <c r="DXC4964" s="2"/>
      <c r="DXD4964" s="2"/>
      <c r="DXE4964" s="2"/>
      <c r="DXF4964" s="2"/>
      <c r="DXG4964" s="2"/>
      <c r="DXH4964" s="2"/>
      <c r="DXI4964" s="2"/>
      <c r="DXJ4964" s="2"/>
      <c r="DXK4964" s="2"/>
      <c r="DXL4964" s="2"/>
      <c r="DXM4964" s="2"/>
      <c r="DXN4964" s="2"/>
      <c r="DXO4964" s="2"/>
      <c r="DXP4964" s="2"/>
      <c r="DXQ4964" s="2"/>
      <c r="DXR4964" s="2"/>
      <c r="DXS4964" s="2"/>
      <c r="DXT4964" s="2"/>
      <c r="DXU4964" s="2"/>
      <c r="DXV4964" s="2"/>
      <c r="DXW4964" s="2"/>
      <c r="DXX4964" s="2"/>
      <c r="DXY4964" s="2"/>
      <c r="DXZ4964" s="2"/>
      <c r="DYA4964" s="2"/>
      <c r="DYB4964" s="2"/>
      <c r="DYC4964" s="2"/>
      <c r="DYD4964" s="2"/>
      <c r="DYE4964" s="2"/>
      <c r="DYF4964" s="2"/>
      <c r="DYG4964" s="2"/>
      <c r="DYH4964" s="2"/>
      <c r="DYI4964" s="2"/>
      <c r="DYJ4964" s="2"/>
      <c r="DYK4964" s="2"/>
      <c r="DYL4964" s="2"/>
      <c r="DYM4964" s="2"/>
      <c r="DYN4964" s="2"/>
      <c r="DYO4964" s="2"/>
      <c r="DYP4964" s="2"/>
      <c r="DYQ4964" s="2"/>
      <c r="DYR4964" s="2"/>
      <c r="DYS4964" s="2"/>
      <c r="DYT4964" s="2"/>
      <c r="DYU4964" s="2"/>
      <c r="DYV4964" s="2"/>
      <c r="DYW4964" s="2"/>
      <c r="DYX4964" s="2"/>
      <c r="DYY4964" s="2"/>
      <c r="DYZ4964" s="2"/>
      <c r="DZA4964" s="2"/>
      <c r="DZB4964" s="2"/>
      <c r="DZC4964" s="2"/>
      <c r="DZD4964" s="2"/>
      <c r="DZE4964" s="2"/>
      <c r="DZF4964" s="2"/>
      <c r="DZG4964" s="2"/>
      <c r="DZH4964" s="2"/>
      <c r="DZI4964" s="2"/>
      <c r="DZJ4964" s="2"/>
      <c r="DZK4964" s="2"/>
      <c r="DZL4964" s="2"/>
      <c r="DZM4964" s="2"/>
      <c r="DZN4964" s="2"/>
      <c r="DZO4964" s="2"/>
      <c r="DZP4964" s="2"/>
      <c r="DZQ4964" s="2"/>
      <c r="DZR4964" s="2"/>
      <c r="DZS4964" s="2"/>
      <c r="DZT4964" s="2"/>
      <c r="DZU4964" s="2"/>
      <c r="DZV4964" s="2"/>
      <c r="DZW4964" s="2"/>
      <c r="DZX4964" s="2"/>
      <c r="DZY4964" s="2"/>
      <c r="DZZ4964" s="2"/>
      <c r="EAA4964" s="2"/>
      <c r="EAB4964" s="2"/>
      <c r="EAC4964" s="2"/>
      <c r="EAD4964" s="2"/>
      <c r="EAE4964" s="2"/>
      <c r="EAF4964" s="2"/>
      <c r="EAG4964" s="2"/>
      <c r="EAH4964" s="2"/>
      <c r="EAI4964" s="2"/>
      <c r="EAJ4964" s="2"/>
      <c r="EAK4964" s="2"/>
      <c r="EAL4964" s="2"/>
      <c r="EAM4964" s="2"/>
      <c r="EAN4964" s="2"/>
      <c r="EAO4964" s="2"/>
      <c r="EAP4964" s="2"/>
      <c r="EAQ4964" s="2"/>
      <c r="EAR4964" s="2"/>
      <c r="EAS4964" s="2"/>
      <c r="EAT4964" s="2"/>
      <c r="EAU4964" s="2"/>
      <c r="EAV4964" s="2"/>
      <c r="EAW4964" s="2"/>
      <c r="EAX4964" s="2"/>
      <c r="EAY4964" s="2"/>
      <c r="EAZ4964" s="2"/>
      <c r="EBA4964" s="2"/>
      <c r="EBB4964" s="2"/>
      <c r="EBC4964" s="2"/>
      <c r="EBD4964" s="2"/>
      <c r="EBE4964" s="2"/>
      <c r="EBF4964" s="2"/>
      <c r="EBG4964" s="2"/>
      <c r="EBH4964" s="2"/>
      <c r="EBI4964" s="2"/>
      <c r="EBJ4964" s="2"/>
      <c r="EBK4964" s="2"/>
      <c r="EBL4964" s="2"/>
      <c r="EBM4964" s="2"/>
      <c r="EBN4964" s="2"/>
      <c r="EBO4964" s="2"/>
      <c r="EBP4964" s="2"/>
      <c r="EBQ4964" s="2"/>
      <c r="EBR4964" s="2"/>
      <c r="EBS4964" s="2"/>
      <c r="EBT4964" s="2"/>
      <c r="EBU4964" s="2"/>
      <c r="EBV4964" s="2"/>
      <c r="EBW4964" s="2"/>
      <c r="EBX4964" s="2"/>
      <c r="EBY4964" s="2"/>
      <c r="EBZ4964" s="2"/>
      <c r="ECA4964" s="2"/>
      <c r="ECB4964" s="2"/>
      <c r="ECC4964" s="2"/>
      <c r="ECD4964" s="2"/>
      <c r="ECE4964" s="2"/>
      <c r="ECF4964" s="2"/>
      <c r="ECG4964" s="2"/>
      <c r="ECH4964" s="2"/>
      <c r="ECI4964" s="2"/>
      <c r="ECJ4964" s="2"/>
      <c r="ECK4964" s="2"/>
      <c r="ECL4964" s="2"/>
      <c r="ECM4964" s="2"/>
      <c r="ECN4964" s="2"/>
      <c r="ECO4964" s="2"/>
      <c r="ECP4964" s="2"/>
      <c r="ECQ4964" s="2"/>
      <c r="ECR4964" s="2"/>
      <c r="ECS4964" s="2"/>
      <c r="ECT4964" s="2"/>
      <c r="ECU4964" s="2"/>
      <c r="ECV4964" s="2"/>
      <c r="ECW4964" s="2"/>
      <c r="ECX4964" s="2"/>
      <c r="ECY4964" s="2"/>
      <c r="ECZ4964" s="2"/>
      <c r="EDA4964" s="2"/>
      <c r="EDB4964" s="2"/>
      <c r="EDC4964" s="2"/>
      <c r="EDD4964" s="2"/>
      <c r="EDE4964" s="2"/>
      <c r="EDF4964" s="2"/>
      <c r="EDG4964" s="2"/>
      <c r="EDH4964" s="2"/>
      <c r="EDI4964" s="2"/>
      <c r="EDJ4964" s="2"/>
      <c r="EDK4964" s="2"/>
      <c r="EDL4964" s="2"/>
      <c r="EDM4964" s="2"/>
      <c r="EDN4964" s="2"/>
      <c r="EDO4964" s="2"/>
      <c r="EDP4964" s="2"/>
      <c r="EDQ4964" s="2"/>
      <c r="EDR4964" s="2"/>
      <c r="EDS4964" s="2"/>
      <c r="EDT4964" s="2"/>
      <c r="EDU4964" s="2"/>
      <c r="EDV4964" s="2"/>
      <c r="EDW4964" s="2"/>
      <c r="EDX4964" s="2"/>
      <c r="EDY4964" s="2"/>
      <c r="EDZ4964" s="2"/>
      <c r="EEA4964" s="2"/>
      <c r="EEB4964" s="2"/>
      <c r="EEC4964" s="2"/>
      <c r="EED4964" s="2"/>
      <c r="EEE4964" s="2"/>
      <c r="EEF4964" s="2"/>
      <c r="EEG4964" s="2"/>
      <c r="EEH4964" s="2"/>
      <c r="EEI4964" s="2"/>
      <c r="EEJ4964" s="2"/>
      <c r="EEK4964" s="2"/>
      <c r="EEL4964" s="2"/>
      <c r="EEM4964" s="2"/>
      <c r="EEN4964" s="2"/>
      <c r="EEO4964" s="2"/>
      <c r="EEP4964" s="2"/>
      <c r="EEQ4964" s="2"/>
      <c r="EER4964" s="2"/>
      <c r="EES4964" s="2"/>
      <c r="EET4964" s="2"/>
      <c r="EEU4964" s="2"/>
      <c r="EEV4964" s="2"/>
      <c r="EEW4964" s="2"/>
      <c r="EEX4964" s="2"/>
      <c r="EEY4964" s="2"/>
      <c r="EEZ4964" s="2"/>
      <c r="EFA4964" s="2"/>
      <c r="EFB4964" s="2"/>
      <c r="EFC4964" s="2"/>
      <c r="EFD4964" s="2"/>
      <c r="EFE4964" s="2"/>
      <c r="EFF4964" s="2"/>
      <c r="EFG4964" s="2"/>
      <c r="EFH4964" s="2"/>
      <c r="EFI4964" s="2"/>
      <c r="EFJ4964" s="2"/>
      <c r="EFK4964" s="2"/>
      <c r="EFL4964" s="2"/>
      <c r="EFM4964" s="2"/>
      <c r="EFN4964" s="2"/>
      <c r="EFO4964" s="2"/>
      <c r="EFP4964" s="2"/>
      <c r="EFQ4964" s="2"/>
      <c r="EFR4964" s="2"/>
      <c r="EFS4964" s="2"/>
      <c r="EFT4964" s="2"/>
      <c r="EFU4964" s="2"/>
      <c r="EFV4964" s="2"/>
      <c r="EFW4964" s="2"/>
      <c r="EFX4964" s="2"/>
      <c r="EFY4964" s="2"/>
      <c r="EFZ4964" s="2"/>
      <c r="EGA4964" s="2"/>
      <c r="EGB4964" s="2"/>
      <c r="EGC4964" s="2"/>
      <c r="EGD4964" s="2"/>
      <c r="EGE4964" s="2"/>
      <c r="EGF4964" s="2"/>
      <c r="EGG4964" s="2"/>
      <c r="EGH4964" s="2"/>
      <c r="EGI4964" s="2"/>
      <c r="EGJ4964" s="2"/>
      <c r="EGK4964" s="2"/>
      <c r="EGL4964" s="2"/>
      <c r="EGM4964" s="2"/>
      <c r="EGN4964" s="2"/>
      <c r="EGO4964" s="2"/>
      <c r="EGP4964" s="2"/>
      <c r="EGQ4964" s="2"/>
      <c r="EGR4964" s="2"/>
      <c r="EGS4964" s="2"/>
      <c r="EGT4964" s="2"/>
      <c r="EGU4964" s="2"/>
      <c r="EGV4964" s="2"/>
      <c r="EGW4964" s="2"/>
      <c r="EGX4964" s="2"/>
      <c r="EGY4964" s="2"/>
      <c r="EGZ4964" s="2"/>
      <c r="EHA4964" s="2"/>
      <c r="EHB4964" s="2"/>
      <c r="EHC4964" s="2"/>
      <c r="EHD4964" s="2"/>
      <c r="EHE4964" s="2"/>
      <c r="EHF4964" s="2"/>
      <c r="EHG4964" s="2"/>
      <c r="EHH4964" s="2"/>
      <c r="EHI4964" s="2"/>
      <c r="EHJ4964" s="2"/>
      <c r="EHK4964" s="2"/>
      <c r="EHL4964" s="2"/>
      <c r="EHM4964" s="2"/>
      <c r="EHN4964" s="2"/>
      <c r="EHO4964" s="2"/>
      <c r="EHP4964" s="2"/>
      <c r="EHQ4964" s="2"/>
      <c r="EHR4964" s="2"/>
      <c r="EHS4964" s="2"/>
      <c r="EHT4964" s="2"/>
      <c r="EHU4964" s="2"/>
      <c r="EHV4964" s="2"/>
      <c r="EHW4964" s="2"/>
      <c r="EHX4964" s="2"/>
      <c r="EHY4964" s="2"/>
      <c r="EHZ4964" s="2"/>
      <c r="EIA4964" s="2"/>
      <c r="EIB4964" s="2"/>
      <c r="EIC4964" s="2"/>
      <c r="EID4964" s="2"/>
      <c r="EIE4964" s="2"/>
      <c r="EIF4964" s="2"/>
      <c r="EIG4964" s="2"/>
      <c r="EIH4964" s="2"/>
      <c r="EII4964" s="2"/>
      <c r="EIJ4964" s="2"/>
      <c r="EIK4964" s="2"/>
      <c r="EIL4964" s="2"/>
      <c r="EIM4964" s="2"/>
      <c r="EIN4964" s="2"/>
      <c r="EIO4964" s="2"/>
      <c r="EIP4964" s="2"/>
      <c r="EIQ4964" s="2"/>
      <c r="EIR4964" s="2"/>
      <c r="EIS4964" s="2"/>
      <c r="EIT4964" s="2"/>
      <c r="EIU4964" s="2"/>
      <c r="EIV4964" s="2"/>
      <c r="EIW4964" s="2"/>
      <c r="EIX4964" s="2"/>
      <c r="EIY4964" s="2"/>
      <c r="EIZ4964" s="2"/>
      <c r="EJA4964" s="2"/>
      <c r="EJB4964" s="2"/>
      <c r="EJC4964" s="2"/>
      <c r="EJD4964" s="2"/>
      <c r="EJE4964" s="2"/>
      <c r="EJF4964" s="2"/>
      <c r="EJG4964" s="2"/>
      <c r="EJH4964" s="2"/>
      <c r="EJI4964" s="2"/>
      <c r="EJJ4964" s="2"/>
      <c r="EJK4964" s="2"/>
      <c r="EJL4964" s="2"/>
      <c r="EJM4964" s="2"/>
      <c r="EJN4964" s="2"/>
      <c r="EJO4964" s="2"/>
      <c r="EJP4964" s="2"/>
      <c r="EJQ4964" s="2"/>
      <c r="EJR4964" s="2"/>
      <c r="EJS4964" s="2"/>
      <c r="EJT4964" s="2"/>
      <c r="EJU4964" s="2"/>
      <c r="EJV4964" s="2"/>
      <c r="EJW4964" s="2"/>
      <c r="EJX4964" s="2"/>
      <c r="EJY4964" s="2"/>
      <c r="EJZ4964" s="2"/>
      <c r="EKA4964" s="2"/>
      <c r="EKB4964" s="2"/>
      <c r="EKC4964" s="2"/>
      <c r="EKD4964" s="2"/>
      <c r="EKE4964" s="2"/>
      <c r="EKF4964" s="2"/>
      <c r="EKG4964" s="2"/>
      <c r="EKH4964" s="2"/>
      <c r="EKI4964" s="2"/>
      <c r="EKJ4964" s="2"/>
      <c r="EKK4964" s="2"/>
      <c r="EKL4964" s="2"/>
      <c r="EKM4964" s="2"/>
      <c r="EKN4964" s="2"/>
      <c r="EKO4964" s="2"/>
      <c r="EKP4964" s="2"/>
      <c r="EKQ4964" s="2"/>
      <c r="EKR4964" s="2"/>
      <c r="EKS4964" s="2"/>
      <c r="EKT4964" s="2"/>
      <c r="EKU4964" s="2"/>
      <c r="EKV4964" s="2"/>
      <c r="EKW4964" s="2"/>
      <c r="EKX4964" s="2"/>
      <c r="EKY4964" s="2"/>
      <c r="EKZ4964" s="2"/>
      <c r="ELA4964" s="2"/>
      <c r="ELB4964" s="2"/>
      <c r="ELC4964" s="2"/>
      <c r="ELD4964" s="2"/>
      <c r="ELE4964" s="2"/>
      <c r="ELF4964" s="2"/>
      <c r="ELG4964" s="2"/>
      <c r="ELH4964" s="2"/>
      <c r="ELI4964" s="2"/>
      <c r="ELJ4964" s="2"/>
      <c r="ELK4964" s="2"/>
      <c r="ELL4964" s="2"/>
      <c r="ELM4964" s="2"/>
      <c r="ELN4964" s="2"/>
      <c r="ELO4964" s="2"/>
      <c r="ELP4964" s="2"/>
      <c r="ELQ4964" s="2"/>
      <c r="ELR4964" s="2"/>
      <c r="ELS4964" s="2"/>
      <c r="ELT4964" s="2"/>
      <c r="ELU4964" s="2"/>
      <c r="ELV4964" s="2"/>
      <c r="ELW4964" s="2"/>
      <c r="ELX4964" s="2"/>
      <c r="ELY4964" s="2"/>
      <c r="ELZ4964" s="2"/>
      <c r="EMA4964" s="2"/>
      <c r="EMB4964" s="2"/>
      <c r="EMC4964" s="2"/>
      <c r="EMD4964" s="2"/>
      <c r="EME4964" s="2"/>
      <c r="EMF4964" s="2"/>
      <c r="EMG4964" s="2"/>
      <c r="EMH4964" s="2"/>
      <c r="EMI4964" s="2"/>
      <c r="EMJ4964" s="2"/>
      <c r="EMK4964" s="2"/>
      <c r="EML4964" s="2"/>
      <c r="EMM4964" s="2"/>
      <c r="EMN4964" s="2"/>
      <c r="EMO4964" s="2"/>
      <c r="EMP4964" s="2"/>
      <c r="EMQ4964" s="2"/>
      <c r="EMR4964" s="2"/>
      <c r="EMS4964" s="2"/>
      <c r="EMT4964" s="2"/>
      <c r="EMU4964" s="2"/>
      <c r="EMV4964" s="2"/>
      <c r="EMW4964" s="2"/>
      <c r="EMX4964" s="2"/>
      <c r="EMY4964" s="2"/>
      <c r="EMZ4964" s="2"/>
      <c r="ENA4964" s="2"/>
      <c r="ENB4964" s="2"/>
      <c r="ENC4964" s="2"/>
      <c r="END4964" s="2"/>
      <c r="ENE4964" s="2"/>
      <c r="ENF4964" s="2"/>
      <c r="ENG4964" s="2"/>
      <c r="ENH4964" s="2"/>
      <c r="ENI4964" s="2"/>
      <c r="ENJ4964" s="2"/>
      <c r="ENK4964" s="2"/>
      <c r="ENL4964" s="2"/>
      <c r="ENM4964" s="2"/>
      <c r="ENN4964" s="2"/>
      <c r="ENO4964" s="2"/>
      <c r="ENP4964" s="2"/>
      <c r="ENQ4964" s="2"/>
      <c r="ENR4964" s="2"/>
      <c r="ENS4964" s="2"/>
      <c r="ENT4964" s="2"/>
      <c r="ENU4964" s="2"/>
      <c r="ENV4964" s="2"/>
      <c r="ENW4964" s="2"/>
      <c r="ENX4964" s="2"/>
      <c r="ENY4964" s="2"/>
      <c r="ENZ4964" s="2"/>
      <c r="EOA4964" s="2"/>
      <c r="EOB4964" s="2"/>
      <c r="EOC4964" s="2"/>
      <c r="EOD4964" s="2"/>
      <c r="EOE4964" s="2"/>
      <c r="EOF4964" s="2"/>
      <c r="EOG4964" s="2"/>
      <c r="EOH4964" s="2"/>
      <c r="EOI4964" s="2"/>
      <c r="EOJ4964" s="2"/>
      <c r="EOK4964" s="2"/>
      <c r="EOL4964" s="2"/>
      <c r="EOM4964" s="2"/>
      <c r="EON4964" s="2"/>
      <c r="EOO4964" s="2"/>
      <c r="EOP4964" s="2"/>
      <c r="EOQ4964" s="2"/>
      <c r="EOR4964" s="2"/>
      <c r="EOS4964" s="2"/>
      <c r="EOT4964" s="2"/>
      <c r="EOU4964" s="2"/>
      <c r="EOV4964" s="2"/>
      <c r="EOW4964" s="2"/>
      <c r="EOX4964" s="2"/>
      <c r="EOY4964" s="2"/>
      <c r="EOZ4964" s="2"/>
      <c r="EPA4964" s="2"/>
      <c r="EPB4964" s="2"/>
      <c r="EPC4964" s="2"/>
      <c r="EPD4964" s="2"/>
      <c r="EPE4964" s="2"/>
      <c r="EPF4964" s="2"/>
      <c r="EPG4964" s="2"/>
      <c r="EPH4964" s="2"/>
      <c r="EPI4964" s="2"/>
      <c r="EPJ4964" s="2"/>
      <c r="EPK4964" s="2"/>
      <c r="EPL4964" s="2"/>
      <c r="EPM4964" s="2"/>
      <c r="EPN4964" s="2"/>
      <c r="EPO4964" s="2"/>
      <c r="EPP4964" s="2"/>
      <c r="EPQ4964" s="2"/>
      <c r="EPR4964" s="2"/>
      <c r="EPS4964" s="2"/>
      <c r="EPT4964" s="2"/>
      <c r="EPU4964" s="2"/>
      <c r="EPV4964" s="2"/>
      <c r="EPW4964" s="2"/>
      <c r="EPX4964" s="2"/>
      <c r="EPY4964" s="2"/>
      <c r="EPZ4964" s="2"/>
      <c r="EQA4964" s="2"/>
      <c r="EQB4964" s="2"/>
      <c r="EQC4964" s="2"/>
      <c r="EQD4964" s="2"/>
      <c r="EQE4964" s="2"/>
      <c r="EQF4964" s="2"/>
      <c r="EQG4964" s="2"/>
      <c r="EQH4964" s="2"/>
      <c r="EQI4964" s="2"/>
      <c r="EQJ4964" s="2"/>
      <c r="EQK4964" s="2"/>
      <c r="EQL4964" s="2"/>
      <c r="EQM4964" s="2"/>
      <c r="EQN4964" s="2"/>
      <c r="EQO4964" s="2"/>
      <c r="EQP4964" s="2"/>
      <c r="EQQ4964" s="2"/>
      <c r="EQR4964" s="2"/>
      <c r="EQS4964" s="2"/>
      <c r="EQT4964" s="2"/>
      <c r="EQU4964" s="2"/>
      <c r="EQV4964" s="2"/>
      <c r="EQW4964" s="2"/>
      <c r="EQX4964" s="2"/>
      <c r="EQY4964" s="2"/>
      <c r="EQZ4964" s="2"/>
      <c r="ERA4964" s="2"/>
      <c r="ERB4964" s="2"/>
      <c r="ERC4964" s="2"/>
      <c r="ERD4964" s="2"/>
      <c r="ERE4964" s="2"/>
      <c r="ERF4964" s="2"/>
      <c r="ERG4964" s="2"/>
      <c r="ERH4964" s="2"/>
      <c r="ERI4964" s="2"/>
      <c r="ERJ4964" s="2"/>
      <c r="ERK4964" s="2"/>
      <c r="ERL4964" s="2"/>
      <c r="ERM4964" s="2"/>
      <c r="ERN4964" s="2"/>
      <c r="ERO4964" s="2"/>
      <c r="ERP4964" s="2"/>
      <c r="ERQ4964" s="2"/>
      <c r="ERR4964" s="2"/>
      <c r="ERS4964" s="2"/>
      <c r="ERT4964" s="2"/>
      <c r="ERU4964" s="2"/>
      <c r="ERV4964" s="2"/>
      <c r="ERW4964" s="2"/>
      <c r="ERX4964" s="2"/>
      <c r="ERY4964" s="2"/>
      <c r="ERZ4964" s="2"/>
      <c r="ESA4964" s="2"/>
      <c r="ESB4964" s="2"/>
      <c r="ESC4964" s="2"/>
      <c r="ESD4964" s="2"/>
      <c r="ESE4964" s="2"/>
      <c r="ESF4964" s="2"/>
      <c r="ESG4964" s="2"/>
      <c r="ESH4964" s="2"/>
      <c r="ESI4964" s="2"/>
      <c r="ESJ4964" s="2"/>
      <c r="ESK4964" s="2"/>
      <c r="ESL4964" s="2"/>
      <c r="ESM4964" s="2"/>
      <c r="ESN4964" s="2"/>
      <c r="ESO4964" s="2"/>
      <c r="ESP4964" s="2"/>
      <c r="ESQ4964" s="2"/>
      <c r="ESR4964" s="2"/>
      <c r="ESS4964" s="2"/>
      <c r="EST4964" s="2"/>
      <c r="ESU4964" s="2"/>
      <c r="ESV4964" s="2"/>
      <c r="ESW4964" s="2"/>
      <c r="ESX4964" s="2"/>
      <c r="ESY4964" s="2"/>
      <c r="ESZ4964" s="2"/>
      <c r="ETA4964" s="2"/>
      <c r="ETB4964" s="2"/>
      <c r="ETC4964" s="2"/>
      <c r="ETD4964" s="2"/>
      <c r="ETE4964" s="2"/>
      <c r="ETF4964" s="2"/>
      <c r="ETG4964" s="2"/>
      <c r="ETH4964" s="2"/>
      <c r="ETI4964" s="2"/>
      <c r="ETJ4964" s="2"/>
      <c r="ETK4964" s="2"/>
      <c r="ETL4964" s="2"/>
      <c r="ETM4964" s="2"/>
      <c r="ETN4964" s="2"/>
      <c r="ETO4964" s="2"/>
      <c r="ETP4964" s="2"/>
      <c r="ETQ4964" s="2"/>
      <c r="ETR4964" s="2"/>
      <c r="ETS4964" s="2"/>
      <c r="ETT4964" s="2"/>
      <c r="ETU4964" s="2"/>
      <c r="ETV4964" s="2"/>
      <c r="ETW4964" s="2"/>
      <c r="ETX4964" s="2"/>
      <c r="ETY4964" s="2"/>
      <c r="ETZ4964" s="2"/>
      <c r="EUA4964" s="2"/>
      <c r="EUB4964" s="2"/>
      <c r="EUC4964" s="2"/>
      <c r="EUD4964" s="2"/>
      <c r="EUE4964" s="2"/>
      <c r="EUF4964" s="2"/>
      <c r="EUG4964" s="2"/>
      <c r="EUH4964" s="2"/>
      <c r="EUI4964" s="2"/>
      <c r="EUJ4964" s="2"/>
      <c r="EUK4964" s="2"/>
      <c r="EUL4964" s="2"/>
      <c r="EUM4964" s="2"/>
      <c r="EUN4964" s="2"/>
      <c r="EUO4964" s="2"/>
      <c r="EUP4964" s="2"/>
      <c r="EUQ4964" s="2"/>
      <c r="EUR4964" s="2"/>
      <c r="EUS4964" s="2"/>
      <c r="EUT4964" s="2"/>
      <c r="EUU4964" s="2"/>
      <c r="EUV4964" s="2"/>
      <c r="EUW4964" s="2"/>
      <c r="EUX4964" s="2"/>
      <c r="EUY4964" s="2"/>
      <c r="EUZ4964" s="2"/>
      <c r="EVA4964" s="2"/>
      <c r="EVB4964" s="2"/>
      <c r="EVC4964" s="2"/>
      <c r="EVD4964" s="2"/>
      <c r="EVE4964" s="2"/>
      <c r="EVF4964" s="2"/>
      <c r="EVG4964" s="2"/>
      <c r="EVH4964" s="2"/>
      <c r="EVI4964" s="2"/>
      <c r="EVJ4964" s="2"/>
      <c r="EVK4964" s="2"/>
      <c r="EVL4964" s="2"/>
      <c r="EVM4964" s="2"/>
      <c r="EVN4964" s="2"/>
      <c r="EVO4964" s="2"/>
      <c r="EVP4964" s="2"/>
      <c r="EVQ4964" s="2"/>
      <c r="EVR4964" s="2"/>
      <c r="EVS4964" s="2"/>
      <c r="EVT4964" s="2"/>
      <c r="EVU4964" s="2"/>
      <c r="EVV4964" s="2"/>
      <c r="EVW4964" s="2"/>
      <c r="EVX4964" s="2"/>
      <c r="EVY4964" s="2"/>
      <c r="EVZ4964" s="2"/>
      <c r="EWA4964" s="2"/>
      <c r="EWB4964" s="2"/>
      <c r="EWC4964" s="2"/>
      <c r="EWD4964" s="2"/>
      <c r="EWE4964" s="2"/>
      <c r="EWF4964" s="2"/>
      <c r="EWG4964" s="2"/>
      <c r="EWH4964" s="2"/>
      <c r="EWI4964" s="2"/>
      <c r="EWJ4964" s="2"/>
      <c r="EWK4964" s="2"/>
      <c r="EWL4964" s="2"/>
      <c r="EWM4964" s="2"/>
      <c r="EWN4964" s="2"/>
      <c r="EWO4964" s="2"/>
      <c r="EWP4964" s="2"/>
      <c r="EWQ4964" s="2"/>
      <c r="EWR4964" s="2"/>
      <c r="EWS4964" s="2"/>
      <c r="EWT4964" s="2"/>
      <c r="EWU4964" s="2"/>
      <c r="EWV4964" s="2"/>
      <c r="EWW4964" s="2"/>
      <c r="EWX4964" s="2"/>
      <c r="EWY4964" s="2"/>
      <c r="EWZ4964" s="2"/>
      <c r="EXA4964" s="2"/>
      <c r="EXB4964" s="2"/>
      <c r="EXC4964" s="2"/>
      <c r="EXD4964" s="2"/>
      <c r="EXE4964" s="2"/>
      <c r="EXF4964" s="2"/>
      <c r="EXG4964" s="2"/>
      <c r="EXH4964" s="2"/>
      <c r="EXI4964" s="2"/>
      <c r="EXJ4964" s="2"/>
      <c r="EXK4964" s="2"/>
      <c r="EXL4964" s="2"/>
      <c r="EXM4964" s="2"/>
      <c r="EXN4964" s="2"/>
      <c r="EXO4964" s="2"/>
      <c r="EXP4964" s="2"/>
      <c r="EXQ4964" s="2"/>
      <c r="EXR4964" s="2"/>
      <c r="EXS4964" s="2"/>
      <c r="EXT4964" s="2"/>
      <c r="EXU4964" s="2"/>
      <c r="EXV4964" s="2"/>
      <c r="EXW4964" s="2"/>
      <c r="EXX4964" s="2"/>
      <c r="EXY4964" s="2"/>
      <c r="EXZ4964" s="2"/>
      <c r="EYA4964" s="2"/>
      <c r="EYB4964" s="2"/>
      <c r="EYC4964" s="2"/>
      <c r="EYD4964" s="2"/>
      <c r="EYE4964" s="2"/>
      <c r="EYF4964" s="2"/>
      <c r="EYG4964" s="2"/>
      <c r="EYH4964" s="2"/>
      <c r="EYI4964" s="2"/>
      <c r="EYJ4964" s="2"/>
      <c r="EYK4964" s="2"/>
      <c r="EYL4964" s="2"/>
      <c r="EYM4964" s="2"/>
      <c r="EYN4964" s="2"/>
      <c r="EYO4964" s="2"/>
      <c r="EYP4964" s="2"/>
      <c r="EYQ4964" s="2"/>
      <c r="EYR4964" s="2"/>
      <c r="EYS4964" s="2"/>
      <c r="EYT4964" s="2"/>
      <c r="EYU4964" s="2"/>
      <c r="EYV4964" s="2"/>
      <c r="EYW4964" s="2"/>
      <c r="EYX4964" s="2"/>
      <c r="EYY4964" s="2"/>
      <c r="EYZ4964" s="2"/>
      <c r="EZA4964" s="2"/>
      <c r="EZB4964" s="2"/>
      <c r="EZC4964" s="2"/>
      <c r="EZD4964" s="2"/>
      <c r="EZE4964" s="2"/>
      <c r="EZF4964" s="2"/>
      <c r="EZG4964" s="2"/>
      <c r="EZH4964" s="2"/>
      <c r="EZI4964" s="2"/>
      <c r="EZJ4964" s="2"/>
      <c r="EZK4964" s="2"/>
      <c r="EZL4964" s="2"/>
      <c r="EZM4964" s="2"/>
      <c r="EZN4964" s="2"/>
      <c r="EZO4964" s="2"/>
      <c r="EZP4964" s="2"/>
      <c r="EZQ4964" s="2"/>
      <c r="EZR4964" s="2"/>
      <c r="EZS4964" s="2"/>
      <c r="EZT4964" s="2"/>
      <c r="EZU4964" s="2"/>
      <c r="EZV4964" s="2"/>
      <c r="EZW4964" s="2"/>
      <c r="EZX4964" s="2"/>
      <c r="EZY4964" s="2"/>
      <c r="EZZ4964" s="2"/>
      <c r="FAA4964" s="2"/>
      <c r="FAB4964" s="2"/>
      <c r="FAC4964" s="2"/>
      <c r="FAD4964" s="2"/>
      <c r="FAE4964" s="2"/>
      <c r="FAF4964" s="2"/>
      <c r="FAG4964" s="2"/>
      <c r="FAH4964" s="2"/>
      <c r="FAI4964" s="2"/>
      <c r="FAJ4964" s="2"/>
      <c r="FAK4964" s="2"/>
      <c r="FAL4964" s="2"/>
      <c r="FAM4964" s="2"/>
      <c r="FAN4964" s="2"/>
      <c r="FAO4964" s="2"/>
      <c r="FAP4964" s="2"/>
      <c r="FAQ4964" s="2"/>
      <c r="FAR4964" s="2"/>
      <c r="FAS4964" s="2"/>
      <c r="FAT4964" s="2"/>
      <c r="FAU4964" s="2"/>
      <c r="FAV4964" s="2"/>
      <c r="FAW4964" s="2"/>
      <c r="FAX4964" s="2"/>
      <c r="FAY4964" s="2"/>
      <c r="FAZ4964" s="2"/>
      <c r="FBA4964" s="2"/>
      <c r="FBB4964" s="2"/>
      <c r="FBC4964" s="2"/>
      <c r="FBD4964" s="2"/>
      <c r="FBE4964" s="2"/>
      <c r="FBF4964" s="2"/>
      <c r="FBG4964" s="2"/>
      <c r="FBH4964" s="2"/>
      <c r="FBI4964" s="2"/>
      <c r="FBJ4964" s="2"/>
      <c r="FBK4964" s="2"/>
      <c r="FBL4964" s="2"/>
      <c r="FBM4964" s="2"/>
      <c r="FBN4964" s="2"/>
      <c r="FBO4964" s="2"/>
      <c r="FBP4964" s="2"/>
      <c r="FBQ4964" s="2"/>
      <c r="FBR4964" s="2"/>
      <c r="FBS4964" s="2"/>
      <c r="FBT4964" s="2"/>
      <c r="FBU4964" s="2"/>
      <c r="FBV4964" s="2"/>
      <c r="FBW4964" s="2"/>
      <c r="FBX4964" s="2"/>
      <c r="FBY4964" s="2"/>
      <c r="FBZ4964" s="2"/>
      <c r="FCA4964" s="2"/>
      <c r="FCB4964" s="2"/>
      <c r="FCC4964" s="2"/>
      <c r="FCD4964" s="2"/>
      <c r="FCE4964" s="2"/>
      <c r="FCF4964" s="2"/>
      <c r="FCG4964" s="2"/>
      <c r="FCH4964" s="2"/>
      <c r="FCI4964" s="2"/>
      <c r="FCJ4964" s="2"/>
      <c r="FCK4964" s="2"/>
      <c r="FCL4964" s="2"/>
      <c r="FCM4964" s="2"/>
      <c r="FCN4964" s="2"/>
      <c r="FCO4964" s="2"/>
      <c r="FCP4964" s="2"/>
      <c r="FCQ4964" s="2"/>
      <c r="FCR4964" s="2"/>
      <c r="FCS4964" s="2"/>
      <c r="FCT4964" s="2"/>
      <c r="FCU4964" s="2"/>
      <c r="FCV4964" s="2"/>
      <c r="FCW4964" s="2"/>
      <c r="FCX4964" s="2"/>
      <c r="FCY4964" s="2"/>
      <c r="FCZ4964" s="2"/>
      <c r="FDA4964" s="2"/>
      <c r="FDB4964" s="2"/>
      <c r="FDC4964" s="2"/>
      <c r="FDD4964" s="2"/>
      <c r="FDE4964" s="2"/>
      <c r="FDF4964" s="2"/>
      <c r="FDG4964" s="2"/>
      <c r="FDH4964" s="2"/>
      <c r="FDI4964" s="2"/>
      <c r="FDJ4964" s="2"/>
      <c r="FDK4964" s="2"/>
      <c r="FDL4964" s="2"/>
      <c r="FDM4964" s="2"/>
      <c r="FDN4964" s="2"/>
      <c r="FDO4964" s="2"/>
      <c r="FDP4964" s="2"/>
      <c r="FDQ4964" s="2"/>
      <c r="FDR4964" s="2"/>
      <c r="FDS4964" s="2"/>
      <c r="FDT4964" s="2"/>
      <c r="FDU4964" s="2"/>
      <c r="FDV4964" s="2"/>
      <c r="FDW4964" s="2"/>
      <c r="FDX4964" s="2"/>
      <c r="FDY4964" s="2"/>
      <c r="FDZ4964" s="2"/>
      <c r="FEA4964" s="2"/>
      <c r="FEB4964" s="2"/>
      <c r="FEC4964" s="2"/>
      <c r="FED4964" s="2"/>
      <c r="FEE4964" s="2"/>
      <c r="FEF4964" s="2"/>
      <c r="FEG4964" s="2"/>
      <c r="FEH4964" s="2"/>
      <c r="FEI4964" s="2"/>
      <c r="FEJ4964" s="2"/>
      <c r="FEK4964" s="2"/>
      <c r="FEL4964" s="2"/>
      <c r="FEM4964" s="2"/>
      <c r="FEN4964" s="2"/>
      <c r="FEO4964" s="2"/>
      <c r="FEP4964" s="2"/>
      <c r="FEQ4964" s="2"/>
      <c r="FER4964" s="2"/>
      <c r="FES4964" s="2"/>
      <c r="FET4964" s="2"/>
      <c r="FEU4964" s="2"/>
      <c r="FEV4964" s="2"/>
      <c r="FEW4964" s="2"/>
      <c r="FEX4964" s="2"/>
      <c r="FEY4964" s="2"/>
      <c r="FEZ4964" s="2"/>
      <c r="FFA4964" s="2"/>
      <c r="FFB4964" s="2"/>
      <c r="FFC4964" s="2"/>
      <c r="FFD4964" s="2"/>
      <c r="FFE4964" s="2"/>
      <c r="FFF4964" s="2"/>
      <c r="FFG4964" s="2"/>
      <c r="FFH4964" s="2"/>
      <c r="FFI4964" s="2"/>
      <c r="FFJ4964" s="2"/>
      <c r="FFK4964" s="2"/>
      <c r="FFL4964" s="2"/>
      <c r="FFM4964" s="2"/>
      <c r="FFN4964" s="2"/>
      <c r="FFO4964" s="2"/>
      <c r="FFP4964" s="2"/>
      <c r="FFQ4964" s="2"/>
      <c r="FFR4964" s="2"/>
      <c r="FFS4964" s="2"/>
      <c r="FFT4964" s="2"/>
      <c r="FFU4964" s="2"/>
      <c r="FFV4964" s="2"/>
      <c r="FFW4964" s="2"/>
      <c r="FFX4964" s="2"/>
      <c r="FFY4964" s="2"/>
      <c r="FFZ4964" s="2"/>
      <c r="FGA4964" s="2"/>
      <c r="FGB4964" s="2"/>
      <c r="FGC4964" s="2"/>
      <c r="FGD4964" s="2"/>
      <c r="FGE4964" s="2"/>
      <c r="FGF4964" s="2"/>
      <c r="FGG4964" s="2"/>
      <c r="FGH4964" s="2"/>
      <c r="FGI4964" s="2"/>
      <c r="FGJ4964" s="2"/>
      <c r="FGK4964" s="2"/>
      <c r="FGL4964" s="2"/>
      <c r="FGM4964" s="2"/>
      <c r="FGN4964" s="2"/>
      <c r="FGO4964" s="2"/>
      <c r="FGP4964" s="2"/>
      <c r="FGQ4964" s="2"/>
      <c r="FGR4964" s="2"/>
      <c r="FGS4964" s="2"/>
      <c r="FGT4964" s="2"/>
      <c r="FGU4964" s="2"/>
      <c r="FGV4964" s="2"/>
      <c r="FGW4964" s="2"/>
      <c r="FGX4964" s="2"/>
      <c r="FGY4964" s="2"/>
      <c r="FGZ4964" s="2"/>
      <c r="FHA4964" s="2"/>
      <c r="FHB4964" s="2"/>
      <c r="FHC4964" s="2"/>
      <c r="FHD4964" s="2"/>
      <c r="FHE4964" s="2"/>
      <c r="FHF4964" s="2"/>
      <c r="FHG4964" s="2"/>
      <c r="FHH4964" s="2"/>
      <c r="FHI4964" s="2"/>
      <c r="FHJ4964" s="2"/>
      <c r="FHK4964" s="2"/>
      <c r="FHL4964" s="2"/>
      <c r="FHM4964" s="2"/>
      <c r="FHN4964" s="2"/>
      <c r="FHO4964" s="2"/>
      <c r="FHP4964" s="2"/>
      <c r="FHQ4964" s="2"/>
      <c r="FHR4964" s="2"/>
      <c r="FHS4964" s="2"/>
      <c r="FHT4964" s="2"/>
      <c r="FHU4964" s="2"/>
      <c r="FHV4964" s="2"/>
      <c r="FHW4964" s="2"/>
      <c r="FHX4964" s="2"/>
      <c r="FHY4964" s="2"/>
      <c r="FHZ4964" s="2"/>
      <c r="FIA4964" s="2"/>
      <c r="FIB4964" s="2"/>
      <c r="FIC4964" s="2"/>
      <c r="FID4964" s="2"/>
      <c r="FIE4964" s="2"/>
      <c r="FIF4964" s="2"/>
      <c r="FIG4964" s="2"/>
      <c r="FIH4964" s="2"/>
      <c r="FII4964" s="2"/>
      <c r="FIJ4964" s="2"/>
      <c r="FIK4964" s="2"/>
      <c r="FIL4964" s="2"/>
      <c r="FIM4964" s="2"/>
      <c r="FIN4964" s="2"/>
      <c r="FIO4964" s="2"/>
      <c r="FIP4964" s="2"/>
      <c r="FIQ4964" s="2"/>
      <c r="FIR4964" s="2"/>
      <c r="FIS4964" s="2"/>
      <c r="FIT4964" s="2"/>
      <c r="FIU4964" s="2"/>
      <c r="FIV4964" s="2"/>
      <c r="FIW4964" s="2"/>
      <c r="FIX4964" s="2"/>
      <c r="FIY4964" s="2"/>
      <c r="FIZ4964" s="2"/>
      <c r="FJA4964" s="2"/>
      <c r="FJB4964" s="2"/>
      <c r="FJC4964" s="2"/>
      <c r="FJD4964" s="2"/>
      <c r="FJE4964" s="2"/>
      <c r="FJF4964" s="2"/>
      <c r="FJG4964" s="2"/>
      <c r="FJH4964" s="2"/>
      <c r="FJI4964" s="2"/>
      <c r="FJJ4964" s="2"/>
      <c r="FJK4964" s="2"/>
      <c r="FJL4964" s="2"/>
      <c r="FJM4964" s="2"/>
      <c r="FJN4964" s="2"/>
      <c r="FJO4964" s="2"/>
      <c r="FJP4964" s="2"/>
      <c r="FJQ4964" s="2"/>
      <c r="FJR4964" s="2"/>
      <c r="FJS4964" s="2"/>
      <c r="FJT4964" s="2"/>
      <c r="FJU4964" s="2"/>
      <c r="FJV4964" s="2"/>
      <c r="FJW4964" s="2"/>
      <c r="FJX4964" s="2"/>
      <c r="FJY4964" s="2"/>
      <c r="FJZ4964" s="2"/>
      <c r="FKA4964" s="2"/>
      <c r="FKB4964" s="2"/>
      <c r="FKC4964" s="2"/>
      <c r="FKD4964" s="2"/>
      <c r="FKE4964" s="2"/>
      <c r="FKF4964" s="2"/>
      <c r="FKG4964" s="2"/>
      <c r="FKH4964" s="2"/>
      <c r="FKI4964" s="2"/>
      <c r="FKJ4964" s="2"/>
      <c r="FKK4964" s="2"/>
      <c r="FKL4964" s="2"/>
      <c r="FKM4964" s="2"/>
      <c r="FKN4964" s="2"/>
      <c r="FKO4964" s="2"/>
      <c r="FKP4964" s="2"/>
      <c r="FKQ4964" s="2"/>
      <c r="FKR4964" s="2"/>
      <c r="FKS4964" s="2"/>
      <c r="FKT4964" s="2"/>
      <c r="FKU4964" s="2"/>
      <c r="FKV4964" s="2"/>
      <c r="FKW4964" s="2"/>
      <c r="FKX4964" s="2"/>
      <c r="FKY4964" s="2"/>
      <c r="FKZ4964" s="2"/>
      <c r="FLA4964" s="2"/>
      <c r="FLB4964" s="2"/>
      <c r="FLC4964" s="2"/>
      <c r="FLD4964" s="2"/>
      <c r="FLE4964" s="2"/>
      <c r="FLF4964" s="2"/>
      <c r="FLG4964" s="2"/>
      <c r="FLH4964" s="2"/>
      <c r="FLI4964" s="2"/>
      <c r="FLJ4964" s="2"/>
      <c r="FLK4964" s="2"/>
      <c r="FLL4964" s="2"/>
      <c r="FLM4964" s="2"/>
      <c r="FLN4964" s="2"/>
      <c r="FLO4964" s="2"/>
      <c r="FLP4964" s="2"/>
      <c r="FLQ4964" s="2"/>
      <c r="FLR4964" s="2"/>
      <c r="FLS4964" s="2"/>
      <c r="FLT4964" s="2"/>
      <c r="FLU4964" s="2"/>
      <c r="FLV4964" s="2"/>
      <c r="FLW4964" s="2"/>
      <c r="FLX4964" s="2"/>
      <c r="FLY4964" s="2"/>
      <c r="FLZ4964" s="2"/>
      <c r="FMA4964" s="2"/>
      <c r="FMB4964" s="2"/>
      <c r="FMC4964" s="2"/>
      <c r="FMD4964" s="2"/>
      <c r="FME4964" s="2"/>
      <c r="FMF4964" s="2"/>
      <c r="FMG4964" s="2"/>
      <c r="FMH4964" s="2"/>
      <c r="FMI4964" s="2"/>
      <c r="FMJ4964" s="2"/>
      <c r="FMK4964" s="2"/>
      <c r="FML4964" s="2"/>
      <c r="FMM4964" s="2"/>
      <c r="FMN4964" s="2"/>
      <c r="FMO4964" s="2"/>
      <c r="FMP4964" s="2"/>
      <c r="FMQ4964" s="2"/>
      <c r="FMR4964" s="2"/>
      <c r="FMS4964" s="2"/>
      <c r="FMT4964" s="2"/>
      <c r="FMU4964" s="2"/>
      <c r="FMV4964" s="2"/>
      <c r="FMW4964" s="2"/>
      <c r="FMX4964" s="2"/>
      <c r="FMY4964" s="2"/>
      <c r="FMZ4964" s="2"/>
      <c r="FNA4964" s="2"/>
      <c r="FNB4964" s="2"/>
      <c r="FNC4964" s="2"/>
      <c r="FND4964" s="2"/>
      <c r="FNE4964" s="2"/>
      <c r="FNF4964" s="2"/>
      <c r="FNG4964" s="2"/>
      <c r="FNH4964" s="2"/>
      <c r="FNI4964" s="2"/>
      <c r="FNJ4964" s="2"/>
      <c r="FNK4964" s="2"/>
      <c r="FNL4964" s="2"/>
      <c r="FNM4964" s="2"/>
      <c r="FNN4964" s="2"/>
      <c r="FNO4964" s="2"/>
      <c r="FNP4964" s="2"/>
      <c r="FNQ4964" s="2"/>
      <c r="FNR4964" s="2"/>
      <c r="FNS4964" s="2"/>
      <c r="FNT4964" s="2"/>
      <c r="FNU4964" s="2"/>
      <c r="FNV4964" s="2"/>
      <c r="FNW4964" s="2"/>
      <c r="FNX4964" s="2"/>
      <c r="FNY4964" s="2"/>
      <c r="FNZ4964" s="2"/>
      <c r="FOA4964" s="2"/>
      <c r="FOB4964" s="2"/>
      <c r="FOC4964" s="2"/>
      <c r="FOD4964" s="2"/>
      <c r="FOE4964" s="2"/>
      <c r="FOF4964" s="2"/>
      <c r="FOG4964" s="2"/>
      <c r="FOH4964" s="2"/>
      <c r="FOI4964" s="2"/>
      <c r="FOJ4964" s="2"/>
      <c r="FOK4964" s="2"/>
      <c r="FOL4964" s="2"/>
      <c r="FOM4964" s="2"/>
      <c r="FON4964" s="2"/>
      <c r="FOO4964" s="2"/>
      <c r="FOP4964" s="2"/>
      <c r="FOQ4964" s="2"/>
      <c r="FOR4964" s="2"/>
      <c r="FOS4964" s="2"/>
      <c r="FOT4964" s="2"/>
      <c r="FOU4964" s="2"/>
      <c r="FOV4964" s="2"/>
      <c r="FOW4964" s="2"/>
      <c r="FOX4964" s="2"/>
      <c r="FOY4964" s="2"/>
      <c r="FOZ4964" s="2"/>
      <c r="FPA4964" s="2"/>
      <c r="FPB4964" s="2"/>
      <c r="FPC4964" s="2"/>
      <c r="FPD4964" s="2"/>
      <c r="FPE4964" s="2"/>
      <c r="FPF4964" s="2"/>
      <c r="FPG4964" s="2"/>
      <c r="FPH4964" s="2"/>
      <c r="FPI4964" s="2"/>
      <c r="FPJ4964" s="2"/>
      <c r="FPK4964" s="2"/>
      <c r="FPL4964" s="2"/>
      <c r="FPM4964" s="2"/>
      <c r="FPN4964" s="2"/>
      <c r="FPO4964" s="2"/>
      <c r="FPP4964" s="2"/>
      <c r="FPQ4964" s="2"/>
      <c r="FPR4964" s="2"/>
      <c r="FPS4964" s="2"/>
      <c r="FPT4964" s="2"/>
      <c r="FPU4964" s="2"/>
      <c r="FPV4964" s="2"/>
      <c r="FPW4964" s="2"/>
      <c r="FPX4964" s="2"/>
      <c r="FPY4964" s="2"/>
      <c r="FPZ4964" s="2"/>
      <c r="FQA4964" s="2"/>
      <c r="FQB4964" s="2"/>
      <c r="FQC4964" s="2"/>
      <c r="FQD4964" s="2"/>
      <c r="FQE4964" s="2"/>
      <c r="FQF4964" s="2"/>
      <c r="FQG4964" s="2"/>
      <c r="FQH4964" s="2"/>
      <c r="FQI4964" s="2"/>
      <c r="FQJ4964" s="2"/>
      <c r="FQK4964" s="2"/>
      <c r="FQL4964" s="2"/>
      <c r="FQM4964" s="2"/>
      <c r="FQN4964" s="2"/>
      <c r="FQO4964" s="2"/>
      <c r="FQP4964" s="2"/>
      <c r="FQQ4964" s="2"/>
      <c r="FQR4964" s="2"/>
      <c r="FQS4964" s="2"/>
      <c r="FQT4964" s="2"/>
      <c r="FQU4964" s="2"/>
      <c r="FQV4964" s="2"/>
      <c r="FQW4964" s="2"/>
      <c r="FQX4964" s="2"/>
      <c r="FQY4964" s="2"/>
      <c r="FQZ4964" s="2"/>
      <c r="FRA4964" s="2"/>
      <c r="FRB4964" s="2"/>
      <c r="FRC4964" s="2"/>
      <c r="FRD4964" s="2"/>
      <c r="FRE4964" s="2"/>
      <c r="FRF4964" s="2"/>
      <c r="FRG4964" s="2"/>
      <c r="FRH4964" s="2"/>
      <c r="FRI4964" s="2"/>
      <c r="FRJ4964" s="2"/>
      <c r="FRK4964" s="2"/>
      <c r="FRL4964" s="2"/>
      <c r="FRM4964" s="2"/>
      <c r="FRN4964" s="2"/>
      <c r="FRO4964" s="2"/>
      <c r="FRP4964" s="2"/>
      <c r="FRQ4964" s="2"/>
      <c r="FRR4964" s="2"/>
      <c r="FRS4964" s="2"/>
      <c r="FRT4964" s="2"/>
      <c r="FRU4964" s="2"/>
      <c r="FRV4964" s="2"/>
      <c r="FRW4964" s="2"/>
      <c r="FRX4964" s="2"/>
      <c r="FRY4964" s="2"/>
      <c r="FRZ4964" s="2"/>
      <c r="FSA4964" s="2"/>
      <c r="FSB4964" s="2"/>
      <c r="FSC4964" s="2"/>
      <c r="FSD4964" s="2"/>
      <c r="FSE4964" s="2"/>
      <c r="FSF4964" s="2"/>
      <c r="FSG4964" s="2"/>
      <c r="FSH4964" s="2"/>
      <c r="FSI4964" s="2"/>
      <c r="FSJ4964" s="2"/>
      <c r="FSK4964" s="2"/>
      <c r="FSL4964" s="2"/>
      <c r="FSM4964" s="2"/>
      <c r="FSN4964" s="2"/>
      <c r="FSO4964" s="2"/>
      <c r="FSP4964" s="2"/>
      <c r="FSQ4964" s="2"/>
      <c r="FSR4964" s="2"/>
      <c r="FSS4964" s="2"/>
      <c r="FST4964" s="2"/>
      <c r="FSU4964" s="2"/>
      <c r="FSV4964" s="2"/>
      <c r="FSW4964" s="2"/>
      <c r="FSX4964" s="2"/>
      <c r="FSY4964" s="2"/>
      <c r="FSZ4964" s="2"/>
      <c r="FTA4964" s="2"/>
      <c r="FTB4964" s="2"/>
      <c r="FTC4964" s="2"/>
      <c r="FTD4964" s="2"/>
      <c r="FTE4964" s="2"/>
      <c r="FTF4964" s="2"/>
      <c r="FTG4964" s="2"/>
      <c r="FTH4964" s="2"/>
      <c r="FTI4964" s="2"/>
      <c r="FTJ4964" s="2"/>
      <c r="FTK4964" s="2"/>
      <c r="FTL4964" s="2"/>
      <c r="FTM4964" s="2"/>
      <c r="FTN4964" s="2"/>
      <c r="FTO4964" s="2"/>
      <c r="FTP4964" s="2"/>
      <c r="FTQ4964" s="2"/>
      <c r="FTR4964" s="2"/>
      <c r="FTS4964" s="2"/>
      <c r="FTT4964" s="2"/>
      <c r="FTU4964" s="2"/>
      <c r="FTV4964" s="2"/>
      <c r="FTW4964" s="2"/>
      <c r="FTX4964" s="2"/>
      <c r="FTY4964" s="2"/>
      <c r="FTZ4964" s="2"/>
      <c r="FUA4964" s="2"/>
      <c r="FUB4964" s="2"/>
      <c r="FUC4964" s="2"/>
      <c r="FUD4964" s="2"/>
      <c r="FUE4964" s="2"/>
      <c r="FUF4964" s="2"/>
      <c r="FUG4964" s="2"/>
      <c r="FUH4964" s="2"/>
      <c r="FUI4964" s="2"/>
      <c r="FUJ4964" s="2"/>
      <c r="FUK4964" s="2"/>
      <c r="FUL4964" s="2"/>
      <c r="FUM4964" s="2"/>
      <c r="FUN4964" s="2"/>
      <c r="FUO4964" s="2"/>
      <c r="FUP4964" s="2"/>
      <c r="FUQ4964" s="2"/>
      <c r="FUR4964" s="2"/>
      <c r="FUS4964" s="2"/>
      <c r="FUT4964" s="2"/>
      <c r="FUU4964" s="2"/>
      <c r="FUV4964" s="2"/>
      <c r="FUW4964" s="2"/>
      <c r="FUX4964" s="2"/>
      <c r="FUY4964" s="2"/>
      <c r="FUZ4964" s="2"/>
      <c r="FVA4964" s="2"/>
      <c r="FVB4964" s="2"/>
      <c r="FVC4964" s="2"/>
      <c r="FVD4964" s="2"/>
      <c r="FVE4964" s="2"/>
      <c r="FVF4964" s="2"/>
      <c r="FVG4964" s="2"/>
      <c r="FVH4964" s="2"/>
      <c r="FVI4964" s="2"/>
      <c r="FVJ4964" s="2"/>
      <c r="FVK4964" s="2"/>
      <c r="FVL4964" s="2"/>
      <c r="FVM4964" s="2"/>
      <c r="FVN4964" s="2"/>
      <c r="FVO4964" s="2"/>
      <c r="FVP4964" s="2"/>
      <c r="FVQ4964" s="2"/>
      <c r="FVR4964" s="2"/>
      <c r="FVS4964" s="2"/>
      <c r="FVT4964" s="2"/>
      <c r="FVU4964" s="2"/>
      <c r="FVV4964" s="2"/>
      <c r="FVW4964" s="2"/>
      <c r="FVX4964" s="2"/>
      <c r="FVY4964" s="2"/>
      <c r="FVZ4964" s="2"/>
      <c r="FWA4964" s="2"/>
      <c r="FWB4964" s="2"/>
      <c r="FWC4964" s="2"/>
      <c r="FWD4964" s="2"/>
      <c r="FWE4964" s="2"/>
      <c r="FWF4964" s="2"/>
      <c r="FWG4964" s="2"/>
      <c r="FWH4964" s="2"/>
      <c r="FWI4964" s="2"/>
      <c r="FWJ4964" s="2"/>
      <c r="FWK4964" s="2"/>
      <c r="FWL4964" s="2"/>
      <c r="FWM4964" s="2"/>
      <c r="FWN4964" s="2"/>
      <c r="FWO4964" s="2"/>
      <c r="FWP4964" s="2"/>
      <c r="FWQ4964" s="2"/>
      <c r="FWR4964" s="2"/>
      <c r="FWS4964" s="2"/>
      <c r="FWT4964" s="2"/>
      <c r="FWU4964" s="2"/>
      <c r="FWV4964" s="2"/>
      <c r="FWW4964" s="2"/>
      <c r="FWX4964" s="2"/>
      <c r="FWY4964" s="2"/>
      <c r="FWZ4964" s="2"/>
      <c r="FXA4964" s="2"/>
      <c r="FXB4964" s="2"/>
      <c r="FXC4964" s="2"/>
      <c r="FXD4964" s="2"/>
      <c r="FXE4964" s="2"/>
      <c r="FXF4964" s="2"/>
      <c r="FXG4964" s="2"/>
      <c r="FXH4964" s="2"/>
      <c r="FXI4964" s="2"/>
      <c r="FXJ4964" s="2"/>
      <c r="FXK4964" s="2"/>
      <c r="FXL4964" s="2"/>
      <c r="FXM4964" s="2"/>
      <c r="FXN4964" s="2"/>
      <c r="FXO4964" s="2"/>
      <c r="FXP4964" s="2"/>
      <c r="FXQ4964" s="2"/>
      <c r="FXR4964" s="2"/>
      <c r="FXS4964" s="2"/>
      <c r="FXT4964" s="2"/>
      <c r="FXU4964" s="2"/>
      <c r="FXV4964" s="2"/>
      <c r="FXW4964" s="2"/>
      <c r="FXX4964" s="2"/>
      <c r="FXY4964" s="2"/>
      <c r="FXZ4964" s="2"/>
      <c r="FYA4964" s="2"/>
      <c r="FYB4964" s="2"/>
      <c r="FYC4964" s="2"/>
      <c r="FYD4964" s="2"/>
      <c r="FYE4964" s="2"/>
      <c r="FYF4964" s="2"/>
      <c r="FYG4964" s="2"/>
      <c r="FYH4964" s="2"/>
      <c r="FYI4964" s="2"/>
      <c r="FYJ4964" s="2"/>
      <c r="FYK4964" s="2"/>
      <c r="FYL4964" s="2"/>
      <c r="FYM4964" s="2"/>
      <c r="FYN4964" s="2"/>
      <c r="FYO4964" s="2"/>
      <c r="FYP4964" s="2"/>
      <c r="FYQ4964" s="2"/>
      <c r="FYR4964" s="2"/>
      <c r="FYS4964" s="2"/>
      <c r="FYT4964" s="2"/>
      <c r="FYU4964" s="2"/>
      <c r="FYV4964" s="2"/>
      <c r="FYW4964" s="2"/>
      <c r="FYX4964" s="2"/>
      <c r="FYY4964" s="2"/>
      <c r="FYZ4964" s="2"/>
      <c r="FZA4964" s="2"/>
      <c r="FZB4964" s="2"/>
      <c r="FZC4964" s="2"/>
      <c r="FZD4964" s="2"/>
      <c r="FZE4964" s="2"/>
      <c r="FZF4964" s="2"/>
      <c r="FZG4964" s="2"/>
      <c r="FZH4964" s="2"/>
      <c r="FZI4964" s="2"/>
      <c r="FZJ4964" s="2"/>
      <c r="FZK4964" s="2"/>
      <c r="FZL4964" s="2"/>
      <c r="FZM4964" s="2"/>
      <c r="FZN4964" s="2"/>
      <c r="FZO4964" s="2"/>
      <c r="FZP4964" s="2"/>
      <c r="FZQ4964" s="2"/>
      <c r="FZR4964" s="2"/>
      <c r="FZS4964" s="2"/>
      <c r="FZT4964" s="2"/>
      <c r="FZU4964" s="2"/>
      <c r="FZV4964" s="2"/>
      <c r="FZW4964" s="2"/>
      <c r="FZX4964" s="2"/>
      <c r="FZY4964" s="2"/>
      <c r="FZZ4964" s="2"/>
      <c r="GAA4964" s="2"/>
      <c r="GAB4964" s="2"/>
      <c r="GAC4964" s="2"/>
      <c r="GAD4964" s="2"/>
      <c r="GAE4964" s="2"/>
      <c r="GAF4964" s="2"/>
      <c r="GAG4964" s="2"/>
      <c r="GAH4964" s="2"/>
      <c r="GAI4964" s="2"/>
      <c r="GAJ4964" s="2"/>
      <c r="GAK4964" s="2"/>
      <c r="GAL4964" s="2"/>
      <c r="GAM4964" s="2"/>
      <c r="GAN4964" s="2"/>
      <c r="GAO4964" s="2"/>
      <c r="GAP4964" s="2"/>
      <c r="GAQ4964" s="2"/>
      <c r="GAR4964" s="2"/>
      <c r="GAS4964" s="2"/>
      <c r="GAT4964" s="2"/>
      <c r="GAU4964" s="2"/>
      <c r="GAV4964" s="2"/>
      <c r="GAW4964" s="2"/>
      <c r="GAX4964" s="2"/>
      <c r="GAY4964" s="2"/>
      <c r="GAZ4964" s="2"/>
      <c r="GBA4964" s="2"/>
      <c r="GBB4964" s="2"/>
      <c r="GBC4964" s="2"/>
      <c r="GBD4964" s="2"/>
      <c r="GBE4964" s="2"/>
      <c r="GBF4964" s="2"/>
      <c r="GBG4964" s="2"/>
      <c r="GBH4964" s="2"/>
      <c r="GBI4964" s="2"/>
      <c r="GBJ4964" s="2"/>
      <c r="GBK4964" s="2"/>
      <c r="GBL4964" s="2"/>
      <c r="GBM4964" s="2"/>
      <c r="GBN4964" s="2"/>
      <c r="GBO4964" s="2"/>
      <c r="GBP4964" s="2"/>
      <c r="GBQ4964" s="2"/>
      <c r="GBR4964" s="2"/>
      <c r="GBS4964" s="2"/>
      <c r="GBT4964" s="2"/>
      <c r="GBU4964" s="2"/>
      <c r="GBV4964" s="2"/>
      <c r="GBW4964" s="2"/>
      <c r="GBX4964" s="2"/>
      <c r="GBY4964" s="2"/>
      <c r="GBZ4964" s="2"/>
      <c r="GCA4964" s="2"/>
      <c r="GCB4964" s="2"/>
      <c r="GCC4964" s="2"/>
      <c r="GCD4964" s="2"/>
      <c r="GCE4964" s="2"/>
      <c r="GCF4964" s="2"/>
      <c r="GCG4964" s="2"/>
      <c r="GCH4964" s="2"/>
      <c r="GCI4964" s="2"/>
      <c r="GCJ4964" s="2"/>
      <c r="GCK4964" s="2"/>
      <c r="GCL4964" s="2"/>
      <c r="GCM4964" s="2"/>
      <c r="GCN4964" s="2"/>
      <c r="GCO4964" s="2"/>
      <c r="GCP4964" s="2"/>
      <c r="GCQ4964" s="2"/>
      <c r="GCR4964" s="2"/>
      <c r="GCS4964" s="2"/>
      <c r="GCT4964" s="2"/>
      <c r="GCU4964" s="2"/>
      <c r="GCV4964" s="2"/>
      <c r="GCW4964" s="2"/>
      <c r="GCX4964" s="2"/>
      <c r="GCY4964" s="2"/>
      <c r="GCZ4964" s="2"/>
      <c r="GDA4964" s="2"/>
      <c r="GDB4964" s="2"/>
      <c r="GDC4964" s="2"/>
      <c r="GDD4964" s="2"/>
      <c r="GDE4964" s="2"/>
      <c r="GDF4964" s="2"/>
      <c r="GDG4964" s="2"/>
      <c r="GDH4964" s="2"/>
      <c r="GDI4964" s="2"/>
      <c r="GDJ4964" s="2"/>
      <c r="GDK4964" s="2"/>
      <c r="GDL4964" s="2"/>
      <c r="GDM4964" s="2"/>
      <c r="GDN4964" s="2"/>
      <c r="GDO4964" s="2"/>
      <c r="GDP4964" s="2"/>
      <c r="GDQ4964" s="2"/>
      <c r="GDR4964" s="2"/>
      <c r="GDS4964" s="2"/>
      <c r="GDT4964" s="2"/>
      <c r="GDU4964" s="2"/>
      <c r="GDV4964" s="2"/>
      <c r="GDW4964" s="2"/>
      <c r="GDX4964" s="2"/>
      <c r="GDY4964" s="2"/>
      <c r="GDZ4964" s="2"/>
      <c r="GEA4964" s="2"/>
      <c r="GEB4964" s="2"/>
      <c r="GEC4964" s="2"/>
      <c r="GED4964" s="2"/>
      <c r="GEE4964" s="2"/>
      <c r="GEF4964" s="2"/>
      <c r="GEG4964" s="2"/>
      <c r="GEH4964" s="2"/>
      <c r="GEI4964" s="2"/>
      <c r="GEJ4964" s="2"/>
      <c r="GEK4964" s="2"/>
      <c r="GEL4964" s="2"/>
      <c r="GEM4964" s="2"/>
      <c r="GEN4964" s="2"/>
      <c r="GEO4964" s="2"/>
      <c r="GEP4964" s="2"/>
      <c r="GEQ4964" s="2"/>
      <c r="GER4964" s="2"/>
      <c r="GES4964" s="2"/>
      <c r="GET4964" s="2"/>
      <c r="GEU4964" s="2"/>
      <c r="GEV4964" s="2"/>
      <c r="GEW4964" s="2"/>
      <c r="GEX4964" s="2"/>
      <c r="GEY4964" s="2"/>
      <c r="GEZ4964" s="2"/>
      <c r="GFA4964" s="2"/>
      <c r="GFB4964" s="2"/>
      <c r="GFC4964" s="2"/>
      <c r="GFD4964" s="2"/>
      <c r="GFE4964" s="2"/>
      <c r="GFF4964" s="2"/>
      <c r="GFG4964" s="2"/>
      <c r="GFH4964" s="2"/>
      <c r="GFI4964" s="2"/>
      <c r="GFJ4964" s="2"/>
      <c r="GFK4964" s="2"/>
      <c r="GFL4964" s="2"/>
      <c r="GFM4964" s="2"/>
      <c r="GFN4964" s="2"/>
      <c r="GFO4964" s="2"/>
      <c r="GFP4964" s="2"/>
      <c r="GFQ4964" s="2"/>
      <c r="GFR4964" s="2"/>
      <c r="GFS4964" s="2"/>
      <c r="GFT4964" s="2"/>
      <c r="GFU4964" s="2"/>
      <c r="GFV4964" s="2"/>
      <c r="GFW4964" s="2"/>
      <c r="GFX4964" s="2"/>
      <c r="GFY4964" s="2"/>
      <c r="GFZ4964" s="2"/>
      <c r="GGA4964" s="2"/>
      <c r="GGB4964" s="2"/>
      <c r="GGC4964" s="2"/>
      <c r="GGD4964" s="2"/>
      <c r="GGE4964" s="2"/>
      <c r="GGF4964" s="2"/>
      <c r="GGG4964" s="2"/>
      <c r="GGH4964" s="2"/>
      <c r="GGI4964" s="2"/>
      <c r="GGJ4964" s="2"/>
      <c r="GGK4964" s="2"/>
      <c r="GGL4964" s="2"/>
      <c r="GGM4964" s="2"/>
      <c r="GGN4964" s="2"/>
      <c r="GGO4964" s="2"/>
      <c r="GGP4964" s="2"/>
      <c r="GGQ4964" s="2"/>
      <c r="GGR4964" s="2"/>
      <c r="GGS4964" s="2"/>
      <c r="GGT4964" s="2"/>
      <c r="GGU4964" s="2"/>
      <c r="GGV4964" s="2"/>
      <c r="GGW4964" s="2"/>
      <c r="GGX4964" s="2"/>
      <c r="GGY4964" s="2"/>
      <c r="GGZ4964" s="2"/>
      <c r="GHA4964" s="2"/>
      <c r="GHB4964" s="2"/>
      <c r="GHC4964" s="2"/>
      <c r="GHD4964" s="2"/>
      <c r="GHE4964" s="2"/>
      <c r="GHF4964" s="2"/>
      <c r="GHG4964" s="2"/>
      <c r="GHH4964" s="2"/>
      <c r="GHI4964" s="2"/>
      <c r="GHJ4964" s="2"/>
      <c r="GHK4964" s="2"/>
      <c r="GHL4964" s="2"/>
      <c r="GHM4964" s="2"/>
      <c r="GHN4964" s="2"/>
      <c r="GHO4964" s="2"/>
      <c r="GHP4964" s="2"/>
      <c r="GHQ4964" s="2"/>
      <c r="GHR4964" s="2"/>
      <c r="GHS4964" s="2"/>
      <c r="GHT4964" s="2"/>
      <c r="GHU4964" s="2"/>
      <c r="GHV4964" s="2"/>
      <c r="GHW4964" s="2"/>
      <c r="GHX4964" s="2"/>
      <c r="GHY4964" s="2"/>
      <c r="GHZ4964" s="2"/>
      <c r="GIA4964" s="2"/>
      <c r="GIB4964" s="2"/>
      <c r="GIC4964" s="2"/>
      <c r="GID4964" s="2"/>
      <c r="GIE4964" s="2"/>
      <c r="GIF4964" s="2"/>
      <c r="GIG4964" s="2"/>
      <c r="GIH4964" s="2"/>
      <c r="GII4964" s="2"/>
      <c r="GIJ4964" s="2"/>
      <c r="GIK4964" s="2"/>
      <c r="GIL4964" s="2"/>
      <c r="GIM4964" s="2"/>
      <c r="GIN4964" s="2"/>
      <c r="GIO4964" s="2"/>
      <c r="GIP4964" s="2"/>
      <c r="GIQ4964" s="2"/>
      <c r="GIR4964" s="2"/>
      <c r="GIS4964" s="2"/>
      <c r="GIT4964" s="2"/>
      <c r="GIU4964" s="2"/>
      <c r="GIV4964" s="2"/>
      <c r="GIW4964" s="2"/>
      <c r="GIX4964" s="2"/>
      <c r="GIY4964" s="2"/>
      <c r="GIZ4964" s="2"/>
      <c r="GJA4964" s="2"/>
      <c r="GJB4964" s="2"/>
      <c r="GJC4964" s="2"/>
      <c r="GJD4964" s="2"/>
      <c r="GJE4964" s="2"/>
      <c r="GJF4964" s="2"/>
      <c r="GJG4964" s="2"/>
      <c r="GJH4964" s="2"/>
      <c r="GJI4964" s="2"/>
      <c r="GJJ4964" s="2"/>
      <c r="GJK4964" s="2"/>
      <c r="GJL4964" s="2"/>
      <c r="GJM4964" s="2"/>
      <c r="GJN4964" s="2"/>
      <c r="GJO4964" s="2"/>
      <c r="GJP4964" s="2"/>
      <c r="GJQ4964" s="2"/>
      <c r="GJR4964" s="2"/>
      <c r="GJS4964" s="2"/>
      <c r="GJT4964" s="2"/>
      <c r="GJU4964" s="2"/>
      <c r="GJV4964" s="2"/>
      <c r="GJW4964" s="2"/>
      <c r="GJX4964" s="2"/>
      <c r="GJY4964" s="2"/>
      <c r="GJZ4964" s="2"/>
      <c r="GKA4964" s="2"/>
      <c r="GKB4964" s="2"/>
      <c r="GKC4964" s="2"/>
      <c r="GKD4964" s="2"/>
      <c r="GKE4964" s="2"/>
      <c r="GKF4964" s="2"/>
      <c r="GKG4964" s="2"/>
      <c r="GKH4964" s="2"/>
      <c r="GKI4964" s="2"/>
      <c r="GKJ4964" s="2"/>
      <c r="GKK4964" s="2"/>
      <c r="GKL4964" s="2"/>
      <c r="GKM4964" s="2"/>
      <c r="GKN4964" s="2"/>
      <c r="GKO4964" s="2"/>
      <c r="GKP4964" s="2"/>
      <c r="GKQ4964" s="2"/>
      <c r="GKR4964" s="2"/>
      <c r="GKS4964" s="2"/>
      <c r="GKT4964" s="2"/>
      <c r="GKU4964" s="2"/>
      <c r="GKV4964" s="2"/>
      <c r="GKW4964" s="2"/>
      <c r="GKX4964" s="2"/>
      <c r="GKY4964" s="2"/>
      <c r="GKZ4964" s="2"/>
      <c r="GLA4964" s="2"/>
      <c r="GLB4964" s="2"/>
      <c r="GLC4964" s="2"/>
      <c r="GLD4964" s="2"/>
      <c r="GLE4964" s="2"/>
      <c r="GLF4964" s="2"/>
      <c r="GLG4964" s="2"/>
      <c r="GLH4964" s="2"/>
      <c r="GLI4964" s="2"/>
      <c r="GLJ4964" s="2"/>
      <c r="GLK4964" s="2"/>
      <c r="GLL4964" s="2"/>
      <c r="GLM4964" s="2"/>
      <c r="GLN4964" s="2"/>
      <c r="GLO4964" s="2"/>
      <c r="GLP4964" s="2"/>
      <c r="GLQ4964" s="2"/>
      <c r="GLR4964" s="2"/>
      <c r="GLS4964" s="2"/>
      <c r="GLT4964" s="2"/>
      <c r="GLU4964" s="2"/>
      <c r="GLV4964" s="2"/>
      <c r="GLW4964" s="2"/>
      <c r="GLX4964" s="2"/>
      <c r="GLY4964" s="2"/>
      <c r="GLZ4964" s="2"/>
      <c r="GMA4964" s="2"/>
      <c r="GMB4964" s="2"/>
      <c r="GMC4964" s="2"/>
      <c r="GMD4964" s="2"/>
      <c r="GME4964" s="2"/>
      <c r="GMF4964" s="2"/>
      <c r="GMG4964" s="2"/>
      <c r="GMH4964" s="2"/>
      <c r="GMI4964" s="2"/>
      <c r="GMJ4964" s="2"/>
      <c r="GMK4964" s="2"/>
      <c r="GML4964" s="2"/>
      <c r="GMM4964" s="2"/>
      <c r="GMN4964" s="2"/>
      <c r="GMO4964" s="2"/>
      <c r="GMP4964" s="2"/>
      <c r="GMQ4964" s="2"/>
      <c r="GMR4964" s="2"/>
      <c r="GMS4964" s="2"/>
      <c r="GMT4964" s="2"/>
      <c r="GMU4964" s="2"/>
      <c r="GMV4964" s="2"/>
      <c r="GMW4964" s="2"/>
      <c r="GMX4964" s="2"/>
      <c r="GMY4964" s="2"/>
      <c r="GMZ4964" s="2"/>
      <c r="GNA4964" s="2"/>
      <c r="GNB4964" s="2"/>
      <c r="GNC4964" s="2"/>
      <c r="GND4964" s="2"/>
      <c r="GNE4964" s="2"/>
      <c r="GNF4964" s="2"/>
      <c r="GNG4964" s="2"/>
      <c r="GNH4964" s="2"/>
      <c r="GNI4964" s="2"/>
      <c r="GNJ4964" s="2"/>
      <c r="GNK4964" s="2"/>
      <c r="GNL4964" s="2"/>
      <c r="GNM4964" s="2"/>
      <c r="GNN4964" s="2"/>
      <c r="GNO4964" s="2"/>
      <c r="GNP4964" s="2"/>
      <c r="GNQ4964" s="2"/>
      <c r="GNR4964" s="2"/>
      <c r="GNS4964" s="2"/>
      <c r="GNT4964" s="2"/>
      <c r="GNU4964" s="2"/>
      <c r="GNV4964" s="2"/>
      <c r="GNW4964" s="2"/>
      <c r="GNX4964" s="2"/>
      <c r="GNY4964" s="2"/>
      <c r="GNZ4964" s="2"/>
      <c r="GOA4964" s="2"/>
      <c r="GOB4964" s="2"/>
      <c r="GOC4964" s="2"/>
      <c r="GOD4964" s="2"/>
      <c r="GOE4964" s="2"/>
      <c r="GOF4964" s="2"/>
      <c r="GOG4964" s="2"/>
      <c r="GOH4964" s="2"/>
      <c r="GOI4964" s="2"/>
      <c r="GOJ4964" s="2"/>
      <c r="GOK4964" s="2"/>
      <c r="GOL4964" s="2"/>
      <c r="GOM4964" s="2"/>
      <c r="GON4964" s="2"/>
      <c r="GOO4964" s="2"/>
      <c r="GOP4964" s="2"/>
      <c r="GOQ4964" s="2"/>
      <c r="GOR4964" s="2"/>
      <c r="GOS4964" s="2"/>
      <c r="GOT4964" s="2"/>
      <c r="GOU4964" s="2"/>
      <c r="GOV4964" s="2"/>
      <c r="GOW4964" s="2"/>
      <c r="GOX4964" s="2"/>
      <c r="GOY4964" s="2"/>
      <c r="GOZ4964" s="2"/>
      <c r="GPA4964" s="2"/>
      <c r="GPB4964" s="2"/>
      <c r="GPC4964" s="2"/>
      <c r="GPD4964" s="2"/>
      <c r="GPE4964" s="2"/>
      <c r="GPF4964" s="2"/>
      <c r="GPG4964" s="2"/>
      <c r="GPH4964" s="2"/>
      <c r="GPI4964" s="2"/>
      <c r="GPJ4964" s="2"/>
      <c r="GPK4964" s="2"/>
      <c r="GPL4964" s="2"/>
      <c r="GPM4964" s="2"/>
      <c r="GPN4964" s="2"/>
      <c r="GPO4964" s="2"/>
      <c r="GPP4964" s="2"/>
      <c r="GPQ4964" s="2"/>
      <c r="GPR4964" s="2"/>
      <c r="GPS4964" s="2"/>
      <c r="GPT4964" s="2"/>
      <c r="GPU4964" s="2"/>
      <c r="GPV4964" s="2"/>
      <c r="GPW4964" s="2"/>
      <c r="GPX4964" s="2"/>
      <c r="GPY4964" s="2"/>
      <c r="GPZ4964" s="2"/>
      <c r="GQA4964" s="2"/>
      <c r="GQB4964" s="2"/>
      <c r="GQC4964" s="2"/>
      <c r="GQD4964" s="2"/>
      <c r="GQE4964" s="2"/>
      <c r="GQF4964" s="2"/>
      <c r="GQG4964" s="2"/>
      <c r="GQH4964" s="2"/>
      <c r="GQI4964" s="2"/>
      <c r="GQJ4964" s="2"/>
      <c r="GQK4964" s="2"/>
      <c r="GQL4964" s="2"/>
      <c r="GQM4964" s="2"/>
      <c r="GQN4964" s="2"/>
      <c r="GQO4964" s="2"/>
      <c r="GQP4964" s="2"/>
      <c r="GQQ4964" s="2"/>
      <c r="GQR4964" s="2"/>
      <c r="GQS4964" s="2"/>
      <c r="GQT4964" s="2"/>
      <c r="GQU4964" s="2"/>
      <c r="GQV4964" s="2"/>
      <c r="GQW4964" s="2"/>
      <c r="GQX4964" s="2"/>
      <c r="GQY4964" s="2"/>
      <c r="GQZ4964" s="2"/>
      <c r="GRA4964" s="2"/>
      <c r="GRB4964" s="2"/>
      <c r="GRC4964" s="2"/>
      <c r="GRD4964" s="2"/>
      <c r="GRE4964" s="2"/>
      <c r="GRF4964" s="2"/>
      <c r="GRG4964" s="2"/>
      <c r="GRH4964" s="2"/>
      <c r="GRI4964" s="2"/>
      <c r="GRJ4964" s="2"/>
      <c r="GRK4964" s="2"/>
      <c r="GRL4964" s="2"/>
      <c r="GRM4964" s="2"/>
      <c r="GRN4964" s="2"/>
      <c r="GRO4964" s="2"/>
      <c r="GRP4964" s="2"/>
      <c r="GRQ4964" s="2"/>
      <c r="GRR4964" s="2"/>
      <c r="GRS4964" s="2"/>
      <c r="GRT4964" s="2"/>
      <c r="GRU4964" s="2"/>
      <c r="GRV4964" s="2"/>
      <c r="GRW4964" s="2"/>
      <c r="GRX4964" s="2"/>
      <c r="GRY4964" s="2"/>
      <c r="GRZ4964" s="2"/>
      <c r="GSA4964" s="2"/>
      <c r="GSB4964" s="2"/>
      <c r="GSC4964" s="2"/>
      <c r="GSD4964" s="2"/>
      <c r="GSE4964" s="2"/>
      <c r="GSF4964" s="2"/>
      <c r="GSG4964" s="2"/>
      <c r="GSH4964" s="2"/>
      <c r="GSI4964" s="2"/>
      <c r="GSJ4964" s="2"/>
      <c r="GSK4964" s="2"/>
      <c r="GSL4964" s="2"/>
      <c r="GSM4964" s="2"/>
      <c r="GSN4964" s="2"/>
      <c r="GSO4964" s="2"/>
      <c r="GSP4964" s="2"/>
      <c r="GSQ4964" s="2"/>
      <c r="GSR4964" s="2"/>
      <c r="GSS4964" s="2"/>
      <c r="GST4964" s="2"/>
      <c r="GSU4964" s="2"/>
      <c r="GSV4964" s="2"/>
      <c r="GSW4964" s="2"/>
      <c r="GSX4964" s="2"/>
      <c r="GSY4964" s="2"/>
      <c r="GSZ4964" s="2"/>
      <c r="GTA4964" s="2"/>
      <c r="GTB4964" s="2"/>
      <c r="GTC4964" s="2"/>
      <c r="GTD4964" s="2"/>
      <c r="GTE4964" s="2"/>
      <c r="GTF4964" s="2"/>
      <c r="GTG4964" s="2"/>
      <c r="GTH4964" s="2"/>
      <c r="GTI4964" s="2"/>
      <c r="GTJ4964" s="2"/>
      <c r="GTK4964" s="2"/>
      <c r="GTL4964" s="2"/>
      <c r="GTM4964" s="2"/>
      <c r="GTN4964" s="2"/>
      <c r="GTO4964" s="2"/>
      <c r="GTP4964" s="2"/>
      <c r="GTQ4964" s="2"/>
      <c r="GTR4964" s="2"/>
      <c r="GTS4964" s="2"/>
      <c r="GTT4964" s="2"/>
      <c r="GTU4964" s="2"/>
      <c r="GTV4964" s="2"/>
      <c r="GTW4964" s="2"/>
      <c r="GTX4964" s="2"/>
      <c r="GTY4964" s="2"/>
      <c r="GTZ4964" s="2"/>
      <c r="GUA4964" s="2"/>
      <c r="GUB4964" s="2"/>
      <c r="GUC4964" s="2"/>
      <c r="GUD4964" s="2"/>
      <c r="GUE4964" s="2"/>
      <c r="GUF4964" s="2"/>
      <c r="GUG4964" s="2"/>
      <c r="GUH4964" s="2"/>
      <c r="GUI4964" s="2"/>
      <c r="GUJ4964" s="2"/>
      <c r="GUK4964" s="2"/>
      <c r="GUL4964" s="2"/>
      <c r="GUM4964" s="2"/>
      <c r="GUN4964" s="2"/>
      <c r="GUO4964" s="2"/>
      <c r="GUP4964" s="2"/>
      <c r="GUQ4964" s="2"/>
      <c r="GUR4964" s="2"/>
      <c r="GUS4964" s="2"/>
      <c r="GUT4964" s="2"/>
      <c r="GUU4964" s="2"/>
      <c r="GUV4964" s="2"/>
      <c r="GUW4964" s="2"/>
      <c r="GUX4964" s="2"/>
      <c r="GUY4964" s="2"/>
      <c r="GUZ4964" s="2"/>
      <c r="GVA4964" s="2"/>
      <c r="GVB4964" s="2"/>
      <c r="GVC4964" s="2"/>
      <c r="GVD4964" s="2"/>
      <c r="GVE4964" s="2"/>
      <c r="GVF4964" s="2"/>
      <c r="GVG4964" s="2"/>
      <c r="GVH4964" s="2"/>
      <c r="GVI4964" s="2"/>
      <c r="GVJ4964" s="2"/>
      <c r="GVK4964" s="2"/>
      <c r="GVL4964" s="2"/>
      <c r="GVM4964" s="2"/>
      <c r="GVN4964" s="2"/>
      <c r="GVO4964" s="2"/>
      <c r="GVP4964" s="2"/>
      <c r="GVQ4964" s="2"/>
      <c r="GVR4964" s="2"/>
      <c r="GVS4964" s="2"/>
      <c r="GVT4964" s="2"/>
      <c r="GVU4964" s="2"/>
      <c r="GVV4964" s="2"/>
      <c r="GVW4964" s="2"/>
      <c r="GVX4964" s="2"/>
      <c r="GVY4964" s="2"/>
      <c r="GVZ4964" s="2"/>
      <c r="GWA4964" s="2"/>
      <c r="GWB4964" s="2"/>
      <c r="GWC4964" s="2"/>
      <c r="GWD4964" s="2"/>
      <c r="GWE4964" s="2"/>
      <c r="GWF4964" s="2"/>
      <c r="GWG4964" s="2"/>
      <c r="GWH4964" s="2"/>
      <c r="GWI4964" s="2"/>
      <c r="GWJ4964" s="2"/>
      <c r="GWK4964" s="2"/>
      <c r="GWL4964" s="2"/>
      <c r="GWM4964" s="2"/>
      <c r="GWN4964" s="2"/>
      <c r="GWO4964" s="2"/>
      <c r="GWP4964" s="2"/>
      <c r="GWQ4964" s="2"/>
      <c r="GWR4964" s="2"/>
      <c r="GWS4964" s="2"/>
      <c r="GWT4964" s="2"/>
      <c r="GWU4964" s="2"/>
      <c r="GWV4964" s="2"/>
      <c r="GWW4964" s="2"/>
      <c r="GWX4964" s="2"/>
      <c r="GWY4964" s="2"/>
      <c r="GWZ4964" s="2"/>
      <c r="GXA4964" s="2"/>
      <c r="GXB4964" s="2"/>
      <c r="GXC4964" s="2"/>
      <c r="GXD4964" s="2"/>
      <c r="GXE4964" s="2"/>
      <c r="GXF4964" s="2"/>
      <c r="GXG4964" s="2"/>
      <c r="GXH4964" s="2"/>
      <c r="GXI4964" s="2"/>
      <c r="GXJ4964" s="2"/>
      <c r="GXK4964" s="2"/>
      <c r="GXL4964" s="2"/>
      <c r="GXM4964" s="2"/>
      <c r="GXN4964" s="2"/>
      <c r="GXO4964" s="2"/>
      <c r="GXP4964" s="2"/>
      <c r="GXQ4964" s="2"/>
      <c r="GXR4964" s="2"/>
      <c r="GXS4964" s="2"/>
      <c r="GXT4964" s="2"/>
      <c r="GXU4964" s="2"/>
      <c r="GXV4964" s="2"/>
      <c r="GXW4964" s="2"/>
      <c r="GXX4964" s="2"/>
      <c r="GXY4964" s="2"/>
      <c r="GXZ4964" s="2"/>
      <c r="GYA4964" s="2"/>
      <c r="GYB4964" s="2"/>
      <c r="GYC4964" s="2"/>
      <c r="GYD4964" s="2"/>
      <c r="GYE4964" s="2"/>
      <c r="GYF4964" s="2"/>
      <c r="GYG4964" s="2"/>
      <c r="GYH4964" s="2"/>
      <c r="GYI4964" s="2"/>
      <c r="GYJ4964" s="2"/>
      <c r="GYK4964" s="2"/>
      <c r="GYL4964" s="2"/>
      <c r="GYM4964" s="2"/>
      <c r="GYN4964" s="2"/>
      <c r="GYO4964" s="2"/>
      <c r="GYP4964" s="2"/>
      <c r="GYQ4964" s="2"/>
      <c r="GYR4964" s="2"/>
      <c r="GYS4964" s="2"/>
      <c r="GYT4964" s="2"/>
      <c r="GYU4964" s="2"/>
      <c r="GYV4964" s="2"/>
      <c r="GYW4964" s="2"/>
      <c r="GYX4964" s="2"/>
      <c r="GYY4964" s="2"/>
      <c r="GYZ4964" s="2"/>
      <c r="GZA4964" s="2"/>
      <c r="GZB4964" s="2"/>
      <c r="GZC4964" s="2"/>
      <c r="GZD4964" s="2"/>
      <c r="GZE4964" s="2"/>
      <c r="GZF4964" s="2"/>
      <c r="GZG4964" s="2"/>
      <c r="GZH4964" s="2"/>
      <c r="GZI4964" s="2"/>
      <c r="GZJ4964" s="2"/>
      <c r="GZK4964" s="2"/>
      <c r="GZL4964" s="2"/>
      <c r="GZM4964" s="2"/>
      <c r="GZN4964" s="2"/>
      <c r="GZO4964" s="2"/>
      <c r="GZP4964" s="2"/>
      <c r="GZQ4964" s="2"/>
      <c r="GZR4964" s="2"/>
      <c r="GZS4964" s="2"/>
      <c r="GZT4964" s="2"/>
      <c r="GZU4964" s="2"/>
      <c r="GZV4964" s="2"/>
      <c r="GZW4964" s="2"/>
      <c r="GZX4964" s="2"/>
      <c r="GZY4964" s="2"/>
      <c r="GZZ4964" s="2"/>
      <c r="HAA4964" s="2"/>
      <c r="HAB4964" s="2"/>
      <c r="HAC4964" s="2"/>
      <c r="HAD4964" s="2"/>
      <c r="HAE4964" s="2"/>
      <c r="HAF4964" s="2"/>
      <c r="HAG4964" s="2"/>
      <c r="HAH4964" s="2"/>
      <c r="HAI4964" s="2"/>
      <c r="HAJ4964" s="2"/>
      <c r="HAK4964" s="2"/>
      <c r="HAL4964" s="2"/>
      <c r="HAM4964" s="2"/>
      <c r="HAN4964" s="2"/>
      <c r="HAO4964" s="2"/>
      <c r="HAP4964" s="2"/>
      <c r="HAQ4964" s="2"/>
      <c r="HAR4964" s="2"/>
      <c r="HAS4964" s="2"/>
      <c r="HAT4964" s="2"/>
      <c r="HAU4964" s="2"/>
      <c r="HAV4964" s="2"/>
      <c r="HAW4964" s="2"/>
      <c r="HAX4964" s="2"/>
      <c r="HAY4964" s="2"/>
      <c r="HAZ4964" s="2"/>
      <c r="HBA4964" s="2"/>
      <c r="HBB4964" s="2"/>
      <c r="HBC4964" s="2"/>
      <c r="HBD4964" s="2"/>
      <c r="HBE4964" s="2"/>
      <c r="HBF4964" s="2"/>
      <c r="HBG4964" s="2"/>
      <c r="HBH4964" s="2"/>
      <c r="HBI4964" s="2"/>
      <c r="HBJ4964" s="2"/>
      <c r="HBK4964" s="2"/>
      <c r="HBL4964" s="2"/>
      <c r="HBM4964" s="2"/>
      <c r="HBN4964" s="2"/>
      <c r="HBO4964" s="2"/>
      <c r="HBP4964" s="2"/>
      <c r="HBQ4964" s="2"/>
      <c r="HBR4964" s="2"/>
      <c r="HBS4964" s="2"/>
      <c r="HBT4964" s="2"/>
      <c r="HBU4964" s="2"/>
      <c r="HBV4964" s="2"/>
      <c r="HBW4964" s="2"/>
      <c r="HBX4964" s="2"/>
      <c r="HBY4964" s="2"/>
      <c r="HBZ4964" s="2"/>
      <c r="HCA4964" s="2"/>
      <c r="HCB4964" s="2"/>
      <c r="HCC4964" s="2"/>
      <c r="HCD4964" s="2"/>
      <c r="HCE4964" s="2"/>
      <c r="HCF4964" s="2"/>
      <c r="HCG4964" s="2"/>
      <c r="HCH4964" s="2"/>
      <c r="HCI4964" s="2"/>
      <c r="HCJ4964" s="2"/>
      <c r="HCK4964" s="2"/>
      <c r="HCL4964" s="2"/>
      <c r="HCM4964" s="2"/>
      <c r="HCN4964" s="2"/>
      <c r="HCO4964" s="2"/>
      <c r="HCP4964" s="2"/>
      <c r="HCQ4964" s="2"/>
      <c r="HCR4964" s="2"/>
      <c r="HCS4964" s="2"/>
      <c r="HCT4964" s="2"/>
      <c r="HCU4964" s="2"/>
      <c r="HCV4964" s="2"/>
      <c r="HCW4964" s="2"/>
      <c r="HCX4964" s="2"/>
      <c r="HCY4964" s="2"/>
      <c r="HCZ4964" s="2"/>
      <c r="HDA4964" s="2"/>
      <c r="HDB4964" s="2"/>
      <c r="HDC4964" s="2"/>
      <c r="HDD4964" s="2"/>
      <c r="HDE4964" s="2"/>
      <c r="HDF4964" s="2"/>
      <c r="HDG4964" s="2"/>
      <c r="HDH4964" s="2"/>
      <c r="HDI4964" s="2"/>
      <c r="HDJ4964" s="2"/>
      <c r="HDK4964" s="2"/>
      <c r="HDL4964" s="2"/>
      <c r="HDM4964" s="2"/>
      <c r="HDN4964" s="2"/>
      <c r="HDO4964" s="2"/>
      <c r="HDP4964" s="2"/>
      <c r="HDQ4964" s="2"/>
      <c r="HDR4964" s="2"/>
      <c r="HDS4964" s="2"/>
      <c r="HDT4964" s="2"/>
      <c r="HDU4964" s="2"/>
      <c r="HDV4964" s="2"/>
      <c r="HDW4964" s="2"/>
      <c r="HDX4964" s="2"/>
      <c r="HDY4964" s="2"/>
      <c r="HDZ4964" s="2"/>
      <c r="HEA4964" s="2"/>
      <c r="HEB4964" s="2"/>
      <c r="HEC4964" s="2"/>
      <c r="HED4964" s="2"/>
      <c r="HEE4964" s="2"/>
      <c r="HEF4964" s="2"/>
      <c r="HEG4964" s="2"/>
      <c r="HEH4964" s="2"/>
      <c r="HEI4964" s="2"/>
      <c r="HEJ4964" s="2"/>
      <c r="HEK4964" s="2"/>
      <c r="HEL4964" s="2"/>
      <c r="HEM4964" s="2"/>
      <c r="HEN4964" s="2"/>
      <c r="HEO4964" s="2"/>
      <c r="HEP4964" s="2"/>
      <c r="HEQ4964" s="2"/>
      <c r="HER4964" s="2"/>
      <c r="HES4964" s="2"/>
      <c r="HET4964" s="2"/>
      <c r="HEU4964" s="2"/>
      <c r="HEV4964" s="2"/>
      <c r="HEW4964" s="2"/>
      <c r="HEX4964" s="2"/>
      <c r="HEY4964" s="2"/>
      <c r="HEZ4964" s="2"/>
      <c r="HFA4964" s="2"/>
      <c r="HFB4964" s="2"/>
      <c r="HFC4964" s="2"/>
      <c r="HFD4964" s="2"/>
      <c r="HFE4964" s="2"/>
      <c r="HFF4964" s="2"/>
      <c r="HFG4964" s="2"/>
      <c r="HFH4964" s="2"/>
      <c r="HFI4964" s="2"/>
      <c r="HFJ4964" s="2"/>
      <c r="HFK4964" s="2"/>
      <c r="HFL4964" s="2"/>
      <c r="HFM4964" s="2"/>
      <c r="HFN4964" s="2"/>
      <c r="HFO4964" s="2"/>
      <c r="HFP4964" s="2"/>
      <c r="HFQ4964" s="2"/>
      <c r="HFR4964" s="2"/>
      <c r="HFS4964" s="2"/>
      <c r="HFT4964" s="2"/>
      <c r="HFU4964" s="2"/>
      <c r="HFV4964" s="2"/>
      <c r="HFW4964" s="2"/>
      <c r="HFX4964" s="2"/>
      <c r="HFY4964" s="2"/>
      <c r="HFZ4964" s="2"/>
      <c r="HGA4964" s="2"/>
      <c r="HGB4964" s="2"/>
      <c r="HGC4964" s="2"/>
      <c r="HGD4964" s="2"/>
      <c r="HGE4964" s="2"/>
      <c r="HGF4964" s="2"/>
      <c r="HGG4964" s="2"/>
      <c r="HGH4964" s="2"/>
      <c r="HGI4964" s="2"/>
      <c r="HGJ4964" s="2"/>
      <c r="HGK4964" s="2"/>
      <c r="HGL4964" s="2"/>
      <c r="HGM4964" s="2"/>
      <c r="HGN4964" s="2"/>
      <c r="HGO4964" s="2"/>
      <c r="HGP4964" s="2"/>
      <c r="HGQ4964" s="2"/>
      <c r="HGR4964" s="2"/>
      <c r="HGS4964" s="2"/>
      <c r="HGT4964" s="2"/>
      <c r="HGU4964" s="2"/>
      <c r="HGV4964" s="2"/>
      <c r="HGW4964" s="2"/>
      <c r="HGX4964" s="2"/>
      <c r="HGY4964" s="2"/>
      <c r="HGZ4964" s="2"/>
      <c r="HHA4964" s="2"/>
      <c r="HHB4964" s="2"/>
      <c r="HHC4964" s="2"/>
      <c r="HHD4964" s="2"/>
      <c r="HHE4964" s="2"/>
      <c r="HHF4964" s="2"/>
      <c r="HHG4964" s="2"/>
      <c r="HHH4964" s="2"/>
      <c r="HHI4964" s="2"/>
      <c r="HHJ4964" s="2"/>
      <c r="HHK4964" s="2"/>
      <c r="HHL4964" s="2"/>
      <c r="HHM4964" s="2"/>
      <c r="HHN4964" s="2"/>
      <c r="HHO4964" s="2"/>
      <c r="HHP4964" s="2"/>
      <c r="HHQ4964" s="2"/>
      <c r="HHR4964" s="2"/>
      <c r="HHS4964" s="2"/>
      <c r="HHT4964" s="2"/>
      <c r="HHU4964" s="2"/>
      <c r="HHV4964" s="2"/>
      <c r="HHW4964" s="2"/>
      <c r="HHX4964" s="2"/>
      <c r="HHY4964" s="2"/>
      <c r="HHZ4964" s="2"/>
      <c r="HIA4964" s="2"/>
      <c r="HIB4964" s="2"/>
      <c r="HIC4964" s="2"/>
      <c r="HID4964" s="2"/>
      <c r="HIE4964" s="2"/>
      <c r="HIF4964" s="2"/>
      <c r="HIG4964" s="2"/>
      <c r="HIH4964" s="2"/>
      <c r="HII4964" s="2"/>
      <c r="HIJ4964" s="2"/>
      <c r="HIK4964" s="2"/>
      <c r="HIL4964" s="2"/>
      <c r="HIM4964" s="2"/>
      <c r="HIN4964" s="2"/>
      <c r="HIO4964" s="2"/>
      <c r="HIP4964" s="2"/>
      <c r="HIQ4964" s="2"/>
      <c r="HIR4964" s="2"/>
      <c r="HIS4964" s="2"/>
      <c r="HIT4964" s="2"/>
      <c r="HIU4964" s="2"/>
      <c r="HIV4964" s="2"/>
      <c r="HIW4964" s="2"/>
      <c r="HIX4964" s="2"/>
      <c r="HIY4964" s="2"/>
      <c r="HIZ4964" s="2"/>
      <c r="HJA4964" s="2"/>
      <c r="HJB4964" s="2"/>
      <c r="HJC4964" s="2"/>
      <c r="HJD4964" s="2"/>
      <c r="HJE4964" s="2"/>
      <c r="HJF4964" s="2"/>
      <c r="HJG4964" s="2"/>
      <c r="HJH4964" s="2"/>
      <c r="HJI4964" s="2"/>
      <c r="HJJ4964" s="2"/>
      <c r="HJK4964" s="2"/>
      <c r="HJL4964" s="2"/>
      <c r="HJM4964" s="2"/>
      <c r="HJN4964" s="2"/>
      <c r="HJO4964" s="2"/>
      <c r="HJP4964" s="2"/>
      <c r="HJQ4964" s="2"/>
      <c r="HJR4964" s="2"/>
      <c r="HJS4964" s="2"/>
      <c r="HJT4964" s="2"/>
      <c r="HJU4964" s="2"/>
      <c r="HJV4964" s="2"/>
      <c r="HJW4964" s="2"/>
      <c r="HJX4964" s="2"/>
      <c r="HJY4964" s="2"/>
      <c r="HJZ4964" s="2"/>
      <c r="HKA4964" s="2"/>
      <c r="HKB4964" s="2"/>
      <c r="HKC4964" s="2"/>
      <c r="HKD4964" s="2"/>
      <c r="HKE4964" s="2"/>
      <c r="HKF4964" s="2"/>
      <c r="HKG4964" s="2"/>
      <c r="HKH4964" s="2"/>
      <c r="HKI4964" s="2"/>
      <c r="HKJ4964" s="2"/>
      <c r="HKK4964" s="2"/>
      <c r="HKL4964" s="2"/>
      <c r="HKM4964" s="2"/>
      <c r="HKN4964" s="2"/>
      <c r="HKO4964" s="2"/>
      <c r="HKP4964" s="2"/>
      <c r="HKQ4964" s="2"/>
      <c r="HKR4964" s="2"/>
      <c r="HKS4964" s="2"/>
      <c r="HKT4964" s="2"/>
      <c r="HKU4964" s="2"/>
      <c r="HKV4964" s="2"/>
      <c r="HKW4964" s="2"/>
      <c r="HKX4964" s="2"/>
      <c r="HKY4964" s="2"/>
      <c r="HKZ4964" s="2"/>
      <c r="HLA4964" s="2"/>
      <c r="HLB4964" s="2"/>
      <c r="HLC4964" s="2"/>
      <c r="HLD4964" s="2"/>
      <c r="HLE4964" s="2"/>
      <c r="HLF4964" s="2"/>
      <c r="HLG4964" s="2"/>
      <c r="HLH4964" s="2"/>
      <c r="HLI4964" s="2"/>
      <c r="HLJ4964" s="2"/>
      <c r="HLK4964" s="2"/>
      <c r="HLL4964" s="2"/>
      <c r="HLM4964" s="2"/>
      <c r="HLN4964" s="2"/>
      <c r="HLO4964" s="2"/>
      <c r="HLP4964" s="2"/>
      <c r="HLQ4964" s="2"/>
      <c r="HLR4964" s="2"/>
      <c r="HLS4964" s="2"/>
      <c r="HLT4964" s="2"/>
      <c r="HLU4964" s="2"/>
      <c r="HLV4964" s="2"/>
      <c r="HLW4964" s="2"/>
      <c r="HLX4964" s="2"/>
      <c r="HLY4964" s="2"/>
      <c r="HLZ4964" s="2"/>
      <c r="HMA4964" s="2"/>
      <c r="HMB4964" s="2"/>
      <c r="HMC4964" s="2"/>
      <c r="HMD4964" s="2"/>
      <c r="HME4964" s="2"/>
      <c r="HMF4964" s="2"/>
      <c r="HMG4964" s="2"/>
      <c r="HMH4964" s="2"/>
      <c r="HMI4964" s="2"/>
      <c r="HMJ4964" s="2"/>
      <c r="HMK4964" s="2"/>
      <c r="HML4964" s="2"/>
      <c r="HMM4964" s="2"/>
      <c r="HMN4964" s="2"/>
      <c r="HMO4964" s="2"/>
      <c r="HMP4964" s="2"/>
      <c r="HMQ4964" s="2"/>
      <c r="HMR4964" s="2"/>
      <c r="HMS4964" s="2"/>
      <c r="HMT4964" s="2"/>
      <c r="HMU4964" s="2"/>
      <c r="HMV4964" s="2"/>
      <c r="HMW4964" s="2"/>
      <c r="HMX4964" s="2"/>
      <c r="HMY4964" s="2"/>
      <c r="HMZ4964" s="2"/>
      <c r="HNA4964" s="2"/>
      <c r="HNB4964" s="2"/>
      <c r="HNC4964" s="2"/>
      <c r="HND4964" s="2"/>
      <c r="HNE4964" s="2"/>
      <c r="HNF4964" s="2"/>
      <c r="HNG4964" s="2"/>
      <c r="HNH4964" s="2"/>
      <c r="HNI4964" s="2"/>
      <c r="HNJ4964" s="2"/>
      <c r="HNK4964" s="2"/>
      <c r="HNL4964" s="2"/>
      <c r="HNM4964" s="2"/>
      <c r="HNN4964" s="2"/>
      <c r="HNO4964" s="2"/>
      <c r="HNP4964" s="2"/>
      <c r="HNQ4964" s="2"/>
      <c r="HNR4964" s="2"/>
      <c r="HNS4964" s="2"/>
      <c r="HNT4964" s="2"/>
      <c r="HNU4964" s="2"/>
      <c r="HNV4964" s="2"/>
      <c r="HNW4964" s="2"/>
      <c r="HNX4964" s="2"/>
      <c r="HNY4964" s="2"/>
      <c r="HNZ4964" s="2"/>
      <c r="HOA4964" s="2"/>
      <c r="HOB4964" s="2"/>
      <c r="HOC4964" s="2"/>
      <c r="HOD4964" s="2"/>
      <c r="HOE4964" s="2"/>
      <c r="HOF4964" s="2"/>
      <c r="HOG4964" s="2"/>
      <c r="HOH4964" s="2"/>
      <c r="HOI4964" s="2"/>
      <c r="HOJ4964" s="2"/>
      <c r="HOK4964" s="2"/>
      <c r="HOL4964" s="2"/>
      <c r="HOM4964" s="2"/>
      <c r="HON4964" s="2"/>
      <c r="HOO4964" s="2"/>
      <c r="HOP4964" s="2"/>
      <c r="HOQ4964" s="2"/>
      <c r="HOR4964" s="2"/>
      <c r="HOS4964" s="2"/>
      <c r="HOT4964" s="2"/>
      <c r="HOU4964" s="2"/>
      <c r="HOV4964" s="2"/>
      <c r="HOW4964" s="2"/>
      <c r="HOX4964" s="2"/>
      <c r="HOY4964" s="2"/>
      <c r="HOZ4964" s="2"/>
      <c r="HPA4964" s="2"/>
      <c r="HPB4964" s="2"/>
      <c r="HPC4964" s="2"/>
      <c r="HPD4964" s="2"/>
      <c r="HPE4964" s="2"/>
      <c r="HPF4964" s="2"/>
      <c r="HPG4964" s="2"/>
      <c r="HPH4964" s="2"/>
      <c r="HPI4964" s="2"/>
      <c r="HPJ4964" s="2"/>
      <c r="HPK4964" s="2"/>
      <c r="HPL4964" s="2"/>
      <c r="HPM4964" s="2"/>
      <c r="HPN4964" s="2"/>
      <c r="HPO4964" s="2"/>
      <c r="HPP4964" s="2"/>
      <c r="HPQ4964" s="2"/>
      <c r="HPR4964" s="2"/>
      <c r="HPS4964" s="2"/>
      <c r="HPT4964" s="2"/>
      <c r="HPU4964" s="2"/>
      <c r="HPV4964" s="2"/>
      <c r="HPW4964" s="2"/>
      <c r="HPX4964" s="2"/>
      <c r="HPY4964" s="2"/>
      <c r="HPZ4964" s="2"/>
      <c r="HQA4964" s="2"/>
      <c r="HQB4964" s="2"/>
      <c r="HQC4964" s="2"/>
      <c r="HQD4964" s="2"/>
      <c r="HQE4964" s="2"/>
      <c r="HQF4964" s="2"/>
      <c r="HQG4964" s="2"/>
      <c r="HQH4964" s="2"/>
      <c r="HQI4964" s="2"/>
      <c r="HQJ4964" s="2"/>
      <c r="HQK4964" s="2"/>
      <c r="HQL4964" s="2"/>
      <c r="HQM4964" s="2"/>
      <c r="HQN4964" s="2"/>
      <c r="HQO4964" s="2"/>
      <c r="HQP4964" s="2"/>
      <c r="HQQ4964" s="2"/>
      <c r="HQR4964" s="2"/>
      <c r="HQS4964" s="2"/>
      <c r="HQT4964" s="2"/>
      <c r="HQU4964" s="2"/>
      <c r="HQV4964" s="2"/>
      <c r="HQW4964" s="2"/>
      <c r="HQX4964" s="2"/>
      <c r="HQY4964" s="2"/>
      <c r="HQZ4964" s="2"/>
      <c r="HRA4964" s="2"/>
      <c r="HRB4964" s="2"/>
      <c r="HRC4964" s="2"/>
      <c r="HRD4964" s="2"/>
      <c r="HRE4964" s="2"/>
      <c r="HRF4964" s="2"/>
      <c r="HRG4964" s="2"/>
      <c r="HRH4964" s="2"/>
      <c r="HRI4964" s="2"/>
      <c r="HRJ4964" s="2"/>
      <c r="HRK4964" s="2"/>
      <c r="HRL4964" s="2"/>
      <c r="HRM4964" s="2"/>
      <c r="HRN4964" s="2"/>
      <c r="HRO4964" s="2"/>
      <c r="HRP4964" s="2"/>
      <c r="HRQ4964" s="2"/>
      <c r="HRR4964" s="2"/>
      <c r="HRS4964" s="2"/>
      <c r="HRT4964" s="2"/>
      <c r="HRU4964" s="2"/>
      <c r="HRV4964" s="2"/>
      <c r="HRW4964" s="2"/>
      <c r="HRX4964" s="2"/>
      <c r="HRY4964" s="2"/>
      <c r="HRZ4964" s="2"/>
      <c r="HSA4964" s="2"/>
      <c r="HSB4964" s="2"/>
      <c r="HSC4964" s="2"/>
      <c r="HSD4964" s="2"/>
      <c r="HSE4964" s="2"/>
      <c r="HSF4964" s="2"/>
      <c r="HSG4964" s="2"/>
      <c r="HSH4964" s="2"/>
      <c r="HSI4964" s="2"/>
      <c r="HSJ4964" s="2"/>
      <c r="HSK4964" s="2"/>
      <c r="HSL4964" s="2"/>
      <c r="HSM4964" s="2"/>
      <c r="HSN4964" s="2"/>
      <c r="HSO4964" s="2"/>
      <c r="HSP4964" s="2"/>
      <c r="HSQ4964" s="2"/>
      <c r="HSR4964" s="2"/>
      <c r="HSS4964" s="2"/>
      <c r="HST4964" s="2"/>
      <c r="HSU4964" s="2"/>
      <c r="HSV4964" s="2"/>
      <c r="HSW4964" s="2"/>
      <c r="HSX4964" s="2"/>
      <c r="HSY4964" s="2"/>
      <c r="HSZ4964" s="2"/>
      <c r="HTA4964" s="2"/>
      <c r="HTB4964" s="2"/>
      <c r="HTC4964" s="2"/>
      <c r="HTD4964" s="2"/>
      <c r="HTE4964" s="2"/>
      <c r="HTF4964" s="2"/>
      <c r="HTG4964" s="2"/>
      <c r="HTH4964" s="2"/>
      <c r="HTI4964" s="2"/>
      <c r="HTJ4964" s="2"/>
      <c r="HTK4964" s="2"/>
      <c r="HTL4964" s="2"/>
      <c r="HTM4964" s="2"/>
      <c r="HTN4964" s="2"/>
      <c r="HTO4964" s="2"/>
      <c r="HTP4964" s="2"/>
      <c r="HTQ4964" s="2"/>
      <c r="HTR4964" s="2"/>
      <c r="HTS4964" s="2"/>
      <c r="HTT4964" s="2"/>
      <c r="HTU4964" s="2"/>
      <c r="HTV4964" s="2"/>
      <c r="HTW4964" s="2"/>
      <c r="HTX4964" s="2"/>
      <c r="HTY4964" s="2"/>
      <c r="HTZ4964" s="2"/>
      <c r="HUA4964" s="2"/>
      <c r="HUB4964" s="2"/>
      <c r="HUC4964" s="2"/>
      <c r="HUD4964" s="2"/>
      <c r="HUE4964" s="2"/>
      <c r="HUF4964" s="2"/>
      <c r="HUG4964" s="2"/>
      <c r="HUH4964" s="2"/>
      <c r="HUI4964" s="2"/>
      <c r="HUJ4964" s="2"/>
      <c r="HUK4964" s="2"/>
      <c r="HUL4964" s="2"/>
      <c r="HUM4964" s="2"/>
      <c r="HUN4964" s="2"/>
      <c r="HUO4964" s="2"/>
      <c r="HUP4964" s="2"/>
      <c r="HUQ4964" s="2"/>
      <c r="HUR4964" s="2"/>
      <c r="HUS4964" s="2"/>
      <c r="HUT4964" s="2"/>
      <c r="HUU4964" s="2"/>
      <c r="HUV4964" s="2"/>
      <c r="HUW4964" s="2"/>
      <c r="HUX4964" s="2"/>
      <c r="HUY4964" s="2"/>
      <c r="HUZ4964" s="2"/>
      <c r="HVA4964" s="2"/>
      <c r="HVB4964" s="2"/>
      <c r="HVC4964" s="2"/>
      <c r="HVD4964" s="2"/>
      <c r="HVE4964" s="2"/>
      <c r="HVF4964" s="2"/>
      <c r="HVG4964" s="2"/>
      <c r="HVH4964" s="2"/>
      <c r="HVI4964" s="2"/>
      <c r="HVJ4964" s="2"/>
      <c r="HVK4964" s="2"/>
      <c r="HVL4964" s="2"/>
      <c r="HVM4964" s="2"/>
      <c r="HVN4964" s="2"/>
      <c r="HVO4964" s="2"/>
      <c r="HVP4964" s="2"/>
      <c r="HVQ4964" s="2"/>
      <c r="HVR4964" s="2"/>
      <c r="HVS4964" s="2"/>
      <c r="HVT4964" s="2"/>
      <c r="HVU4964" s="2"/>
      <c r="HVV4964" s="2"/>
      <c r="HVW4964" s="2"/>
      <c r="HVX4964" s="2"/>
      <c r="HVY4964" s="2"/>
      <c r="HVZ4964" s="2"/>
      <c r="HWA4964" s="2"/>
      <c r="HWB4964" s="2"/>
      <c r="HWC4964" s="2"/>
      <c r="HWD4964" s="2"/>
      <c r="HWE4964" s="2"/>
      <c r="HWF4964" s="2"/>
      <c r="HWG4964" s="2"/>
      <c r="HWH4964" s="2"/>
      <c r="HWI4964" s="2"/>
      <c r="HWJ4964" s="2"/>
      <c r="HWK4964" s="2"/>
      <c r="HWL4964" s="2"/>
      <c r="HWM4964" s="2"/>
      <c r="HWN4964" s="2"/>
      <c r="HWO4964" s="2"/>
      <c r="HWP4964" s="2"/>
      <c r="HWQ4964" s="2"/>
      <c r="HWR4964" s="2"/>
      <c r="HWS4964" s="2"/>
      <c r="HWT4964" s="2"/>
      <c r="HWU4964" s="2"/>
      <c r="HWV4964" s="2"/>
      <c r="HWW4964" s="2"/>
      <c r="HWX4964" s="2"/>
      <c r="HWY4964" s="2"/>
      <c r="HWZ4964" s="2"/>
      <c r="HXA4964" s="2"/>
      <c r="HXB4964" s="2"/>
      <c r="HXC4964" s="2"/>
      <c r="HXD4964" s="2"/>
      <c r="HXE4964" s="2"/>
      <c r="HXF4964" s="2"/>
      <c r="HXG4964" s="2"/>
      <c r="HXH4964" s="2"/>
      <c r="HXI4964" s="2"/>
      <c r="HXJ4964" s="2"/>
      <c r="HXK4964" s="2"/>
      <c r="HXL4964" s="2"/>
      <c r="HXM4964" s="2"/>
      <c r="HXN4964" s="2"/>
      <c r="HXO4964" s="2"/>
      <c r="HXP4964" s="2"/>
      <c r="HXQ4964" s="2"/>
      <c r="HXR4964" s="2"/>
      <c r="HXS4964" s="2"/>
      <c r="HXT4964" s="2"/>
      <c r="HXU4964" s="2"/>
      <c r="HXV4964" s="2"/>
      <c r="HXW4964" s="2"/>
      <c r="HXX4964" s="2"/>
      <c r="HXY4964" s="2"/>
      <c r="HXZ4964" s="2"/>
      <c r="HYA4964" s="2"/>
      <c r="HYB4964" s="2"/>
      <c r="HYC4964" s="2"/>
      <c r="HYD4964" s="2"/>
      <c r="HYE4964" s="2"/>
      <c r="HYF4964" s="2"/>
      <c r="HYG4964" s="2"/>
      <c r="HYH4964" s="2"/>
      <c r="HYI4964" s="2"/>
      <c r="HYJ4964" s="2"/>
      <c r="HYK4964" s="2"/>
      <c r="HYL4964" s="2"/>
      <c r="HYM4964" s="2"/>
      <c r="HYN4964" s="2"/>
      <c r="HYO4964" s="2"/>
      <c r="HYP4964" s="2"/>
      <c r="HYQ4964" s="2"/>
      <c r="HYR4964" s="2"/>
      <c r="HYS4964" s="2"/>
      <c r="HYT4964" s="2"/>
      <c r="HYU4964" s="2"/>
      <c r="HYV4964" s="2"/>
      <c r="HYW4964" s="2"/>
      <c r="HYX4964" s="2"/>
      <c r="HYY4964" s="2"/>
      <c r="HYZ4964" s="2"/>
      <c r="HZA4964" s="2"/>
      <c r="HZB4964" s="2"/>
      <c r="HZC4964" s="2"/>
      <c r="HZD4964" s="2"/>
      <c r="HZE4964" s="2"/>
      <c r="HZF4964" s="2"/>
      <c r="HZG4964" s="2"/>
      <c r="HZH4964" s="2"/>
      <c r="HZI4964" s="2"/>
      <c r="HZJ4964" s="2"/>
      <c r="HZK4964" s="2"/>
      <c r="HZL4964" s="2"/>
      <c r="HZM4964" s="2"/>
      <c r="HZN4964" s="2"/>
      <c r="HZO4964" s="2"/>
      <c r="HZP4964" s="2"/>
      <c r="HZQ4964" s="2"/>
      <c r="HZR4964" s="2"/>
      <c r="HZS4964" s="2"/>
      <c r="HZT4964" s="2"/>
      <c r="HZU4964" s="2"/>
      <c r="HZV4964" s="2"/>
      <c r="HZW4964" s="2"/>
      <c r="HZX4964" s="2"/>
      <c r="HZY4964" s="2"/>
      <c r="HZZ4964" s="2"/>
      <c r="IAA4964" s="2"/>
      <c r="IAB4964" s="2"/>
      <c r="IAC4964" s="2"/>
      <c r="IAD4964" s="2"/>
      <c r="IAE4964" s="2"/>
      <c r="IAF4964" s="2"/>
      <c r="IAG4964" s="2"/>
      <c r="IAH4964" s="2"/>
      <c r="IAI4964" s="2"/>
      <c r="IAJ4964" s="2"/>
      <c r="IAK4964" s="2"/>
      <c r="IAL4964" s="2"/>
      <c r="IAM4964" s="2"/>
      <c r="IAN4964" s="2"/>
      <c r="IAO4964" s="2"/>
      <c r="IAP4964" s="2"/>
      <c r="IAQ4964" s="2"/>
      <c r="IAR4964" s="2"/>
      <c r="IAS4964" s="2"/>
      <c r="IAT4964" s="2"/>
      <c r="IAU4964" s="2"/>
      <c r="IAV4964" s="2"/>
      <c r="IAW4964" s="2"/>
      <c r="IAX4964" s="2"/>
      <c r="IAY4964" s="2"/>
      <c r="IAZ4964" s="2"/>
      <c r="IBA4964" s="2"/>
      <c r="IBB4964" s="2"/>
      <c r="IBC4964" s="2"/>
      <c r="IBD4964" s="2"/>
      <c r="IBE4964" s="2"/>
      <c r="IBF4964" s="2"/>
      <c r="IBG4964" s="2"/>
      <c r="IBH4964" s="2"/>
      <c r="IBI4964" s="2"/>
      <c r="IBJ4964" s="2"/>
      <c r="IBK4964" s="2"/>
      <c r="IBL4964" s="2"/>
      <c r="IBM4964" s="2"/>
      <c r="IBN4964" s="2"/>
      <c r="IBO4964" s="2"/>
      <c r="IBP4964" s="2"/>
      <c r="IBQ4964" s="2"/>
      <c r="IBR4964" s="2"/>
      <c r="IBS4964" s="2"/>
      <c r="IBT4964" s="2"/>
      <c r="IBU4964" s="2"/>
      <c r="IBV4964" s="2"/>
      <c r="IBW4964" s="2"/>
      <c r="IBX4964" s="2"/>
      <c r="IBY4964" s="2"/>
      <c r="IBZ4964" s="2"/>
      <c r="ICA4964" s="2"/>
      <c r="ICB4964" s="2"/>
      <c r="ICC4964" s="2"/>
      <c r="ICD4964" s="2"/>
      <c r="ICE4964" s="2"/>
      <c r="ICF4964" s="2"/>
      <c r="ICG4964" s="2"/>
      <c r="ICH4964" s="2"/>
      <c r="ICI4964" s="2"/>
      <c r="ICJ4964" s="2"/>
      <c r="ICK4964" s="2"/>
      <c r="ICL4964" s="2"/>
      <c r="ICM4964" s="2"/>
      <c r="ICN4964" s="2"/>
      <c r="ICO4964" s="2"/>
      <c r="ICP4964" s="2"/>
      <c r="ICQ4964" s="2"/>
      <c r="ICR4964" s="2"/>
      <c r="ICS4964" s="2"/>
      <c r="ICT4964" s="2"/>
      <c r="ICU4964" s="2"/>
      <c r="ICV4964" s="2"/>
      <c r="ICW4964" s="2"/>
      <c r="ICX4964" s="2"/>
      <c r="ICY4964" s="2"/>
      <c r="ICZ4964" s="2"/>
      <c r="IDA4964" s="2"/>
      <c r="IDB4964" s="2"/>
      <c r="IDC4964" s="2"/>
      <c r="IDD4964" s="2"/>
      <c r="IDE4964" s="2"/>
      <c r="IDF4964" s="2"/>
      <c r="IDG4964" s="2"/>
      <c r="IDH4964" s="2"/>
      <c r="IDI4964" s="2"/>
      <c r="IDJ4964" s="2"/>
      <c r="IDK4964" s="2"/>
      <c r="IDL4964" s="2"/>
      <c r="IDM4964" s="2"/>
      <c r="IDN4964" s="2"/>
      <c r="IDO4964" s="2"/>
      <c r="IDP4964" s="2"/>
      <c r="IDQ4964" s="2"/>
      <c r="IDR4964" s="2"/>
      <c r="IDS4964" s="2"/>
      <c r="IDT4964" s="2"/>
      <c r="IDU4964" s="2"/>
      <c r="IDV4964" s="2"/>
      <c r="IDW4964" s="2"/>
      <c r="IDX4964" s="2"/>
      <c r="IDY4964" s="2"/>
      <c r="IDZ4964" s="2"/>
      <c r="IEA4964" s="2"/>
      <c r="IEB4964" s="2"/>
      <c r="IEC4964" s="2"/>
      <c r="IED4964" s="2"/>
      <c r="IEE4964" s="2"/>
      <c r="IEF4964" s="2"/>
      <c r="IEG4964" s="2"/>
      <c r="IEH4964" s="2"/>
      <c r="IEI4964" s="2"/>
      <c r="IEJ4964" s="2"/>
      <c r="IEK4964" s="2"/>
      <c r="IEL4964" s="2"/>
      <c r="IEM4964" s="2"/>
      <c r="IEN4964" s="2"/>
      <c r="IEO4964" s="2"/>
      <c r="IEP4964" s="2"/>
      <c r="IEQ4964" s="2"/>
      <c r="IER4964" s="2"/>
      <c r="IES4964" s="2"/>
      <c r="IET4964" s="2"/>
      <c r="IEU4964" s="2"/>
      <c r="IEV4964" s="2"/>
      <c r="IEW4964" s="2"/>
      <c r="IEX4964" s="2"/>
      <c r="IEY4964" s="2"/>
      <c r="IEZ4964" s="2"/>
      <c r="IFA4964" s="2"/>
      <c r="IFB4964" s="2"/>
      <c r="IFC4964" s="2"/>
      <c r="IFD4964" s="2"/>
      <c r="IFE4964" s="2"/>
      <c r="IFF4964" s="2"/>
      <c r="IFG4964" s="2"/>
      <c r="IFH4964" s="2"/>
      <c r="IFI4964" s="2"/>
      <c r="IFJ4964" s="2"/>
      <c r="IFK4964" s="2"/>
      <c r="IFL4964" s="2"/>
      <c r="IFM4964" s="2"/>
      <c r="IFN4964" s="2"/>
      <c r="IFO4964" s="2"/>
      <c r="IFP4964" s="2"/>
      <c r="IFQ4964" s="2"/>
      <c r="IFR4964" s="2"/>
      <c r="IFS4964" s="2"/>
      <c r="IFT4964" s="2"/>
      <c r="IFU4964" s="2"/>
      <c r="IFV4964" s="2"/>
      <c r="IFW4964" s="2"/>
      <c r="IFX4964" s="2"/>
      <c r="IFY4964" s="2"/>
      <c r="IFZ4964" s="2"/>
      <c r="IGA4964" s="2"/>
      <c r="IGB4964" s="2"/>
      <c r="IGC4964" s="2"/>
      <c r="IGD4964" s="2"/>
      <c r="IGE4964" s="2"/>
      <c r="IGF4964" s="2"/>
      <c r="IGG4964" s="2"/>
      <c r="IGH4964" s="2"/>
      <c r="IGI4964" s="2"/>
      <c r="IGJ4964" s="2"/>
      <c r="IGK4964" s="2"/>
      <c r="IGL4964" s="2"/>
      <c r="IGM4964" s="2"/>
      <c r="IGN4964" s="2"/>
      <c r="IGO4964" s="2"/>
      <c r="IGP4964" s="2"/>
      <c r="IGQ4964" s="2"/>
      <c r="IGR4964" s="2"/>
      <c r="IGS4964" s="2"/>
      <c r="IGT4964" s="2"/>
      <c r="IGU4964" s="2"/>
      <c r="IGV4964" s="2"/>
      <c r="IGW4964" s="2"/>
      <c r="IGX4964" s="2"/>
      <c r="IGY4964" s="2"/>
      <c r="IGZ4964" s="2"/>
      <c r="IHA4964" s="2"/>
      <c r="IHB4964" s="2"/>
      <c r="IHC4964" s="2"/>
      <c r="IHD4964" s="2"/>
      <c r="IHE4964" s="2"/>
      <c r="IHF4964" s="2"/>
      <c r="IHG4964" s="2"/>
      <c r="IHH4964" s="2"/>
      <c r="IHI4964" s="2"/>
      <c r="IHJ4964" s="2"/>
      <c r="IHK4964" s="2"/>
      <c r="IHL4964" s="2"/>
      <c r="IHM4964" s="2"/>
      <c r="IHN4964" s="2"/>
      <c r="IHO4964" s="2"/>
      <c r="IHP4964" s="2"/>
      <c r="IHQ4964" s="2"/>
      <c r="IHR4964" s="2"/>
      <c r="IHS4964" s="2"/>
      <c r="IHT4964" s="2"/>
      <c r="IHU4964" s="2"/>
      <c r="IHV4964" s="2"/>
      <c r="IHW4964" s="2"/>
      <c r="IHX4964" s="2"/>
      <c r="IHY4964" s="2"/>
      <c r="IHZ4964" s="2"/>
      <c r="IIA4964" s="2"/>
      <c r="IIB4964" s="2"/>
      <c r="IIC4964" s="2"/>
      <c r="IID4964" s="2"/>
      <c r="IIE4964" s="2"/>
      <c r="IIF4964" s="2"/>
      <c r="IIG4964" s="2"/>
      <c r="IIH4964" s="2"/>
      <c r="III4964" s="2"/>
      <c r="IIJ4964" s="2"/>
      <c r="IIK4964" s="2"/>
      <c r="IIL4964" s="2"/>
      <c r="IIM4964" s="2"/>
      <c r="IIN4964" s="2"/>
      <c r="IIO4964" s="2"/>
      <c r="IIP4964" s="2"/>
      <c r="IIQ4964" s="2"/>
      <c r="IIR4964" s="2"/>
      <c r="IIS4964" s="2"/>
      <c r="IIT4964" s="2"/>
      <c r="IIU4964" s="2"/>
      <c r="IIV4964" s="2"/>
      <c r="IIW4964" s="2"/>
      <c r="IIX4964" s="2"/>
      <c r="IIY4964" s="2"/>
      <c r="IIZ4964" s="2"/>
      <c r="IJA4964" s="2"/>
      <c r="IJB4964" s="2"/>
      <c r="IJC4964" s="2"/>
      <c r="IJD4964" s="2"/>
      <c r="IJE4964" s="2"/>
      <c r="IJF4964" s="2"/>
      <c r="IJG4964" s="2"/>
      <c r="IJH4964" s="2"/>
      <c r="IJI4964" s="2"/>
      <c r="IJJ4964" s="2"/>
      <c r="IJK4964" s="2"/>
      <c r="IJL4964" s="2"/>
      <c r="IJM4964" s="2"/>
      <c r="IJN4964" s="2"/>
      <c r="IJO4964" s="2"/>
      <c r="IJP4964" s="2"/>
      <c r="IJQ4964" s="2"/>
      <c r="IJR4964" s="2"/>
      <c r="IJS4964" s="2"/>
      <c r="IJT4964" s="2"/>
      <c r="IJU4964" s="2"/>
      <c r="IJV4964" s="2"/>
      <c r="IJW4964" s="2"/>
      <c r="IJX4964" s="2"/>
      <c r="IJY4964" s="2"/>
      <c r="IJZ4964" s="2"/>
      <c r="IKA4964" s="2"/>
      <c r="IKB4964" s="2"/>
      <c r="IKC4964" s="2"/>
      <c r="IKD4964" s="2"/>
      <c r="IKE4964" s="2"/>
      <c r="IKF4964" s="2"/>
      <c r="IKG4964" s="2"/>
      <c r="IKH4964" s="2"/>
      <c r="IKI4964" s="2"/>
      <c r="IKJ4964" s="2"/>
      <c r="IKK4964" s="2"/>
      <c r="IKL4964" s="2"/>
      <c r="IKM4964" s="2"/>
      <c r="IKN4964" s="2"/>
      <c r="IKO4964" s="2"/>
      <c r="IKP4964" s="2"/>
      <c r="IKQ4964" s="2"/>
      <c r="IKR4964" s="2"/>
      <c r="IKS4964" s="2"/>
      <c r="IKT4964" s="2"/>
      <c r="IKU4964" s="2"/>
      <c r="IKV4964" s="2"/>
      <c r="IKW4964" s="2"/>
      <c r="IKX4964" s="2"/>
      <c r="IKY4964" s="2"/>
      <c r="IKZ4964" s="2"/>
      <c r="ILA4964" s="2"/>
      <c r="ILB4964" s="2"/>
      <c r="ILC4964" s="2"/>
      <c r="ILD4964" s="2"/>
      <c r="ILE4964" s="2"/>
      <c r="ILF4964" s="2"/>
      <c r="ILG4964" s="2"/>
      <c r="ILH4964" s="2"/>
      <c r="ILI4964" s="2"/>
      <c r="ILJ4964" s="2"/>
      <c r="ILK4964" s="2"/>
      <c r="ILL4964" s="2"/>
      <c r="ILM4964" s="2"/>
      <c r="ILN4964" s="2"/>
      <c r="ILO4964" s="2"/>
      <c r="ILP4964" s="2"/>
      <c r="ILQ4964" s="2"/>
      <c r="ILR4964" s="2"/>
      <c r="ILS4964" s="2"/>
      <c r="ILT4964" s="2"/>
      <c r="ILU4964" s="2"/>
      <c r="ILV4964" s="2"/>
      <c r="ILW4964" s="2"/>
      <c r="ILX4964" s="2"/>
      <c r="ILY4964" s="2"/>
      <c r="ILZ4964" s="2"/>
      <c r="IMA4964" s="2"/>
      <c r="IMB4964" s="2"/>
      <c r="IMC4964" s="2"/>
      <c r="IMD4964" s="2"/>
      <c r="IME4964" s="2"/>
      <c r="IMF4964" s="2"/>
      <c r="IMG4964" s="2"/>
      <c r="IMH4964" s="2"/>
      <c r="IMI4964" s="2"/>
      <c r="IMJ4964" s="2"/>
      <c r="IMK4964" s="2"/>
      <c r="IML4964" s="2"/>
      <c r="IMM4964" s="2"/>
      <c r="IMN4964" s="2"/>
      <c r="IMO4964" s="2"/>
      <c r="IMP4964" s="2"/>
      <c r="IMQ4964" s="2"/>
      <c r="IMR4964" s="2"/>
      <c r="IMS4964" s="2"/>
      <c r="IMT4964" s="2"/>
      <c r="IMU4964" s="2"/>
      <c r="IMV4964" s="2"/>
      <c r="IMW4964" s="2"/>
      <c r="IMX4964" s="2"/>
      <c r="IMY4964" s="2"/>
      <c r="IMZ4964" s="2"/>
      <c r="INA4964" s="2"/>
      <c r="INB4964" s="2"/>
      <c r="INC4964" s="2"/>
      <c r="IND4964" s="2"/>
      <c r="INE4964" s="2"/>
      <c r="INF4964" s="2"/>
      <c r="ING4964" s="2"/>
      <c r="INH4964" s="2"/>
      <c r="INI4964" s="2"/>
      <c r="INJ4964" s="2"/>
      <c r="INK4964" s="2"/>
      <c r="INL4964" s="2"/>
      <c r="INM4964" s="2"/>
      <c r="INN4964" s="2"/>
      <c r="INO4964" s="2"/>
      <c r="INP4964" s="2"/>
      <c r="INQ4964" s="2"/>
      <c r="INR4964" s="2"/>
      <c r="INS4964" s="2"/>
      <c r="INT4964" s="2"/>
      <c r="INU4964" s="2"/>
      <c r="INV4964" s="2"/>
      <c r="INW4964" s="2"/>
      <c r="INX4964" s="2"/>
      <c r="INY4964" s="2"/>
      <c r="INZ4964" s="2"/>
      <c r="IOA4964" s="2"/>
      <c r="IOB4964" s="2"/>
      <c r="IOC4964" s="2"/>
      <c r="IOD4964" s="2"/>
      <c r="IOE4964" s="2"/>
      <c r="IOF4964" s="2"/>
      <c r="IOG4964" s="2"/>
      <c r="IOH4964" s="2"/>
      <c r="IOI4964" s="2"/>
      <c r="IOJ4964" s="2"/>
      <c r="IOK4964" s="2"/>
      <c r="IOL4964" s="2"/>
      <c r="IOM4964" s="2"/>
      <c r="ION4964" s="2"/>
      <c r="IOO4964" s="2"/>
      <c r="IOP4964" s="2"/>
      <c r="IOQ4964" s="2"/>
      <c r="IOR4964" s="2"/>
      <c r="IOS4964" s="2"/>
      <c r="IOT4964" s="2"/>
      <c r="IOU4964" s="2"/>
      <c r="IOV4964" s="2"/>
      <c r="IOW4964" s="2"/>
      <c r="IOX4964" s="2"/>
      <c r="IOY4964" s="2"/>
      <c r="IOZ4964" s="2"/>
      <c r="IPA4964" s="2"/>
      <c r="IPB4964" s="2"/>
      <c r="IPC4964" s="2"/>
      <c r="IPD4964" s="2"/>
      <c r="IPE4964" s="2"/>
      <c r="IPF4964" s="2"/>
      <c r="IPG4964" s="2"/>
      <c r="IPH4964" s="2"/>
      <c r="IPI4964" s="2"/>
      <c r="IPJ4964" s="2"/>
      <c r="IPK4964" s="2"/>
      <c r="IPL4964" s="2"/>
      <c r="IPM4964" s="2"/>
      <c r="IPN4964" s="2"/>
      <c r="IPO4964" s="2"/>
      <c r="IPP4964" s="2"/>
      <c r="IPQ4964" s="2"/>
      <c r="IPR4964" s="2"/>
      <c r="IPS4964" s="2"/>
      <c r="IPT4964" s="2"/>
      <c r="IPU4964" s="2"/>
      <c r="IPV4964" s="2"/>
      <c r="IPW4964" s="2"/>
      <c r="IPX4964" s="2"/>
      <c r="IPY4964" s="2"/>
      <c r="IPZ4964" s="2"/>
      <c r="IQA4964" s="2"/>
      <c r="IQB4964" s="2"/>
      <c r="IQC4964" s="2"/>
      <c r="IQD4964" s="2"/>
      <c r="IQE4964" s="2"/>
      <c r="IQF4964" s="2"/>
      <c r="IQG4964" s="2"/>
      <c r="IQH4964" s="2"/>
      <c r="IQI4964" s="2"/>
      <c r="IQJ4964" s="2"/>
      <c r="IQK4964" s="2"/>
      <c r="IQL4964" s="2"/>
      <c r="IQM4964" s="2"/>
      <c r="IQN4964" s="2"/>
      <c r="IQO4964" s="2"/>
      <c r="IQP4964" s="2"/>
      <c r="IQQ4964" s="2"/>
      <c r="IQR4964" s="2"/>
      <c r="IQS4964" s="2"/>
      <c r="IQT4964" s="2"/>
      <c r="IQU4964" s="2"/>
      <c r="IQV4964" s="2"/>
      <c r="IQW4964" s="2"/>
      <c r="IQX4964" s="2"/>
      <c r="IQY4964" s="2"/>
      <c r="IQZ4964" s="2"/>
      <c r="IRA4964" s="2"/>
      <c r="IRB4964" s="2"/>
      <c r="IRC4964" s="2"/>
      <c r="IRD4964" s="2"/>
      <c r="IRE4964" s="2"/>
      <c r="IRF4964" s="2"/>
      <c r="IRG4964" s="2"/>
      <c r="IRH4964" s="2"/>
      <c r="IRI4964" s="2"/>
      <c r="IRJ4964" s="2"/>
      <c r="IRK4964" s="2"/>
      <c r="IRL4964" s="2"/>
      <c r="IRM4964" s="2"/>
      <c r="IRN4964" s="2"/>
      <c r="IRO4964" s="2"/>
      <c r="IRP4964" s="2"/>
      <c r="IRQ4964" s="2"/>
      <c r="IRR4964" s="2"/>
      <c r="IRS4964" s="2"/>
      <c r="IRT4964" s="2"/>
      <c r="IRU4964" s="2"/>
      <c r="IRV4964" s="2"/>
      <c r="IRW4964" s="2"/>
      <c r="IRX4964" s="2"/>
      <c r="IRY4964" s="2"/>
      <c r="IRZ4964" s="2"/>
      <c r="ISA4964" s="2"/>
      <c r="ISB4964" s="2"/>
      <c r="ISC4964" s="2"/>
      <c r="ISD4964" s="2"/>
      <c r="ISE4964" s="2"/>
      <c r="ISF4964" s="2"/>
      <c r="ISG4964" s="2"/>
      <c r="ISH4964" s="2"/>
      <c r="ISI4964" s="2"/>
      <c r="ISJ4964" s="2"/>
      <c r="ISK4964" s="2"/>
      <c r="ISL4964" s="2"/>
      <c r="ISM4964" s="2"/>
      <c r="ISN4964" s="2"/>
      <c r="ISO4964" s="2"/>
      <c r="ISP4964" s="2"/>
      <c r="ISQ4964" s="2"/>
      <c r="ISR4964" s="2"/>
      <c r="ISS4964" s="2"/>
      <c r="IST4964" s="2"/>
      <c r="ISU4964" s="2"/>
      <c r="ISV4964" s="2"/>
      <c r="ISW4964" s="2"/>
      <c r="ISX4964" s="2"/>
      <c r="ISY4964" s="2"/>
      <c r="ISZ4964" s="2"/>
      <c r="ITA4964" s="2"/>
      <c r="ITB4964" s="2"/>
      <c r="ITC4964" s="2"/>
      <c r="ITD4964" s="2"/>
      <c r="ITE4964" s="2"/>
      <c r="ITF4964" s="2"/>
      <c r="ITG4964" s="2"/>
      <c r="ITH4964" s="2"/>
      <c r="ITI4964" s="2"/>
      <c r="ITJ4964" s="2"/>
      <c r="ITK4964" s="2"/>
      <c r="ITL4964" s="2"/>
      <c r="ITM4964" s="2"/>
      <c r="ITN4964" s="2"/>
      <c r="ITO4964" s="2"/>
      <c r="ITP4964" s="2"/>
      <c r="ITQ4964" s="2"/>
      <c r="ITR4964" s="2"/>
      <c r="ITS4964" s="2"/>
      <c r="ITT4964" s="2"/>
      <c r="ITU4964" s="2"/>
      <c r="ITV4964" s="2"/>
      <c r="ITW4964" s="2"/>
      <c r="ITX4964" s="2"/>
      <c r="ITY4964" s="2"/>
      <c r="ITZ4964" s="2"/>
      <c r="IUA4964" s="2"/>
      <c r="IUB4964" s="2"/>
      <c r="IUC4964" s="2"/>
      <c r="IUD4964" s="2"/>
      <c r="IUE4964" s="2"/>
      <c r="IUF4964" s="2"/>
      <c r="IUG4964" s="2"/>
      <c r="IUH4964" s="2"/>
      <c r="IUI4964" s="2"/>
      <c r="IUJ4964" s="2"/>
      <c r="IUK4964" s="2"/>
      <c r="IUL4964" s="2"/>
      <c r="IUM4964" s="2"/>
      <c r="IUN4964" s="2"/>
      <c r="IUO4964" s="2"/>
      <c r="IUP4964" s="2"/>
      <c r="IUQ4964" s="2"/>
      <c r="IUR4964" s="2"/>
      <c r="IUS4964" s="2"/>
      <c r="IUT4964" s="2"/>
      <c r="IUU4964" s="2"/>
      <c r="IUV4964" s="2"/>
      <c r="IUW4964" s="2"/>
      <c r="IUX4964" s="2"/>
      <c r="IUY4964" s="2"/>
      <c r="IUZ4964" s="2"/>
      <c r="IVA4964" s="2"/>
      <c r="IVB4964" s="2"/>
      <c r="IVC4964" s="2"/>
      <c r="IVD4964" s="2"/>
      <c r="IVE4964" s="2"/>
      <c r="IVF4964" s="2"/>
      <c r="IVG4964" s="2"/>
      <c r="IVH4964" s="2"/>
      <c r="IVI4964" s="2"/>
      <c r="IVJ4964" s="2"/>
      <c r="IVK4964" s="2"/>
      <c r="IVL4964" s="2"/>
      <c r="IVM4964" s="2"/>
      <c r="IVN4964" s="2"/>
      <c r="IVO4964" s="2"/>
      <c r="IVP4964" s="2"/>
      <c r="IVQ4964" s="2"/>
      <c r="IVR4964" s="2"/>
      <c r="IVS4964" s="2"/>
      <c r="IVT4964" s="2"/>
      <c r="IVU4964" s="2"/>
      <c r="IVV4964" s="2"/>
      <c r="IVW4964" s="2"/>
      <c r="IVX4964" s="2"/>
      <c r="IVY4964" s="2"/>
      <c r="IVZ4964" s="2"/>
      <c r="IWA4964" s="2"/>
      <c r="IWB4964" s="2"/>
      <c r="IWC4964" s="2"/>
      <c r="IWD4964" s="2"/>
      <c r="IWE4964" s="2"/>
      <c r="IWF4964" s="2"/>
      <c r="IWG4964" s="2"/>
      <c r="IWH4964" s="2"/>
      <c r="IWI4964" s="2"/>
      <c r="IWJ4964" s="2"/>
      <c r="IWK4964" s="2"/>
      <c r="IWL4964" s="2"/>
      <c r="IWM4964" s="2"/>
      <c r="IWN4964" s="2"/>
      <c r="IWO4964" s="2"/>
      <c r="IWP4964" s="2"/>
      <c r="IWQ4964" s="2"/>
      <c r="IWR4964" s="2"/>
      <c r="IWS4964" s="2"/>
      <c r="IWT4964" s="2"/>
      <c r="IWU4964" s="2"/>
      <c r="IWV4964" s="2"/>
      <c r="IWW4964" s="2"/>
      <c r="IWX4964" s="2"/>
      <c r="IWY4964" s="2"/>
      <c r="IWZ4964" s="2"/>
      <c r="IXA4964" s="2"/>
      <c r="IXB4964" s="2"/>
      <c r="IXC4964" s="2"/>
      <c r="IXD4964" s="2"/>
      <c r="IXE4964" s="2"/>
      <c r="IXF4964" s="2"/>
      <c r="IXG4964" s="2"/>
      <c r="IXH4964" s="2"/>
      <c r="IXI4964" s="2"/>
      <c r="IXJ4964" s="2"/>
      <c r="IXK4964" s="2"/>
      <c r="IXL4964" s="2"/>
      <c r="IXM4964" s="2"/>
      <c r="IXN4964" s="2"/>
      <c r="IXO4964" s="2"/>
      <c r="IXP4964" s="2"/>
      <c r="IXQ4964" s="2"/>
      <c r="IXR4964" s="2"/>
      <c r="IXS4964" s="2"/>
      <c r="IXT4964" s="2"/>
      <c r="IXU4964" s="2"/>
      <c r="IXV4964" s="2"/>
      <c r="IXW4964" s="2"/>
      <c r="IXX4964" s="2"/>
      <c r="IXY4964" s="2"/>
      <c r="IXZ4964" s="2"/>
      <c r="IYA4964" s="2"/>
      <c r="IYB4964" s="2"/>
      <c r="IYC4964" s="2"/>
      <c r="IYD4964" s="2"/>
      <c r="IYE4964" s="2"/>
      <c r="IYF4964" s="2"/>
      <c r="IYG4964" s="2"/>
      <c r="IYH4964" s="2"/>
      <c r="IYI4964" s="2"/>
      <c r="IYJ4964" s="2"/>
      <c r="IYK4964" s="2"/>
      <c r="IYL4964" s="2"/>
      <c r="IYM4964" s="2"/>
      <c r="IYN4964" s="2"/>
      <c r="IYO4964" s="2"/>
      <c r="IYP4964" s="2"/>
      <c r="IYQ4964" s="2"/>
      <c r="IYR4964" s="2"/>
      <c r="IYS4964" s="2"/>
      <c r="IYT4964" s="2"/>
      <c r="IYU4964" s="2"/>
      <c r="IYV4964" s="2"/>
      <c r="IYW4964" s="2"/>
      <c r="IYX4964" s="2"/>
      <c r="IYY4964" s="2"/>
      <c r="IYZ4964" s="2"/>
      <c r="IZA4964" s="2"/>
      <c r="IZB4964" s="2"/>
      <c r="IZC4964" s="2"/>
      <c r="IZD4964" s="2"/>
      <c r="IZE4964" s="2"/>
      <c r="IZF4964" s="2"/>
      <c r="IZG4964" s="2"/>
      <c r="IZH4964" s="2"/>
      <c r="IZI4964" s="2"/>
      <c r="IZJ4964" s="2"/>
      <c r="IZK4964" s="2"/>
      <c r="IZL4964" s="2"/>
      <c r="IZM4964" s="2"/>
      <c r="IZN4964" s="2"/>
      <c r="IZO4964" s="2"/>
      <c r="IZP4964" s="2"/>
      <c r="IZQ4964" s="2"/>
      <c r="IZR4964" s="2"/>
      <c r="IZS4964" s="2"/>
      <c r="IZT4964" s="2"/>
      <c r="IZU4964" s="2"/>
      <c r="IZV4964" s="2"/>
      <c r="IZW4964" s="2"/>
      <c r="IZX4964" s="2"/>
      <c r="IZY4964" s="2"/>
      <c r="IZZ4964" s="2"/>
      <c r="JAA4964" s="2"/>
      <c r="JAB4964" s="2"/>
      <c r="JAC4964" s="2"/>
      <c r="JAD4964" s="2"/>
      <c r="JAE4964" s="2"/>
      <c r="JAF4964" s="2"/>
      <c r="JAG4964" s="2"/>
      <c r="JAH4964" s="2"/>
      <c r="JAI4964" s="2"/>
      <c r="JAJ4964" s="2"/>
      <c r="JAK4964" s="2"/>
      <c r="JAL4964" s="2"/>
      <c r="JAM4964" s="2"/>
      <c r="JAN4964" s="2"/>
      <c r="JAO4964" s="2"/>
      <c r="JAP4964" s="2"/>
      <c r="JAQ4964" s="2"/>
      <c r="JAR4964" s="2"/>
      <c r="JAS4964" s="2"/>
      <c r="JAT4964" s="2"/>
      <c r="JAU4964" s="2"/>
      <c r="JAV4964" s="2"/>
      <c r="JAW4964" s="2"/>
      <c r="JAX4964" s="2"/>
      <c r="JAY4964" s="2"/>
      <c r="JAZ4964" s="2"/>
      <c r="JBA4964" s="2"/>
      <c r="JBB4964" s="2"/>
      <c r="JBC4964" s="2"/>
      <c r="JBD4964" s="2"/>
      <c r="JBE4964" s="2"/>
      <c r="JBF4964" s="2"/>
      <c r="JBG4964" s="2"/>
      <c r="JBH4964" s="2"/>
      <c r="JBI4964" s="2"/>
      <c r="JBJ4964" s="2"/>
      <c r="JBK4964" s="2"/>
      <c r="JBL4964" s="2"/>
      <c r="JBM4964" s="2"/>
      <c r="JBN4964" s="2"/>
      <c r="JBO4964" s="2"/>
      <c r="JBP4964" s="2"/>
      <c r="JBQ4964" s="2"/>
      <c r="JBR4964" s="2"/>
      <c r="JBS4964" s="2"/>
      <c r="JBT4964" s="2"/>
      <c r="JBU4964" s="2"/>
      <c r="JBV4964" s="2"/>
      <c r="JBW4964" s="2"/>
      <c r="JBX4964" s="2"/>
      <c r="JBY4964" s="2"/>
      <c r="JBZ4964" s="2"/>
      <c r="JCA4964" s="2"/>
      <c r="JCB4964" s="2"/>
      <c r="JCC4964" s="2"/>
      <c r="JCD4964" s="2"/>
      <c r="JCE4964" s="2"/>
      <c r="JCF4964" s="2"/>
      <c r="JCG4964" s="2"/>
      <c r="JCH4964" s="2"/>
      <c r="JCI4964" s="2"/>
      <c r="JCJ4964" s="2"/>
      <c r="JCK4964" s="2"/>
      <c r="JCL4964" s="2"/>
      <c r="JCM4964" s="2"/>
      <c r="JCN4964" s="2"/>
      <c r="JCO4964" s="2"/>
      <c r="JCP4964" s="2"/>
      <c r="JCQ4964" s="2"/>
      <c r="JCR4964" s="2"/>
      <c r="JCS4964" s="2"/>
      <c r="JCT4964" s="2"/>
      <c r="JCU4964" s="2"/>
      <c r="JCV4964" s="2"/>
      <c r="JCW4964" s="2"/>
      <c r="JCX4964" s="2"/>
      <c r="JCY4964" s="2"/>
      <c r="JCZ4964" s="2"/>
      <c r="JDA4964" s="2"/>
      <c r="JDB4964" s="2"/>
      <c r="JDC4964" s="2"/>
      <c r="JDD4964" s="2"/>
      <c r="JDE4964" s="2"/>
      <c r="JDF4964" s="2"/>
      <c r="JDG4964" s="2"/>
      <c r="JDH4964" s="2"/>
      <c r="JDI4964" s="2"/>
      <c r="JDJ4964" s="2"/>
      <c r="JDK4964" s="2"/>
      <c r="JDL4964" s="2"/>
      <c r="JDM4964" s="2"/>
      <c r="JDN4964" s="2"/>
      <c r="JDO4964" s="2"/>
      <c r="JDP4964" s="2"/>
      <c r="JDQ4964" s="2"/>
      <c r="JDR4964" s="2"/>
      <c r="JDS4964" s="2"/>
      <c r="JDT4964" s="2"/>
      <c r="JDU4964" s="2"/>
      <c r="JDV4964" s="2"/>
      <c r="JDW4964" s="2"/>
      <c r="JDX4964" s="2"/>
      <c r="JDY4964" s="2"/>
      <c r="JDZ4964" s="2"/>
      <c r="JEA4964" s="2"/>
      <c r="JEB4964" s="2"/>
      <c r="JEC4964" s="2"/>
      <c r="JED4964" s="2"/>
      <c r="JEE4964" s="2"/>
      <c r="JEF4964" s="2"/>
      <c r="JEG4964" s="2"/>
      <c r="JEH4964" s="2"/>
      <c r="JEI4964" s="2"/>
      <c r="JEJ4964" s="2"/>
      <c r="JEK4964" s="2"/>
      <c r="JEL4964" s="2"/>
      <c r="JEM4964" s="2"/>
      <c r="JEN4964" s="2"/>
      <c r="JEO4964" s="2"/>
      <c r="JEP4964" s="2"/>
      <c r="JEQ4964" s="2"/>
      <c r="JER4964" s="2"/>
      <c r="JES4964" s="2"/>
      <c r="JET4964" s="2"/>
      <c r="JEU4964" s="2"/>
      <c r="JEV4964" s="2"/>
      <c r="JEW4964" s="2"/>
      <c r="JEX4964" s="2"/>
      <c r="JEY4964" s="2"/>
      <c r="JEZ4964" s="2"/>
      <c r="JFA4964" s="2"/>
      <c r="JFB4964" s="2"/>
      <c r="JFC4964" s="2"/>
      <c r="JFD4964" s="2"/>
      <c r="JFE4964" s="2"/>
      <c r="JFF4964" s="2"/>
      <c r="JFG4964" s="2"/>
      <c r="JFH4964" s="2"/>
      <c r="JFI4964" s="2"/>
      <c r="JFJ4964" s="2"/>
      <c r="JFK4964" s="2"/>
      <c r="JFL4964" s="2"/>
      <c r="JFM4964" s="2"/>
      <c r="JFN4964" s="2"/>
      <c r="JFO4964" s="2"/>
      <c r="JFP4964" s="2"/>
      <c r="JFQ4964" s="2"/>
      <c r="JFR4964" s="2"/>
      <c r="JFS4964" s="2"/>
      <c r="JFT4964" s="2"/>
      <c r="JFU4964" s="2"/>
      <c r="JFV4964" s="2"/>
      <c r="JFW4964" s="2"/>
      <c r="JFX4964" s="2"/>
      <c r="JFY4964" s="2"/>
      <c r="JFZ4964" s="2"/>
      <c r="JGA4964" s="2"/>
      <c r="JGB4964" s="2"/>
      <c r="JGC4964" s="2"/>
      <c r="JGD4964" s="2"/>
      <c r="JGE4964" s="2"/>
      <c r="JGF4964" s="2"/>
      <c r="JGG4964" s="2"/>
      <c r="JGH4964" s="2"/>
      <c r="JGI4964" s="2"/>
      <c r="JGJ4964" s="2"/>
      <c r="JGK4964" s="2"/>
      <c r="JGL4964" s="2"/>
      <c r="JGM4964" s="2"/>
      <c r="JGN4964" s="2"/>
      <c r="JGO4964" s="2"/>
      <c r="JGP4964" s="2"/>
      <c r="JGQ4964" s="2"/>
      <c r="JGR4964" s="2"/>
      <c r="JGS4964" s="2"/>
      <c r="JGT4964" s="2"/>
      <c r="JGU4964" s="2"/>
      <c r="JGV4964" s="2"/>
      <c r="JGW4964" s="2"/>
      <c r="JGX4964" s="2"/>
      <c r="JGY4964" s="2"/>
      <c r="JGZ4964" s="2"/>
      <c r="JHA4964" s="2"/>
      <c r="JHB4964" s="2"/>
      <c r="JHC4964" s="2"/>
      <c r="JHD4964" s="2"/>
      <c r="JHE4964" s="2"/>
      <c r="JHF4964" s="2"/>
      <c r="JHG4964" s="2"/>
      <c r="JHH4964" s="2"/>
      <c r="JHI4964" s="2"/>
      <c r="JHJ4964" s="2"/>
      <c r="JHK4964" s="2"/>
      <c r="JHL4964" s="2"/>
      <c r="JHM4964" s="2"/>
      <c r="JHN4964" s="2"/>
      <c r="JHO4964" s="2"/>
      <c r="JHP4964" s="2"/>
      <c r="JHQ4964" s="2"/>
      <c r="JHR4964" s="2"/>
      <c r="JHS4964" s="2"/>
      <c r="JHT4964" s="2"/>
      <c r="JHU4964" s="2"/>
      <c r="JHV4964" s="2"/>
      <c r="JHW4964" s="2"/>
      <c r="JHX4964" s="2"/>
      <c r="JHY4964" s="2"/>
      <c r="JHZ4964" s="2"/>
      <c r="JIA4964" s="2"/>
      <c r="JIB4964" s="2"/>
      <c r="JIC4964" s="2"/>
      <c r="JID4964" s="2"/>
      <c r="JIE4964" s="2"/>
      <c r="JIF4964" s="2"/>
      <c r="JIG4964" s="2"/>
      <c r="JIH4964" s="2"/>
      <c r="JII4964" s="2"/>
      <c r="JIJ4964" s="2"/>
      <c r="JIK4964" s="2"/>
      <c r="JIL4964" s="2"/>
      <c r="JIM4964" s="2"/>
      <c r="JIN4964" s="2"/>
      <c r="JIO4964" s="2"/>
      <c r="JIP4964" s="2"/>
      <c r="JIQ4964" s="2"/>
      <c r="JIR4964" s="2"/>
      <c r="JIS4964" s="2"/>
      <c r="JIT4964" s="2"/>
      <c r="JIU4964" s="2"/>
      <c r="JIV4964" s="2"/>
      <c r="JIW4964" s="2"/>
      <c r="JIX4964" s="2"/>
      <c r="JIY4964" s="2"/>
      <c r="JIZ4964" s="2"/>
      <c r="JJA4964" s="2"/>
      <c r="JJB4964" s="2"/>
      <c r="JJC4964" s="2"/>
      <c r="JJD4964" s="2"/>
      <c r="JJE4964" s="2"/>
      <c r="JJF4964" s="2"/>
      <c r="JJG4964" s="2"/>
      <c r="JJH4964" s="2"/>
      <c r="JJI4964" s="2"/>
      <c r="JJJ4964" s="2"/>
      <c r="JJK4964" s="2"/>
      <c r="JJL4964" s="2"/>
      <c r="JJM4964" s="2"/>
      <c r="JJN4964" s="2"/>
      <c r="JJO4964" s="2"/>
      <c r="JJP4964" s="2"/>
      <c r="JJQ4964" s="2"/>
      <c r="JJR4964" s="2"/>
      <c r="JJS4964" s="2"/>
      <c r="JJT4964" s="2"/>
      <c r="JJU4964" s="2"/>
      <c r="JJV4964" s="2"/>
      <c r="JJW4964" s="2"/>
      <c r="JJX4964" s="2"/>
      <c r="JJY4964" s="2"/>
      <c r="JJZ4964" s="2"/>
      <c r="JKA4964" s="2"/>
      <c r="JKB4964" s="2"/>
      <c r="JKC4964" s="2"/>
      <c r="JKD4964" s="2"/>
      <c r="JKE4964" s="2"/>
      <c r="JKF4964" s="2"/>
      <c r="JKG4964" s="2"/>
      <c r="JKH4964" s="2"/>
      <c r="JKI4964" s="2"/>
      <c r="JKJ4964" s="2"/>
      <c r="JKK4964" s="2"/>
      <c r="JKL4964" s="2"/>
      <c r="JKM4964" s="2"/>
      <c r="JKN4964" s="2"/>
      <c r="JKO4964" s="2"/>
      <c r="JKP4964" s="2"/>
      <c r="JKQ4964" s="2"/>
      <c r="JKR4964" s="2"/>
      <c r="JKS4964" s="2"/>
      <c r="JKT4964" s="2"/>
      <c r="JKU4964" s="2"/>
      <c r="JKV4964" s="2"/>
      <c r="JKW4964" s="2"/>
      <c r="JKX4964" s="2"/>
      <c r="JKY4964" s="2"/>
      <c r="JKZ4964" s="2"/>
      <c r="JLA4964" s="2"/>
      <c r="JLB4964" s="2"/>
      <c r="JLC4964" s="2"/>
      <c r="JLD4964" s="2"/>
      <c r="JLE4964" s="2"/>
      <c r="JLF4964" s="2"/>
      <c r="JLG4964" s="2"/>
      <c r="JLH4964" s="2"/>
      <c r="JLI4964" s="2"/>
      <c r="JLJ4964" s="2"/>
      <c r="JLK4964" s="2"/>
      <c r="JLL4964" s="2"/>
      <c r="JLM4964" s="2"/>
      <c r="JLN4964" s="2"/>
      <c r="JLO4964" s="2"/>
      <c r="JLP4964" s="2"/>
      <c r="JLQ4964" s="2"/>
      <c r="JLR4964" s="2"/>
      <c r="JLS4964" s="2"/>
      <c r="JLT4964" s="2"/>
      <c r="JLU4964" s="2"/>
      <c r="JLV4964" s="2"/>
      <c r="JLW4964" s="2"/>
      <c r="JLX4964" s="2"/>
      <c r="JLY4964" s="2"/>
      <c r="JLZ4964" s="2"/>
      <c r="JMA4964" s="2"/>
      <c r="JMB4964" s="2"/>
      <c r="JMC4964" s="2"/>
      <c r="JMD4964" s="2"/>
      <c r="JME4964" s="2"/>
      <c r="JMF4964" s="2"/>
      <c r="JMG4964" s="2"/>
      <c r="JMH4964" s="2"/>
      <c r="JMI4964" s="2"/>
      <c r="JMJ4964" s="2"/>
      <c r="JMK4964" s="2"/>
      <c r="JML4964" s="2"/>
      <c r="JMM4964" s="2"/>
      <c r="JMN4964" s="2"/>
      <c r="JMO4964" s="2"/>
      <c r="JMP4964" s="2"/>
      <c r="JMQ4964" s="2"/>
      <c r="JMR4964" s="2"/>
      <c r="JMS4964" s="2"/>
      <c r="JMT4964" s="2"/>
      <c r="JMU4964" s="2"/>
      <c r="JMV4964" s="2"/>
      <c r="JMW4964" s="2"/>
      <c r="JMX4964" s="2"/>
      <c r="JMY4964" s="2"/>
      <c r="JMZ4964" s="2"/>
      <c r="JNA4964" s="2"/>
      <c r="JNB4964" s="2"/>
      <c r="JNC4964" s="2"/>
      <c r="JND4964" s="2"/>
      <c r="JNE4964" s="2"/>
      <c r="JNF4964" s="2"/>
      <c r="JNG4964" s="2"/>
      <c r="JNH4964" s="2"/>
      <c r="JNI4964" s="2"/>
      <c r="JNJ4964" s="2"/>
      <c r="JNK4964" s="2"/>
      <c r="JNL4964" s="2"/>
      <c r="JNM4964" s="2"/>
      <c r="JNN4964" s="2"/>
      <c r="JNO4964" s="2"/>
      <c r="JNP4964" s="2"/>
      <c r="JNQ4964" s="2"/>
      <c r="JNR4964" s="2"/>
      <c r="JNS4964" s="2"/>
      <c r="JNT4964" s="2"/>
      <c r="JNU4964" s="2"/>
      <c r="JNV4964" s="2"/>
      <c r="JNW4964" s="2"/>
      <c r="JNX4964" s="2"/>
      <c r="JNY4964" s="2"/>
      <c r="JNZ4964" s="2"/>
      <c r="JOA4964" s="2"/>
      <c r="JOB4964" s="2"/>
      <c r="JOC4964" s="2"/>
      <c r="JOD4964" s="2"/>
      <c r="JOE4964" s="2"/>
      <c r="JOF4964" s="2"/>
      <c r="JOG4964" s="2"/>
      <c r="JOH4964" s="2"/>
      <c r="JOI4964" s="2"/>
      <c r="JOJ4964" s="2"/>
      <c r="JOK4964" s="2"/>
      <c r="JOL4964" s="2"/>
      <c r="JOM4964" s="2"/>
      <c r="JON4964" s="2"/>
      <c r="JOO4964" s="2"/>
      <c r="JOP4964" s="2"/>
      <c r="JOQ4964" s="2"/>
      <c r="JOR4964" s="2"/>
      <c r="JOS4964" s="2"/>
      <c r="JOT4964" s="2"/>
      <c r="JOU4964" s="2"/>
      <c r="JOV4964" s="2"/>
      <c r="JOW4964" s="2"/>
      <c r="JOX4964" s="2"/>
      <c r="JOY4964" s="2"/>
      <c r="JOZ4964" s="2"/>
      <c r="JPA4964" s="2"/>
      <c r="JPB4964" s="2"/>
      <c r="JPC4964" s="2"/>
      <c r="JPD4964" s="2"/>
      <c r="JPE4964" s="2"/>
      <c r="JPF4964" s="2"/>
      <c r="JPG4964" s="2"/>
      <c r="JPH4964" s="2"/>
      <c r="JPI4964" s="2"/>
      <c r="JPJ4964" s="2"/>
      <c r="JPK4964" s="2"/>
      <c r="JPL4964" s="2"/>
      <c r="JPM4964" s="2"/>
      <c r="JPN4964" s="2"/>
      <c r="JPO4964" s="2"/>
      <c r="JPP4964" s="2"/>
      <c r="JPQ4964" s="2"/>
      <c r="JPR4964" s="2"/>
      <c r="JPS4964" s="2"/>
      <c r="JPT4964" s="2"/>
      <c r="JPU4964" s="2"/>
      <c r="JPV4964" s="2"/>
      <c r="JPW4964" s="2"/>
      <c r="JPX4964" s="2"/>
      <c r="JPY4964" s="2"/>
      <c r="JPZ4964" s="2"/>
      <c r="JQA4964" s="2"/>
      <c r="JQB4964" s="2"/>
      <c r="JQC4964" s="2"/>
      <c r="JQD4964" s="2"/>
      <c r="JQE4964" s="2"/>
      <c r="JQF4964" s="2"/>
      <c r="JQG4964" s="2"/>
      <c r="JQH4964" s="2"/>
      <c r="JQI4964" s="2"/>
      <c r="JQJ4964" s="2"/>
      <c r="JQK4964" s="2"/>
      <c r="JQL4964" s="2"/>
      <c r="JQM4964" s="2"/>
      <c r="JQN4964" s="2"/>
      <c r="JQO4964" s="2"/>
      <c r="JQP4964" s="2"/>
      <c r="JQQ4964" s="2"/>
      <c r="JQR4964" s="2"/>
      <c r="JQS4964" s="2"/>
      <c r="JQT4964" s="2"/>
      <c r="JQU4964" s="2"/>
      <c r="JQV4964" s="2"/>
      <c r="JQW4964" s="2"/>
      <c r="JQX4964" s="2"/>
      <c r="JQY4964" s="2"/>
      <c r="JQZ4964" s="2"/>
      <c r="JRA4964" s="2"/>
      <c r="JRB4964" s="2"/>
      <c r="JRC4964" s="2"/>
      <c r="JRD4964" s="2"/>
      <c r="JRE4964" s="2"/>
      <c r="JRF4964" s="2"/>
      <c r="JRG4964" s="2"/>
      <c r="JRH4964" s="2"/>
      <c r="JRI4964" s="2"/>
      <c r="JRJ4964" s="2"/>
      <c r="JRK4964" s="2"/>
      <c r="JRL4964" s="2"/>
      <c r="JRM4964" s="2"/>
      <c r="JRN4964" s="2"/>
      <c r="JRO4964" s="2"/>
      <c r="JRP4964" s="2"/>
      <c r="JRQ4964" s="2"/>
      <c r="JRR4964" s="2"/>
      <c r="JRS4964" s="2"/>
      <c r="JRT4964" s="2"/>
      <c r="JRU4964" s="2"/>
      <c r="JRV4964" s="2"/>
      <c r="JRW4964" s="2"/>
      <c r="JRX4964" s="2"/>
      <c r="JRY4964" s="2"/>
      <c r="JRZ4964" s="2"/>
      <c r="JSA4964" s="2"/>
      <c r="JSB4964" s="2"/>
      <c r="JSC4964" s="2"/>
      <c r="JSD4964" s="2"/>
      <c r="JSE4964" s="2"/>
      <c r="JSF4964" s="2"/>
      <c r="JSG4964" s="2"/>
      <c r="JSH4964" s="2"/>
      <c r="JSI4964" s="2"/>
      <c r="JSJ4964" s="2"/>
      <c r="JSK4964" s="2"/>
      <c r="JSL4964" s="2"/>
      <c r="JSM4964" s="2"/>
      <c r="JSN4964" s="2"/>
      <c r="JSO4964" s="2"/>
      <c r="JSP4964" s="2"/>
      <c r="JSQ4964" s="2"/>
      <c r="JSR4964" s="2"/>
      <c r="JSS4964" s="2"/>
      <c r="JST4964" s="2"/>
      <c r="JSU4964" s="2"/>
      <c r="JSV4964" s="2"/>
      <c r="JSW4964" s="2"/>
      <c r="JSX4964" s="2"/>
      <c r="JSY4964" s="2"/>
      <c r="JSZ4964" s="2"/>
      <c r="JTA4964" s="2"/>
      <c r="JTB4964" s="2"/>
      <c r="JTC4964" s="2"/>
      <c r="JTD4964" s="2"/>
      <c r="JTE4964" s="2"/>
      <c r="JTF4964" s="2"/>
      <c r="JTG4964" s="2"/>
      <c r="JTH4964" s="2"/>
      <c r="JTI4964" s="2"/>
      <c r="JTJ4964" s="2"/>
      <c r="JTK4964" s="2"/>
      <c r="JTL4964" s="2"/>
      <c r="JTM4964" s="2"/>
      <c r="JTN4964" s="2"/>
      <c r="JTO4964" s="2"/>
      <c r="JTP4964" s="2"/>
      <c r="JTQ4964" s="2"/>
      <c r="JTR4964" s="2"/>
      <c r="JTS4964" s="2"/>
      <c r="JTT4964" s="2"/>
      <c r="JTU4964" s="2"/>
      <c r="JTV4964" s="2"/>
      <c r="JTW4964" s="2"/>
      <c r="JTX4964" s="2"/>
      <c r="JTY4964" s="2"/>
      <c r="JTZ4964" s="2"/>
      <c r="JUA4964" s="2"/>
      <c r="JUB4964" s="2"/>
      <c r="JUC4964" s="2"/>
      <c r="JUD4964" s="2"/>
      <c r="JUE4964" s="2"/>
      <c r="JUF4964" s="2"/>
      <c r="JUG4964" s="2"/>
      <c r="JUH4964" s="2"/>
      <c r="JUI4964" s="2"/>
      <c r="JUJ4964" s="2"/>
      <c r="JUK4964" s="2"/>
      <c r="JUL4964" s="2"/>
      <c r="JUM4964" s="2"/>
      <c r="JUN4964" s="2"/>
      <c r="JUO4964" s="2"/>
      <c r="JUP4964" s="2"/>
      <c r="JUQ4964" s="2"/>
      <c r="JUR4964" s="2"/>
      <c r="JUS4964" s="2"/>
      <c r="JUT4964" s="2"/>
      <c r="JUU4964" s="2"/>
      <c r="JUV4964" s="2"/>
      <c r="JUW4964" s="2"/>
      <c r="JUX4964" s="2"/>
      <c r="JUY4964" s="2"/>
      <c r="JUZ4964" s="2"/>
      <c r="JVA4964" s="2"/>
      <c r="JVB4964" s="2"/>
      <c r="JVC4964" s="2"/>
      <c r="JVD4964" s="2"/>
      <c r="JVE4964" s="2"/>
      <c r="JVF4964" s="2"/>
      <c r="JVG4964" s="2"/>
      <c r="JVH4964" s="2"/>
      <c r="JVI4964" s="2"/>
      <c r="JVJ4964" s="2"/>
      <c r="JVK4964" s="2"/>
      <c r="JVL4964" s="2"/>
      <c r="JVM4964" s="2"/>
      <c r="JVN4964" s="2"/>
      <c r="JVO4964" s="2"/>
      <c r="JVP4964" s="2"/>
      <c r="JVQ4964" s="2"/>
      <c r="JVR4964" s="2"/>
      <c r="JVS4964" s="2"/>
      <c r="JVT4964" s="2"/>
      <c r="JVU4964" s="2"/>
      <c r="JVV4964" s="2"/>
      <c r="JVW4964" s="2"/>
      <c r="JVX4964" s="2"/>
      <c r="JVY4964" s="2"/>
      <c r="JVZ4964" s="2"/>
      <c r="JWA4964" s="2"/>
      <c r="JWB4964" s="2"/>
      <c r="JWC4964" s="2"/>
      <c r="JWD4964" s="2"/>
      <c r="JWE4964" s="2"/>
      <c r="JWF4964" s="2"/>
      <c r="JWG4964" s="2"/>
      <c r="JWH4964" s="2"/>
      <c r="JWI4964" s="2"/>
      <c r="JWJ4964" s="2"/>
      <c r="JWK4964" s="2"/>
      <c r="JWL4964" s="2"/>
      <c r="JWM4964" s="2"/>
      <c r="JWN4964" s="2"/>
      <c r="JWO4964" s="2"/>
      <c r="JWP4964" s="2"/>
      <c r="JWQ4964" s="2"/>
      <c r="JWR4964" s="2"/>
      <c r="JWS4964" s="2"/>
      <c r="JWT4964" s="2"/>
      <c r="JWU4964" s="2"/>
      <c r="JWV4964" s="2"/>
      <c r="JWW4964" s="2"/>
      <c r="JWX4964" s="2"/>
      <c r="JWY4964" s="2"/>
      <c r="JWZ4964" s="2"/>
      <c r="JXA4964" s="2"/>
      <c r="JXB4964" s="2"/>
      <c r="JXC4964" s="2"/>
      <c r="JXD4964" s="2"/>
      <c r="JXE4964" s="2"/>
      <c r="JXF4964" s="2"/>
      <c r="JXG4964" s="2"/>
      <c r="JXH4964" s="2"/>
      <c r="JXI4964" s="2"/>
      <c r="JXJ4964" s="2"/>
      <c r="JXK4964" s="2"/>
      <c r="JXL4964" s="2"/>
      <c r="JXM4964" s="2"/>
      <c r="JXN4964" s="2"/>
      <c r="JXO4964" s="2"/>
      <c r="JXP4964" s="2"/>
      <c r="JXQ4964" s="2"/>
      <c r="JXR4964" s="2"/>
      <c r="JXS4964" s="2"/>
      <c r="JXT4964" s="2"/>
      <c r="JXU4964" s="2"/>
      <c r="JXV4964" s="2"/>
      <c r="JXW4964" s="2"/>
      <c r="JXX4964" s="2"/>
      <c r="JXY4964" s="2"/>
      <c r="JXZ4964" s="2"/>
      <c r="JYA4964" s="2"/>
      <c r="JYB4964" s="2"/>
      <c r="JYC4964" s="2"/>
      <c r="JYD4964" s="2"/>
      <c r="JYE4964" s="2"/>
      <c r="JYF4964" s="2"/>
      <c r="JYG4964" s="2"/>
      <c r="JYH4964" s="2"/>
      <c r="JYI4964" s="2"/>
      <c r="JYJ4964" s="2"/>
      <c r="JYK4964" s="2"/>
      <c r="JYL4964" s="2"/>
      <c r="JYM4964" s="2"/>
      <c r="JYN4964" s="2"/>
      <c r="JYO4964" s="2"/>
      <c r="JYP4964" s="2"/>
      <c r="JYQ4964" s="2"/>
      <c r="JYR4964" s="2"/>
      <c r="JYS4964" s="2"/>
      <c r="JYT4964" s="2"/>
      <c r="JYU4964" s="2"/>
      <c r="JYV4964" s="2"/>
      <c r="JYW4964" s="2"/>
      <c r="JYX4964" s="2"/>
      <c r="JYY4964" s="2"/>
      <c r="JYZ4964" s="2"/>
      <c r="JZA4964" s="2"/>
      <c r="JZB4964" s="2"/>
      <c r="JZC4964" s="2"/>
      <c r="JZD4964" s="2"/>
      <c r="JZE4964" s="2"/>
      <c r="JZF4964" s="2"/>
      <c r="JZG4964" s="2"/>
      <c r="JZH4964" s="2"/>
      <c r="JZI4964" s="2"/>
      <c r="JZJ4964" s="2"/>
      <c r="JZK4964" s="2"/>
      <c r="JZL4964" s="2"/>
      <c r="JZM4964" s="2"/>
      <c r="JZN4964" s="2"/>
      <c r="JZO4964" s="2"/>
      <c r="JZP4964" s="2"/>
      <c r="JZQ4964" s="2"/>
      <c r="JZR4964" s="2"/>
      <c r="JZS4964" s="2"/>
      <c r="JZT4964" s="2"/>
      <c r="JZU4964" s="2"/>
      <c r="JZV4964" s="2"/>
      <c r="JZW4964" s="2"/>
      <c r="JZX4964" s="2"/>
      <c r="JZY4964" s="2"/>
      <c r="JZZ4964" s="2"/>
      <c r="KAA4964" s="2"/>
      <c r="KAB4964" s="2"/>
      <c r="KAC4964" s="2"/>
      <c r="KAD4964" s="2"/>
      <c r="KAE4964" s="2"/>
      <c r="KAF4964" s="2"/>
      <c r="KAG4964" s="2"/>
      <c r="KAH4964" s="2"/>
      <c r="KAI4964" s="2"/>
      <c r="KAJ4964" s="2"/>
      <c r="KAK4964" s="2"/>
      <c r="KAL4964" s="2"/>
      <c r="KAM4964" s="2"/>
      <c r="KAN4964" s="2"/>
      <c r="KAO4964" s="2"/>
      <c r="KAP4964" s="2"/>
      <c r="KAQ4964" s="2"/>
      <c r="KAR4964" s="2"/>
      <c r="KAS4964" s="2"/>
      <c r="KAT4964" s="2"/>
      <c r="KAU4964" s="2"/>
      <c r="KAV4964" s="2"/>
      <c r="KAW4964" s="2"/>
      <c r="KAX4964" s="2"/>
      <c r="KAY4964" s="2"/>
      <c r="KAZ4964" s="2"/>
      <c r="KBA4964" s="2"/>
      <c r="KBB4964" s="2"/>
      <c r="KBC4964" s="2"/>
      <c r="KBD4964" s="2"/>
      <c r="KBE4964" s="2"/>
      <c r="KBF4964" s="2"/>
      <c r="KBG4964" s="2"/>
      <c r="KBH4964" s="2"/>
      <c r="KBI4964" s="2"/>
      <c r="KBJ4964" s="2"/>
      <c r="KBK4964" s="2"/>
      <c r="KBL4964" s="2"/>
      <c r="KBM4964" s="2"/>
      <c r="KBN4964" s="2"/>
      <c r="KBO4964" s="2"/>
      <c r="KBP4964" s="2"/>
      <c r="KBQ4964" s="2"/>
      <c r="KBR4964" s="2"/>
      <c r="KBS4964" s="2"/>
      <c r="KBT4964" s="2"/>
      <c r="KBU4964" s="2"/>
      <c r="KBV4964" s="2"/>
      <c r="KBW4964" s="2"/>
      <c r="KBX4964" s="2"/>
      <c r="KBY4964" s="2"/>
      <c r="KBZ4964" s="2"/>
      <c r="KCA4964" s="2"/>
      <c r="KCB4964" s="2"/>
      <c r="KCC4964" s="2"/>
      <c r="KCD4964" s="2"/>
      <c r="KCE4964" s="2"/>
      <c r="KCF4964" s="2"/>
      <c r="KCG4964" s="2"/>
      <c r="KCH4964" s="2"/>
      <c r="KCI4964" s="2"/>
      <c r="KCJ4964" s="2"/>
      <c r="KCK4964" s="2"/>
      <c r="KCL4964" s="2"/>
      <c r="KCM4964" s="2"/>
      <c r="KCN4964" s="2"/>
      <c r="KCO4964" s="2"/>
      <c r="KCP4964" s="2"/>
      <c r="KCQ4964" s="2"/>
      <c r="KCR4964" s="2"/>
      <c r="KCS4964" s="2"/>
      <c r="KCT4964" s="2"/>
      <c r="KCU4964" s="2"/>
      <c r="KCV4964" s="2"/>
      <c r="KCW4964" s="2"/>
      <c r="KCX4964" s="2"/>
      <c r="KCY4964" s="2"/>
      <c r="KCZ4964" s="2"/>
      <c r="KDA4964" s="2"/>
      <c r="KDB4964" s="2"/>
      <c r="KDC4964" s="2"/>
      <c r="KDD4964" s="2"/>
      <c r="KDE4964" s="2"/>
      <c r="KDF4964" s="2"/>
      <c r="KDG4964" s="2"/>
      <c r="KDH4964" s="2"/>
      <c r="KDI4964" s="2"/>
      <c r="KDJ4964" s="2"/>
      <c r="KDK4964" s="2"/>
      <c r="KDL4964" s="2"/>
      <c r="KDM4964" s="2"/>
      <c r="KDN4964" s="2"/>
      <c r="KDO4964" s="2"/>
      <c r="KDP4964" s="2"/>
      <c r="KDQ4964" s="2"/>
      <c r="KDR4964" s="2"/>
      <c r="KDS4964" s="2"/>
      <c r="KDT4964" s="2"/>
      <c r="KDU4964" s="2"/>
      <c r="KDV4964" s="2"/>
      <c r="KDW4964" s="2"/>
      <c r="KDX4964" s="2"/>
      <c r="KDY4964" s="2"/>
      <c r="KDZ4964" s="2"/>
      <c r="KEA4964" s="2"/>
      <c r="KEB4964" s="2"/>
      <c r="KEC4964" s="2"/>
      <c r="KED4964" s="2"/>
      <c r="KEE4964" s="2"/>
      <c r="KEF4964" s="2"/>
      <c r="KEG4964" s="2"/>
      <c r="KEH4964" s="2"/>
      <c r="KEI4964" s="2"/>
      <c r="KEJ4964" s="2"/>
      <c r="KEK4964" s="2"/>
      <c r="KEL4964" s="2"/>
      <c r="KEM4964" s="2"/>
      <c r="KEN4964" s="2"/>
      <c r="KEO4964" s="2"/>
      <c r="KEP4964" s="2"/>
      <c r="KEQ4964" s="2"/>
      <c r="KER4964" s="2"/>
      <c r="KES4964" s="2"/>
      <c r="KET4964" s="2"/>
      <c r="KEU4964" s="2"/>
      <c r="KEV4964" s="2"/>
      <c r="KEW4964" s="2"/>
      <c r="KEX4964" s="2"/>
      <c r="KEY4964" s="2"/>
      <c r="KEZ4964" s="2"/>
      <c r="KFA4964" s="2"/>
      <c r="KFB4964" s="2"/>
      <c r="KFC4964" s="2"/>
      <c r="KFD4964" s="2"/>
      <c r="KFE4964" s="2"/>
      <c r="KFF4964" s="2"/>
      <c r="KFG4964" s="2"/>
      <c r="KFH4964" s="2"/>
      <c r="KFI4964" s="2"/>
      <c r="KFJ4964" s="2"/>
      <c r="KFK4964" s="2"/>
      <c r="KFL4964" s="2"/>
      <c r="KFM4964" s="2"/>
      <c r="KFN4964" s="2"/>
      <c r="KFO4964" s="2"/>
      <c r="KFP4964" s="2"/>
      <c r="KFQ4964" s="2"/>
      <c r="KFR4964" s="2"/>
      <c r="KFS4964" s="2"/>
      <c r="KFT4964" s="2"/>
      <c r="KFU4964" s="2"/>
      <c r="KFV4964" s="2"/>
      <c r="KFW4964" s="2"/>
      <c r="KFX4964" s="2"/>
      <c r="KFY4964" s="2"/>
      <c r="KFZ4964" s="2"/>
      <c r="KGA4964" s="2"/>
      <c r="KGB4964" s="2"/>
      <c r="KGC4964" s="2"/>
      <c r="KGD4964" s="2"/>
      <c r="KGE4964" s="2"/>
      <c r="KGF4964" s="2"/>
      <c r="KGG4964" s="2"/>
      <c r="KGH4964" s="2"/>
      <c r="KGI4964" s="2"/>
      <c r="KGJ4964" s="2"/>
      <c r="KGK4964" s="2"/>
      <c r="KGL4964" s="2"/>
      <c r="KGM4964" s="2"/>
      <c r="KGN4964" s="2"/>
      <c r="KGO4964" s="2"/>
      <c r="KGP4964" s="2"/>
      <c r="KGQ4964" s="2"/>
      <c r="KGR4964" s="2"/>
      <c r="KGS4964" s="2"/>
      <c r="KGT4964" s="2"/>
      <c r="KGU4964" s="2"/>
      <c r="KGV4964" s="2"/>
      <c r="KGW4964" s="2"/>
      <c r="KGX4964" s="2"/>
      <c r="KGY4964" s="2"/>
      <c r="KGZ4964" s="2"/>
      <c r="KHA4964" s="2"/>
      <c r="KHB4964" s="2"/>
      <c r="KHC4964" s="2"/>
      <c r="KHD4964" s="2"/>
      <c r="KHE4964" s="2"/>
      <c r="KHF4964" s="2"/>
      <c r="KHG4964" s="2"/>
      <c r="KHH4964" s="2"/>
      <c r="KHI4964" s="2"/>
      <c r="KHJ4964" s="2"/>
      <c r="KHK4964" s="2"/>
      <c r="KHL4964" s="2"/>
      <c r="KHM4964" s="2"/>
      <c r="KHN4964" s="2"/>
      <c r="KHO4964" s="2"/>
      <c r="KHP4964" s="2"/>
      <c r="KHQ4964" s="2"/>
      <c r="KHR4964" s="2"/>
      <c r="KHS4964" s="2"/>
      <c r="KHT4964" s="2"/>
      <c r="KHU4964" s="2"/>
      <c r="KHV4964" s="2"/>
      <c r="KHW4964" s="2"/>
      <c r="KHX4964" s="2"/>
      <c r="KHY4964" s="2"/>
      <c r="KHZ4964" s="2"/>
      <c r="KIA4964" s="2"/>
      <c r="KIB4964" s="2"/>
      <c r="KIC4964" s="2"/>
      <c r="KID4964" s="2"/>
      <c r="KIE4964" s="2"/>
      <c r="KIF4964" s="2"/>
      <c r="KIG4964" s="2"/>
      <c r="KIH4964" s="2"/>
      <c r="KII4964" s="2"/>
      <c r="KIJ4964" s="2"/>
      <c r="KIK4964" s="2"/>
      <c r="KIL4964" s="2"/>
      <c r="KIM4964" s="2"/>
      <c r="KIN4964" s="2"/>
      <c r="KIO4964" s="2"/>
      <c r="KIP4964" s="2"/>
      <c r="KIQ4964" s="2"/>
      <c r="KIR4964" s="2"/>
      <c r="KIS4964" s="2"/>
      <c r="KIT4964" s="2"/>
      <c r="KIU4964" s="2"/>
      <c r="KIV4964" s="2"/>
      <c r="KIW4964" s="2"/>
      <c r="KIX4964" s="2"/>
      <c r="KIY4964" s="2"/>
      <c r="KIZ4964" s="2"/>
      <c r="KJA4964" s="2"/>
      <c r="KJB4964" s="2"/>
      <c r="KJC4964" s="2"/>
      <c r="KJD4964" s="2"/>
      <c r="KJE4964" s="2"/>
      <c r="KJF4964" s="2"/>
      <c r="KJG4964" s="2"/>
      <c r="KJH4964" s="2"/>
      <c r="KJI4964" s="2"/>
      <c r="KJJ4964" s="2"/>
      <c r="KJK4964" s="2"/>
      <c r="KJL4964" s="2"/>
      <c r="KJM4964" s="2"/>
      <c r="KJN4964" s="2"/>
      <c r="KJO4964" s="2"/>
      <c r="KJP4964" s="2"/>
      <c r="KJQ4964" s="2"/>
      <c r="KJR4964" s="2"/>
      <c r="KJS4964" s="2"/>
      <c r="KJT4964" s="2"/>
      <c r="KJU4964" s="2"/>
      <c r="KJV4964" s="2"/>
      <c r="KJW4964" s="2"/>
      <c r="KJX4964" s="2"/>
      <c r="KJY4964" s="2"/>
      <c r="KJZ4964" s="2"/>
      <c r="KKA4964" s="2"/>
      <c r="KKB4964" s="2"/>
      <c r="KKC4964" s="2"/>
      <c r="KKD4964" s="2"/>
      <c r="KKE4964" s="2"/>
      <c r="KKF4964" s="2"/>
      <c r="KKG4964" s="2"/>
      <c r="KKH4964" s="2"/>
      <c r="KKI4964" s="2"/>
      <c r="KKJ4964" s="2"/>
      <c r="KKK4964" s="2"/>
      <c r="KKL4964" s="2"/>
      <c r="KKM4964" s="2"/>
      <c r="KKN4964" s="2"/>
      <c r="KKO4964" s="2"/>
      <c r="KKP4964" s="2"/>
      <c r="KKQ4964" s="2"/>
      <c r="KKR4964" s="2"/>
      <c r="KKS4964" s="2"/>
      <c r="KKT4964" s="2"/>
      <c r="KKU4964" s="2"/>
      <c r="KKV4964" s="2"/>
      <c r="KKW4964" s="2"/>
      <c r="KKX4964" s="2"/>
      <c r="KKY4964" s="2"/>
      <c r="KKZ4964" s="2"/>
      <c r="KLA4964" s="2"/>
      <c r="KLB4964" s="2"/>
      <c r="KLC4964" s="2"/>
      <c r="KLD4964" s="2"/>
      <c r="KLE4964" s="2"/>
      <c r="KLF4964" s="2"/>
      <c r="KLG4964" s="2"/>
      <c r="KLH4964" s="2"/>
      <c r="KLI4964" s="2"/>
      <c r="KLJ4964" s="2"/>
      <c r="KLK4964" s="2"/>
      <c r="KLL4964" s="2"/>
      <c r="KLM4964" s="2"/>
      <c r="KLN4964" s="2"/>
      <c r="KLO4964" s="2"/>
      <c r="KLP4964" s="2"/>
      <c r="KLQ4964" s="2"/>
      <c r="KLR4964" s="2"/>
      <c r="KLS4964" s="2"/>
      <c r="KLT4964" s="2"/>
      <c r="KLU4964" s="2"/>
      <c r="KLV4964" s="2"/>
      <c r="KLW4964" s="2"/>
      <c r="KLX4964" s="2"/>
      <c r="KLY4964" s="2"/>
      <c r="KLZ4964" s="2"/>
      <c r="KMA4964" s="2"/>
      <c r="KMB4964" s="2"/>
      <c r="KMC4964" s="2"/>
      <c r="KMD4964" s="2"/>
      <c r="KME4964" s="2"/>
      <c r="KMF4964" s="2"/>
      <c r="KMG4964" s="2"/>
      <c r="KMH4964" s="2"/>
      <c r="KMI4964" s="2"/>
      <c r="KMJ4964" s="2"/>
      <c r="KMK4964" s="2"/>
      <c r="KML4964" s="2"/>
      <c r="KMM4964" s="2"/>
      <c r="KMN4964" s="2"/>
      <c r="KMO4964" s="2"/>
      <c r="KMP4964" s="2"/>
      <c r="KMQ4964" s="2"/>
      <c r="KMR4964" s="2"/>
      <c r="KMS4964" s="2"/>
      <c r="KMT4964" s="2"/>
      <c r="KMU4964" s="2"/>
      <c r="KMV4964" s="2"/>
      <c r="KMW4964" s="2"/>
      <c r="KMX4964" s="2"/>
      <c r="KMY4964" s="2"/>
      <c r="KMZ4964" s="2"/>
      <c r="KNA4964" s="2"/>
      <c r="KNB4964" s="2"/>
      <c r="KNC4964" s="2"/>
      <c r="KND4964" s="2"/>
      <c r="KNE4964" s="2"/>
      <c r="KNF4964" s="2"/>
      <c r="KNG4964" s="2"/>
      <c r="KNH4964" s="2"/>
      <c r="KNI4964" s="2"/>
      <c r="KNJ4964" s="2"/>
      <c r="KNK4964" s="2"/>
      <c r="KNL4964" s="2"/>
      <c r="KNM4964" s="2"/>
      <c r="KNN4964" s="2"/>
      <c r="KNO4964" s="2"/>
      <c r="KNP4964" s="2"/>
      <c r="KNQ4964" s="2"/>
      <c r="KNR4964" s="2"/>
      <c r="KNS4964" s="2"/>
      <c r="KNT4964" s="2"/>
      <c r="KNU4964" s="2"/>
      <c r="KNV4964" s="2"/>
      <c r="KNW4964" s="2"/>
      <c r="KNX4964" s="2"/>
      <c r="KNY4964" s="2"/>
      <c r="KNZ4964" s="2"/>
      <c r="KOA4964" s="2"/>
      <c r="KOB4964" s="2"/>
      <c r="KOC4964" s="2"/>
      <c r="KOD4964" s="2"/>
      <c r="KOE4964" s="2"/>
      <c r="KOF4964" s="2"/>
      <c r="KOG4964" s="2"/>
      <c r="KOH4964" s="2"/>
      <c r="KOI4964" s="2"/>
      <c r="KOJ4964" s="2"/>
      <c r="KOK4964" s="2"/>
      <c r="KOL4964" s="2"/>
      <c r="KOM4964" s="2"/>
      <c r="KON4964" s="2"/>
      <c r="KOO4964" s="2"/>
      <c r="KOP4964" s="2"/>
      <c r="KOQ4964" s="2"/>
      <c r="KOR4964" s="2"/>
      <c r="KOS4964" s="2"/>
      <c r="KOT4964" s="2"/>
      <c r="KOU4964" s="2"/>
      <c r="KOV4964" s="2"/>
      <c r="KOW4964" s="2"/>
      <c r="KOX4964" s="2"/>
      <c r="KOY4964" s="2"/>
      <c r="KOZ4964" s="2"/>
      <c r="KPA4964" s="2"/>
      <c r="KPB4964" s="2"/>
      <c r="KPC4964" s="2"/>
      <c r="KPD4964" s="2"/>
      <c r="KPE4964" s="2"/>
      <c r="KPF4964" s="2"/>
      <c r="KPG4964" s="2"/>
      <c r="KPH4964" s="2"/>
      <c r="KPI4964" s="2"/>
      <c r="KPJ4964" s="2"/>
      <c r="KPK4964" s="2"/>
      <c r="KPL4964" s="2"/>
      <c r="KPM4964" s="2"/>
      <c r="KPN4964" s="2"/>
      <c r="KPO4964" s="2"/>
      <c r="KPP4964" s="2"/>
      <c r="KPQ4964" s="2"/>
      <c r="KPR4964" s="2"/>
      <c r="KPS4964" s="2"/>
      <c r="KPT4964" s="2"/>
      <c r="KPU4964" s="2"/>
      <c r="KPV4964" s="2"/>
      <c r="KPW4964" s="2"/>
      <c r="KPX4964" s="2"/>
      <c r="KPY4964" s="2"/>
      <c r="KPZ4964" s="2"/>
      <c r="KQA4964" s="2"/>
      <c r="KQB4964" s="2"/>
      <c r="KQC4964" s="2"/>
      <c r="KQD4964" s="2"/>
      <c r="KQE4964" s="2"/>
      <c r="KQF4964" s="2"/>
      <c r="KQG4964" s="2"/>
      <c r="KQH4964" s="2"/>
      <c r="KQI4964" s="2"/>
      <c r="KQJ4964" s="2"/>
      <c r="KQK4964" s="2"/>
      <c r="KQL4964" s="2"/>
      <c r="KQM4964" s="2"/>
      <c r="KQN4964" s="2"/>
      <c r="KQO4964" s="2"/>
      <c r="KQP4964" s="2"/>
      <c r="KQQ4964" s="2"/>
      <c r="KQR4964" s="2"/>
      <c r="KQS4964" s="2"/>
      <c r="KQT4964" s="2"/>
      <c r="KQU4964" s="2"/>
      <c r="KQV4964" s="2"/>
      <c r="KQW4964" s="2"/>
      <c r="KQX4964" s="2"/>
      <c r="KQY4964" s="2"/>
      <c r="KQZ4964" s="2"/>
      <c r="KRA4964" s="2"/>
      <c r="KRB4964" s="2"/>
      <c r="KRC4964" s="2"/>
      <c r="KRD4964" s="2"/>
      <c r="KRE4964" s="2"/>
      <c r="KRF4964" s="2"/>
      <c r="KRG4964" s="2"/>
      <c r="KRH4964" s="2"/>
      <c r="KRI4964" s="2"/>
      <c r="KRJ4964" s="2"/>
      <c r="KRK4964" s="2"/>
      <c r="KRL4964" s="2"/>
      <c r="KRM4964" s="2"/>
      <c r="KRN4964" s="2"/>
      <c r="KRO4964" s="2"/>
      <c r="KRP4964" s="2"/>
      <c r="KRQ4964" s="2"/>
      <c r="KRR4964" s="2"/>
      <c r="KRS4964" s="2"/>
      <c r="KRT4964" s="2"/>
      <c r="KRU4964" s="2"/>
      <c r="KRV4964" s="2"/>
      <c r="KRW4964" s="2"/>
      <c r="KRX4964" s="2"/>
      <c r="KRY4964" s="2"/>
      <c r="KRZ4964" s="2"/>
      <c r="KSA4964" s="2"/>
      <c r="KSB4964" s="2"/>
      <c r="KSC4964" s="2"/>
      <c r="KSD4964" s="2"/>
      <c r="KSE4964" s="2"/>
      <c r="KSF4964" s="2"/>
      <c r="KSG4964" s="2"/>
      <c r="KSH4964" s="2"/>
      <c r="KSI4964" s="2"/>
      <c r="KSJ4964" s="2"/>
      <c r="KSK4964" s="2"/>
      <c r="KSL4964" s="2"/>
      <c r="KSM4964" s="2"/>
      <c r="KSN4964" s="2"/>
      <c r="KSO4964" s="2"/>
      <c r="KSP4964" s="2"/>
      <c r="KSQ4964" s="2"/>
      <c r="KSR4964" s="2"/>
      <c r="KSS4964" s="2"/>
      <c r="KST4964" s="2"/>
      <c r="KSU4964" s="2"/>
      <c r="KSV4964" s="2"/>
      <c r="KSW4964" s="2"/>
      <c r="KSX4964" s="2"/>
      <c r="KSY4964" s="2"/>
      <c r="KSZ4964" s="2"/>
      <c r="KTA4964" s="2"/>
      <c r="KTB4964" s="2"/>
      <c r="KTC4964" s="2"/>
      <c r="KTD4964" s="2"/>
      <c r="KTE4964" s="2"/>
      <c r="KTF4964" s="2"/>
      <c r="KTG4964" s="2"/>
      <c r="KTH4964" s="2"/>
      <c r="KTI4964" s="2"/>
      <c r="KTJ4964" s="2"/>
      <c r="KTK4964" s="2"/>
      <c r="KTL4964" s="2"/>
      <c r="KTM4964" s="2"/>
      <c r="KTN4964" s="2"/>
      <c r="KTO4964" s="2"/>
      <c r="KTP4964" s="2"/>
      <c r="KTQ4964" s="2"/>
      <c r="KTR4964" s="2"/>
      <c r="KTS4964" s="2"/>
      <c r="KTT4964" s="2"/>
      <c r="KTU4964" s="2"/>
      <c r="KTV4964" s="2"/>
      <c r="KTW4964" s="2"/>
      <c r="KTX4964" s="2"/>
      <c r="KTY4964" s="2"/>
      <c r="KTZ4964" s="2"/>
      <c r="KUA4964" s="2"/>
      <c r="KUB4964" s="2"/>
      <c r="KUC4964" s="2"/>
      <c r="KUD4964" s="2"/>
      <c r="KUE4964" s="2"/>
      <c r="KUF4964" s="2"/>
      <c r="KUG4964" s="2"/>
      <c r="KUH4964" s="2"/>
      <c r="KUI4964" s="2"/>
      <c r="KUJ4964" s="2"/>
      <c r="KUK4964" s="2"/>
      <c r="KUL4964" s="2"/>
      <c r="KUM4964" s="2"/>
      <c r="KUN4964" s="2"/>
      <c r="KUO4964" s="2"/>
      <c r="KUP4964" s="2"/>
      <c r="KUQ4964" s="2"/>
      <c r="KUR4964" s="2"/>
      <c r="KUS4964" s="2"/>
      <c r="KUT4964" s="2"/>
      <c r="KUU4964" s="2"/>
      <c r="KUV4964" s="2"/>
      <c r="KUW4964" s="2"/>
      <c r="KUX4964" s="2"/>
      <c r="KUY4964" s="2"/>
      <c r="KUZ4964" s="2"/>
      <c r="KVA4964" s="2"/>
      <c r="KVB4964" s="2"/>
      <c r="KVC4964" s="2"/>
      <c r="KVD4964" s="2"/>
      <c r="KVE4964" s="2"/>
      <c r="KVF4964" s="2"/>
      <c r="KVG4964" s="2"/>
      <c r="KVH4964" s="2"/>
      <c r="KVI4964" s="2"/>
      <c r="KVJ4964" s="2"/>
      <c r="KVK4964" s="2"/>
      <c r="KVL4964" s="2"/>
      <c r="KVM4964" s="2"/>
      <c r="KVN4964" s="2"/>
      <c r="KVO4964" s="2"/>
      <c r="KVP4964" s="2"/>
      <c r="KVQ4964" s="2"/>
      <c r="KVR4964" s="2"/>
      <c r="KVS4964" s="2"/>
      <c r="KVT4964" s="2"/>
      <c r="KVU4964" s="2"/>
      <c r="KVV4964" s="2"/>
      <c r="KVW4964" s="2"/>
      <c r="KVX4964" s="2"/>
      <c r="KVY4964" s="2"/>
      <c r="KVZ4964" s="2"/>
      <c r="KWA4964" s="2"/>
      <c r="KWB4964" s="2"/>
      <c r="KWC4964" s="2"/>
      <c r="KWD4964" s="2"/>
      <c r="KWE4964" s="2"/>
      <c r="KWF4964" s="2"/>
      <c r="KWG4964" s="2"/>
      <c r="KWH4964" s="2"/>
      <c r="KWI4964" s="2"/>
      <c r="KWJ4964" s="2"/>
      <c r="KWK4964" s="2"/>
      <c r="KWL4964" s="2"/>
      <c r="KWM4964" s="2"/>
      <c r="KWN4964" s="2"/>
      <c r="KWO4964" s="2"/>
      <c r="KWP4964" s="2"/>
      <c r="KWQ4964" s="2"/>
      <c r="KWR4964" s="2"/>
      <c r="KWS4964" s="2"/>
      <c r="KWT4964" s="2"/>
      <c r="KWU4964" s="2"/>
      <c r="KWV4964" s="2"/>
      <c r="KWW4964" s="2"/>
      <c r="KWX4964" s="2"/>
      <c r="KWY4964" s="2"/>
      <c r="KWZ4964" s="2"/>
      <c r="KXA4964" s="2"/>
      <c r="KXB4964" s="2"/>
      <c r="KXC4964" s="2"/>
      <c r="KXD4964" s="2"/>
      <c r="KXE4964" s="2"/>
      <c r="KXF4964" s="2"/>
      <c r="KXG4964" s="2"/>
      <c r="KXH4964" s="2"/>
      <c r="KXI4964" s="2"/>
      <c r="KXJ4964" s="2"/>
      <c r="KXK4964" s="2"/>
      <c r="KXL4964" s="2"/>
      <c r="KXM4964" s="2"/>
      <c r="KXN4964" s="2"/>
      <c r="KXO4964" s="2"/>
      <c r="KXP4964" s="2"/>
      <c r="KXQ4964" s="2"/>
      <c r="KXR4964" s="2"/>
      <c r="KXS4964" s="2"/>
      <c r="KXT4964" s="2"/>
      <c r="KXU4964" s="2"/>
      <c r="KXV4964" s="2"/>
      <c r="KXW4964" s="2"/>
      <c r="KXX4964" s="2"/>
      <c r="KXY4964" s="2"/>
      <c r="KXZ4964" s="2"/>
      <c r="KYA4964" s="2"/>
      <c r="KYB4964" s="2"/>
      <c r="KYC4964" s="2"/>
      <c r="KYD4964" s="2"/>
      <c r="KYE4964" s="2"/>
      <c r="KYF4964" s="2"/>
      <c r="KYG4964" s="2"/>
      <c r="KYH4964" s="2"/>
      <c r="KYI4964" s="2"/>
      <c r="KYJ4964" s="2"/>
      <c r="KYK4964" s="2"/>
      <c r="KYL4964" s="2"/>
      <c r="KYM4964" s="2"/>
      <c r="KYN4964" s="2"/>
      <c r="KYO4964" s="2"/>
      <c r="KYP4964" s="2"/>
      <c r="KYQ4964" s="2"/>
      <c r="KYR4964" s="2"/>
      <c r="KYS4964" s="2"/>
      <c r="KYT4964" s="2"/>
      <c r="KYU4964" s="2"/>
      <c r="KYV4964" s="2"/>
      <c r="KYW4964" s="2"/>
      <c r="KYX4964" s="2"/>
      <c r="KYY4964" s="2"/>
      <c r="KYZ4964" s="2"/>
      <c r="KZA4964" s="2"/>
      <c r="KZB4964" s="2"/>
      <c r="KZC4964" s="2"/>
      <c r="KZD4964" s="2"/>
      <c r="KZE4964" s="2"/>
      <c r="KZF4964" s="2"/>
      <c r="KZG4964" s="2"/>
      <c r="KZH4964" s="2"/>
      <c r="KZI4964" s="2"/>
      <c r="KZJ4964" s="2"/>
      <c r="KZK4964" s="2"/>
      <c r="KZL4964" s="2"/>
      <c r="KZM4964" s="2"/>
      <c r="KZN4964" s="2"/>
      <c r="KZO4964" s="2"/>
      <c r="KZP4964" s="2"/>
      <c r="KZQ4964" s="2"/>
      <c r="KZR4964" s="2"/>
      <c r="KZS4964" s="2"/>
      <c r="KZT4964" s="2"/>
      <c r="KZU4964" s="2"/>
      <c r="KZV4964" s="2"/>
      <c r="KZW4964" s="2"/>
      <c r="KZX4964" s="2"/>
      <c r="KZY4964" s="2"/>
      <c r="KZZ4964" s="2"/>
      <c r="LAA4964" s="2"/>
      <c r="LAB4964" s="2"/>
      <c r="LAC4964" s="2"/>
      <c r="LAD4964" s="2"/>
      <c r="LAE4964" s="2"/>
      <c r="LAF4964" s="2"/>
      <c r="LAG4964" s="2"/>
      <c r="LAH4964" s="2"/>
      <c r="LAI4964" s="2"/>
      <c r="LAJ4964" s="2"/>
      <c r="LAK4964" s="2"/>
      <c r="LAL4964" s="2"/>
      <c r="LAM4964" s="2"/>
      <c r="LAN4964" s="2"/>
      <c r="LAO4964" s="2"/>
      <c r="LAP4964" s="2"/>
      <c r="LAQ4964" s="2"/>
      <c r="LAR4964" s="2"/>
      <c r="LAS4964" s="2"/>
      <c r="LAT4964" s="2"/>
      <c r="LAU4964" s="2"/>
      <c r="LAV4964" s="2"/>
      <c r="LAW4964" s="2"/>
      <c r="LAX4964" s="2"/>
      <c r="LAY4964" s="2"/>
      <c r="LAZ4964" s="2"/>
      <c r="LBA4964" s="2"/>
      <c r="LBB4964" s="2"/>
      <c r="LBC4964" s="2"/>
      <c r="LBD4964" s="2"/>
      <c r="LBE4964" s="2"/>
      <c r="LBF4964" s="2"/>
      <c r="LBG4964" s="2"/>
      <c r="LBH4964" s="2"/>
      <c r="LBI4964" s="2"/>
      <c r="LBJ4964" s="2"/>
      <c r="LBK4964" s="2"/>
      <c r="LBL4964" s="2"/>
      <c r="LBM4964" s="2"/>
      <c r="LBN4964" s="2"/>
      <c r="LBO4964" s="2"/>
      <c r="LBP4964" s="2"/>
      <c r="LBQ4964" s="2"/>
      <c r="LBR4964" s="2"/>
      <c r="LBS4964" s="2"/>
      <c r="LBT4964" s="2"/>
      <c r="LBU4964" s="2"/>
      <c r="LBV4964" s="2"/>
      <c r="LBW4964" s="2"/>
      <c r="LBX4964" s="2"/>
      <c r="LBY4964" s="2"/>
      <c r="LBZ4964" s="2"/>
      <c r="LCA4964" s="2"/>
      <c r="LCB4964" s="2"/>
      <c r="LCC4964" s="2"/>
      <c r="LCD4964" s="2"/>
      <c r="LCE4964" s="2"/>
      <c r="LCF4964" s="2"/>
      <c r="LCG4964" s="2"/>
      <c r="LCH4964" s="2"/>
      <c r="LCI4964" s="2"/>
      <c r="LCJ4964" s="2"/>
      <c r="LCK4964" s="2"/>
      <c r="LCL4964" s="2"/>
      <c r="LCM4964" s="2"/>
      <c r="LCN4964" s="2"/>
      <c r="LCO4964" s="2"/>
      <c r="LCP4964" s="2"/>
      <c r="LCQ4964" s="2"/>
      <c r="LCR4964" s="2"/>
      <c r="LCS4964" s="2"/>
      <c r="LCT4964" s="2"/>
      <c r="LCU4964" s="2"/>
      <c r="LCV4964" s="2"/>
      <c r="LCW4964" s="2"/>
      <c r="LCX4964" s="2"/>
      <c r="LCY4964" s="2"/>
      <c r="LCZ4964" s="2"/>
      <c r="LDA4964" s="2"/>
      <c r="LDB4964" s="2"/>
      <c r="LDC4964" s="2"/>
      <c r="LDD4964" s="2"/>
      <c r="LDE4964" s="2"/>
      <c r="LDF4964" s="2"/>
      <c r="LDG4964" s="2"/>
      <c r="LDH4964" s="2"/>
      <c r="LDI4964" s="2"/>
      <c r="LDJ4964" s="2"/>
      <c r="LDK4964" s="2"/>
      <c r="LDL4964" s="2"/>
      <c r="LDM4964" s="2"/>
      <c r="LDN4964" s="2"/>
      <c r="LDO4964" s="2"/>
      <c r="LDP4964" s="2"/>
      <c r="LDQ4964" s="2"/>
      <c r="LDR4964" s="2"/>
      <c r="LDS4964" s="2"/>
      <c r="LDT4964" s="2"/>
      <c r="LDU4964" s="2"/>
      <c r="LDV4964" s="2"/>
      <c r="LDW4964" s="2"/>
      <c r="LDX4964" s="2"/>
      <c r="LDY4964" s="2"/>
      <c r="LDZ4964" s="2"/>
      <c r="LEA4964" s="2"/>
      <c r="LEB4964" s="2"/>
      <c r="LEC4964" s="2"/>
      <c r="LED4964" s="2"/>
      <c r="LEE4964" s="2"/>
      <c r="LEF4964" s="2"/>
      <c r="LEG4964" s="2"/>
      <c r="LEH4964" s="2"/>
      <c r="LEI4964" s="2"/>
      <c r="LEJ4964" s="2"/>
      <c r="LEK4964" s="2"/>
      <c r="LEL4964" s="2"/>
      <c r="LEM4964" s="2"/>
      <c r="LEN4964" s="2"/>
      <c r="LEO4964" s="2"/>
      <c r="LEP4964" s="2"/>
      <c r="LEQ4964" s="2"/>
      <c r="LER4964" s="2"/>
      <c r="LES4964" s="2"/>
      <c r="LET4964" s="2"/>
      <c r="LEU4964" s="2"/>
      <c r="LEV4964" s="2"/>
      <c r="LEW4964" s="2"/>
      <c r="LEX4964" s="2"/>
      <c r="LEY4964" s="2"/>
      <c r="LEZ4964" s="2"/>
      <c r="LFA4964" s="2"/>
      <c r="LFB4964" s="2"/>
      <c r="LFC4964" s="2"/>
      <c r="LFD4964" s="2"/>
      <c r="LFE4964" s="2"/>
      <c r="LFF4964" s="2"/>
      <c r="LFG4964" s="2"/>
      <c r="LFH4964" s="2"/>
      <c r="LFI4964" s="2"/>
      <c r="LFJ4964" s="2"/>
      <c r="LFK4964" s="2"/>
      <c r="LFL4964" s="2"/>
      <c r="LFM4964" s="2"/>
      <c r="LFN4964" s="2"/>
      <c r="LFO4964" s="2"/>
      <c r="LFP4964" s="2"/>
      <c r="LFQ4964" s="2"/>
      <c r="LFR4964" s="2"/>
      <c r="LFS4964" s="2"/>
      <c r="LFT4964" s="2"/>
      <c r="LFU4964" s="2"/>
      <c r="LFV4964" s="2"/>
      <c r="LFW4964" s="2"/>
      <c r="LFX4964" s="2"/>
      <c r="LFY4964" s="2"/>
      <c r="LFZ4964" s="2"/>
      <c r="LGA4964" s="2"/>
      <c r="LGB4964" s="2"/>
      <c r="LGC4964" s="2"/>
      <c r="LGD4964" s="2"/>
      <c r="LGE4964" s="2"/>
      <c r="LGF4964" s="2"/>
      <c r="LGG4964" s="2"/>
      <c r="LGH4964" s="2"/>
      <c r="LGI4964" s="2"/>
      <c r="LGJ4964" s="2"/>
      <c r="LGK4964" s="2"/>
      <c r="LGL4964" s="2"/>
      <c r="LGM4964" s="2"/>
      <c r="LGN4964" s="2"/>
      <c r="LGO4964" s="2"/>
      <c r="LGP4964" s="2"/>
      <c r="LGQ4964" s="2"/>
      <c r="LGR4964" s="2"/>
      <c r="LGS4964" s="2"/>
      <c r="LGT4964" s="2"/>
      <c r="LGU4964" s="2"/>
      <c r="LGV4964" s="2"/>
      <c r="LGW4964" s="2"/>
      <c r="LGX4964" s="2"/>
      <c r="LGY4964" s="2"/>
      <c r="LGZ4964" s="2"/>
      <c r="LHA4964" s="2"/>
      <c r="LHB4964" s="2"/>
      <c r="LHC4964" s="2"/>
      <c r="LHD4964" s="2"/>
      <c r="LHE4964" s="2"/>
      <c r="LHF4964" s="2"/>
      <c r="LHG4964" s="2"/>
      <c r="LHH4964" s="2"/>
      <c r="LHI4964" s="2"/>
      <c r="LHJ4964" s="2"/>
      <c r="LHK4964" s="2"/>
      <c r="LHL4964" s="2"/>
      <c r="LHM4964" s="2"/>
      <c r="LHN4964" s="2"/>
      <c r="LHO4964" s="2"/>
      <c r="LHP4964" s="2"/>
      <c r="LHQ4964" s="2"/>
      <c r="LHR4964" s="2"/>
      <c r="LHS4964" s="2"/>
      <c r="LHT4964" s="2"/>
      <c r="LHU4964" s="2"/>
      <c r="LHV4964" s="2"/>
      <c r="LHW4964" s="2"/>
      <c r="LHX4964" s="2"/>
      <c r="LHY4964" s="2"/>
      <c r="LHZ4964" s="2"/>
      <c r="LIA4964" s="2"/>
      <c r="LIB4964" s="2"/>
      <c r="LIC4964" s="2"/>
      <c r="LID4964" s="2"/>
      <c r="LIE4964" s="2"/>
      <c r="LIF4964" s="2"/>
      <c r="LIG4964" s="2"/>
      <c r="LIH4964" s="2"/>
      <c r="LII4964" s="2"/>
      <c r="LIJ4964" s="2"/>
      <c r="LIK4964" s="2"/>
      <c r="LIL4964" s="2"/>
      <c r="LIM4964" s="2"/>
      <c r="LIN4964" s="2"/>
      <c r="LIO4964" s="2"/>
      <c r="LIP4964" s="2"/>
      <c r="LIQ4964" s="2"/>
      <c r="LIR4964" s="2"/>
      <c r="LIS4964" s="2"/>
      <c r="LIT4964" s="2"/>
      <c r="LIU4964" s="2"/>
      <c r="LIV4964" s="2"/>
      <c r="LIW4964" s="2"/>
      <c r="LIX4964" s="2"/>
      <c r="LIY4964" s="2"/>
      <c r="LIZ4964" s="2"/>
      <c r="LJA4964" s="2"/>
      <c r="LJB4964" s="2"/>
      <c r="LJC4964" s="2"/>
      <c r="LJD4964" s="2"/>
      <c r="LJE4964" s="2"/>
      <c r="LJF4964" s="2"/>
      <c r="LJG4964" s="2"/>
      <c r="LJH4964" s="2"/>
      <c r="LJI4964" s="2"/>
      <c r="LJJ4964" s="2"/>
      <c r="LJK4964" s="2"/>
      <c r="LJL4964" s="2"/>
      <c r="LJM4964" s="2"/>
      <c r="LJN4964" s="2"/>
      <c r="LJO4964" s="2"/>
      <c r="LJP4964" s="2"/>
      <c r="LJQ4964" s="2"/>
      <c r="LJR4964" s="2"/>
      <c r="LJS4964" s="2"/>
      <c r="LJT4964" s="2"/>
      <c r="LJU4964" s="2"/>
      <c r="LJV4964" s="2"/>
      <c r="LJW4964" s="2"/>
      <c r="LJX4964" s="2"/>
      <c r="LJY4964" s="2"/>
      <c r="LJZ4964" s="2"/>
      <c r="LKA4964" s="2"/>
      <c r="LKB4964" s="2"/>
      <c r="LKC4964" s="2"/>
      <c r="LKD4964" s="2"/>
      <c r="LKE4964" s="2"/>
      <c r="LKF4964" s="2"/>
      <c r="LKG4964" s="2"/>
      <c r="LKH4964" s="2"/>
      <c r="LKI4964" s="2"/>
      <c r="LKJ4964" s="2"/>
      <c r="LKK4964" s="2"/>
      <c r="LKL4964" s="2"/>
      <c r="LKM4964" s="2"/>
      <c r="LKN4964" s="2"/>
      <c r="LKO4964" s="2"/>
      <c r="LKP4964" s="2"/>
      <c r="LKQ4964" s="2"/>
      <c r="LKR4964" s="2"/>
      <c r="LKS4964" s="2"/>
      <c r="LKT4964" s="2"/>
      <c r="LKU4964" s="2"/>
      <c r="LKV4964" s="2"/>
      <c r="LKW4964" s="2"/>
      <c r="LKX4964" s="2"/>
      <c r="LKY4964" s="2"/>
      <c r="LKZ4964" s="2"/>
      <c r="LLA4964" s="2"/>
      <c r="LLB4964" s="2"/>
      <c r="LLC4964" s="2"/>
      <c r="LLD4964" s="2"/>
      <c r="LLE4964" s="2"/>
      <c r="LLF4964" s="2"/>
      <c r="LLG4964" s="2"/>
      <c r="LLH4964" s="2"/>
      <c r="LLI4964" s="2"/>
      <c r="LLJ4964" s="2"/>
      <c r="LLK4964" s="2"/>
      <c r="LLL4964" s="2"/>
      <c r="LLM4964" s="2"/>
      <c r="LLN4964" s="2"/>
      <c r="LLO4964" s="2"/>
      <c r="LLP4964" s="2"/>
      <c r="LLQ4964" s="2"/>
      <c r="LLR4964" s="2"/>
      <c r="LLS4964" s="2"/>
      <c r="LLT4964" s="2"/>
      <c r="LLU4964" s="2"/>
      <c r="LLV4964" s="2"/>
      <c r="LLW4964" s="2"/>
      <c r="LLX4964" s="2"/>
      <c r="LLY4964" s="2"/>
      <c r="LLZ4964" s="2"/>
      <c r="LMA4964" s="2"/>
      <c r="LMB4964" s="2"/>
      <c r="LMC4964" s="2"/>
      <c r="LMD4964" s="2"/>
      <c r="LME4964" s="2"/>
      <c r="LMF4964" s="2"/>
      <c r="LMG4964" s="2"/>
      <c r="LMH4964" s="2"/>
      <c r="LMI4964" s="2"/>
      <c r="LMJ4964" s="2"/>
      <c r="LMK4964" s="2"/>
      <c r="LML4964" s="2"/>
      <c r="LMM4964" s="2"/>
      <c r="LMN4964" s="2"/>
      <c r="LMO4964" s="2"/>
      <c r="LMP4964" s="2"/>
      <c r="LMQ4964" s="2"/>
      <c r="LMR4964" s="2"/>
      <c r="LMS4964" s="2"/>
      <c r="LMT4964" s="2"/>
      <c r="LMU4964" s="2"/>
      <c r="LMV4964" s="2"/>
      <c r="LMW4964" s="2"/>
      <c r="LMX4964" s="2"/>
      <c r="LMY4964" s="2"/>
      <c r="LMZ4964" s="2"/>
      <c r="LNA4964" s="2"/>
      <c r="LNB4964" s="2"/>
      <c r="LNC4964" s="2"/>
      <c r="LND4964" s="2"/>
      <c r="LNE4964" s="2"/>
      <c r="LNF4964" s="2"/>
      <c r="LNG4964" s="2"/>
      <c r="LNH4964" s="2"/>
      <c r="LNI4964" s="2"/>
      <c r="LNJ4964" s="2"/>
      <c r="LNK4964" s="2"/>
      <c r="LNL4964" s="2"/>
      <c r="LNM4964" s="2"/>
      <c r="LNN4964" s="2"/>
      <c r="LNO4964" s="2"/>
      <c r="LNP4964" s="2"/>
      <c r="LNQ4964" s="2"/>
      <c r="LNR4964" s="2"/>
      <c r="LNS4964" s="2"/>
      <c r="LNT4964" s="2"/>
      <c r="LNU4964" s="2"/>
      <c r="LNV4964" s="2"/>
      <c r="LNW4964" s="2"/>
      <c r="LNX4964" s="2"/>
      <c r="LNY4964" s="2"/>
      <c r="LNZ4964" s="2"/>
      <c r="LOA4964" s="2"/>
      <c r="LOB4964" s="2"/>
      <c r="LOC4964" s="2"/>
      <c r="LOD4964" s="2"/>
      <c r="LOE4964" s="2"/>
      <c r="LOF4964" s="2"/>
      <c r="LOG4964" s="2"/>
      <c r="LOH4964" s="2"/>
      <c r="LOI4964" s="2"/>
      <c r="LOJ4964" s="2"/>
      <c r="LOK4964" s="2"/>
      <c r="LOL4964" s="2"/>
      <c r="LOM4964" s="2"/>
      <c r="LON4964" s="2"/>
      <c r="LOO4964" s="2"/>
      <c r="LOP4964" s="2"/>
      <c r="LOQ4964" s="2"/>
      <c r="LOR4964" s="2"/>
      <c r="LOS4964" s="2"/>
      <c r="LOT4964" s="2"/>
      <c r="LOU4964" s="2"/>
      <c r="LOV4964" s="2"/>
      <c r="LOW4964" s="2"/>
      <c r="LOX4964" s="2"/>
      <c r="LOY4964" s="2"/>
      <c r="LOZ4964" s="2"/>
      <c r="LPA4964" s="2"/>
      <c r="LPB4964" s="2"/>
      <c r="LPC4964" s="2"/>
      <c r="LPD4964" s="2"/>
      <c r="LPE4964" s="2"/>
      <c r="LPF4964" s="2"/>
      <c r="LPG4964" s="2"/>
      <c r="LPH4964" s="2"/>
      <c r="LPI4964" s="2"/>
      <c r="LPJ4964" s="2"/>
      <c r="LPK4964" s="2"/>
      <c r="LPL4964" s="2"/>
      <c r="LPM4964" s="2"/>
      <c r="LPN4964" s="2"/>
      <c r="LPO4964" s="2"/>
      <c r="LPP4964" s="2"/>
      <c r="LPQ4964" s="2"/>
      <c r="LPR4964" s="2"/>
      <c r="LPS4964" s="2"/>
      <c r="LPT4964" s="2"/>
      <c r="LPU4964" s="2"/>
      <c r="LPV4964" s="2"/>
      <c r="LPW4964" s="2"/>
      <c r="LPX4964" s="2"/>
      <c r="LPY4964" s="2"/>
      <c r="LPZ4964" s="2"/>
      <c r="LQA4964" s="2"/>
      <c r="LQB4964" s="2"/>
      <c r="LQC4964" s="2"/>
      <c r="LQD4964" s="2"/>
      <c r="LQE4964" s="2"/>
      <c r="LQF4964" s="2"/>
      <c r="LQG4964" s="2"/>
      <c r="LQH4964" s="2"/>
      <c r="LQI4964" s="2"/>
      <c r="LQJ4964" s="2"/>
      <c r="LQK4964" s="2"/>
      <c r="LQL4964" s="2"/>
      <c r="LQM4964" s="2"/>
      <c r="LQN4964" s="2"/>
      <c r="LQO4964" s="2"/>
      <c r="LQP4964" s="2"/>
      <c r="LQQ4964" s="2"/>
      <c r="LQR4964" s="2"/>
      <c r="LQS4964" s="2"/>
      <c r="LQT4964" s="2"/>
      <c r="LQU4964" s="2"/>
      <c r="LQV4964" s="2"/>
      <c r="LQW4964" s="2"/>
      <c r="LQX4964" s="2"/>
      <c r="LQY4964" s="2"/>
      <c r="LQZ4964" s="2"/>
      <c r="LRA4964" s="2"/>
      <c r="LRB4964" s="2"/>
      <c r="LRC4964" s="2"/>
      <c r="LRD4964" s="2"/>
      <c r="LRE4964" s="2"/>
      <c r="LRF4964" s="2"/>
      <c r="LRG4964" s="2"/>
      <c r="LRH4964" s="2"/>
      <c r="LRI4964" s="2"/>
      <c r="LRJ4964" s="2"/>
      <c r="LRK4964" s="2"/>
      <c r="LRL4964" s="2"/>
      <c r="LRM4964" s="2"/>
      <c r="LRN4964" s="2"/>
      <c r="LRO4964" s="2"/>
      <c r="LRP4964" s="2"/>
      <c r="LRQ4964" s="2"/>
      <c r="LRR4964" s="2"/>
      <c r="LRS4964" s="2"/>
      <c r="LRT4964" s="2"/>
      <c r="LRU4964" s="2"/>
      <c r="LRV4964" s="2"/>
      <c r="LRW4964" s="2"/>
      <c r="LRX4964" s="2"/>
      <c r="LRY4964" s="2"/>
      <c r="LRZ4964" s="2"/>
      <c r="LSA4964" s="2"/>
      <c r="LSB4964" s="2"/>
      <c r="LSC4964" s="2"/>
      <c r="LSD4964" s="2"/>
      <c r="LSE4964" s="2"/>
      <c r="LSF4964" s="2"/>
      <c r="LSG4964" s="2"/>
      <c r="LSH4964" s="2"/>
      <c r="LSI4964" s="2"/>
      <c r="LSJ4964" s="2"/>
      <c r="LSK4964" s="2"/>
      <c r="LSL4964" s="2"/>
      <c r="LSM4964" s="2"/>
      <c r="LSN4964" s="2"/>
      <c r="LSO4964" s="2"/>
      <c r="LSP4964" s="2"/>
      <c r="LSQ4964" s="2"/>
      <c r="LSR4964" s="2"/>
      <c r="LSS4964" s="2"/>
      <c r="LST4964" s="2"/>
      <c r="LSU4964" s="2"/>
      <c r="LSV4964" s="2"/>
      <c r="LSW4964" s="2"/>
      <c r="LSX4964" s="2"/>
      <c r="LSY4964" s="2"/>
      <c r="LSZ4964" s="2"/>
      <c r="LTA4964" s="2"/>
      <c r="LTB4964" s="2"/>
      <c r="LTC4964" s="2"/>
      <c r="LTD4964" s="2"/>
      <c r="LTE4964" s="2"/>
      <c r="LTF4964" s="2"/>
      <c r="LTG4964" s="2"/>
      <c r="LTH4964" s="2"/>
      <c r="LTI4964" s="2"/>
      <c r="LTJ4964" s="2"/>
      <c r="LTK4964" s="2"/>
      <c r="LTL4964" s="2"/>
      <c r="LTM4964" s="2"/>
      <c r="LTN4964" s="2"/>
      <c r="LTO4964" s="2"/>
      <c r="LTP4964" s="2"/>
      <c r="LTQ4964" s="2"/>
      <c r="LTR4964" s="2"/>
      <c r="LTS4964" s="2"/>
      <c r="LTT4964" s="2"/>
      <c r="LTU4964" s="2"/>
      <c r="LTV4964" s="2"/>
      <c r="LTW4964" s="2"/>
      <c r="LTX4964" s="2"/>
      <c r="LTY4964" s="2"/>
      <c r="LTZ4964" s="2"/>
      <c r="LUA4964" s="2"/>
      <c r="LUB4964" s="2"/>
      <c r="LUC4964" s="2"/>
      <c r="LUD4964" s="2"/>
      <c r="LUE4964" s="2"/>
      <c r="LUF4964" s="2"/>
      <c r="LUG4964" s="2"/>
      <c r="LUH4964" s="2"/>
      <c r="LUI4964" s="2"/>
      <c r="LUJ4964" s="2"/>
      <c r="LUK4964" s="2"/>
      <c r="LUL4964" s="2"/>
      <c r="LUM4964" s="2"/>
      <c r="LUN4964" s="2"/>
      <c r="LUO4964" s="2"/>
      <c r="LUP4964" s="2"/>
      <c r="LUQ4964" s="2"/>
      <c r="LUR4964" s="2"/>
      <c r="LUS4964" s="2"/>
      <c r="LUT4964" s="2"/>
      <c r="LUU4964" s="2"/>
      <c r="LUV4964" s="2"/>
      <c r="LUW4964" s="2"/>
      <c r="LUX4964" s="2"/>
      <c r="LUY4964" s="2"/>
      <c r="LUZ4964" s="2"/>
      <c r="LVA4964" s="2"/>
      <c r="LVB4964" s="2"/>
      <c r="LVC4964" s="2"/>
      <c r="LVD4964" s="2"/>
      <c r="LVE4964" s="2"/>
      <c r="LVF4964" s="2"/>
      <c r="LVG4964" s="2"/>
      <c r="LVH4964" s="2"/>
      <c r="LVI4964" s="2"/>
      <c r="LVJ4964" s="2"/>
      <c r="LVK4964" s="2"/>
      <c r="LVL4964" s="2"/>
      <c r="LVM4964" s="2"/>
      <c r="LVN4964" s="2"/>
      <c r="LVO4964" s="2"/>
      <c r="LVP4964" s="2"/>
      <c r="LVQ4964" s="2"/>
      <c r="LVR4964" s="2"/>
      <c r="LVS4964" s="2"/>
      <c r="LVT4964" s="2"/>
      <c r="LVU4964" s="2"/>
      <c r="LVV4964" s="2"/>
      <c r="LVW4964" s="2"/>
      <c r="LVX4964" s="2"/>
      <c r="LVY4964" s="2"/>
      <c r="LVZ4964" s="2"/>
      <c r="LWA4964" s="2"/>
      <c r="LWB4964" s="2"/>
      <c r="LWC4964" s="2"/>
      <c r="LWD4964" s="2"/>
      <c r="LWE4964" s="2"/>
      <c r="LWF4964" s="2"/>
      <c r="LWG4964" s="2"/>
      <c r="LWH4964" s="2"/>
      <c r="LWI4964" s="2"/>
      <c r="LWJ4964" s="2"/>
      <c r="LWK4964" s="2"/>
      <c r="LWL4964" s="2"/>
      <c r="LWM4964" s="2"/>
      <c r="LWN4964" s="2"/>
      <c r="LWO4964" s="2"/>
      <c r="LWP4964" s="2"/>
      <c r="LWQ4964" s="2"/>
      <c r="LWR4964" s="2"/>
      <c r="LWS4964" s="2"/>
      <c r="LWT4964" s="2"/>
      <c r="LWU4964" s="2"/>
      <c r="LWV4964" s="2"/>
      <c r="LWW4964" s="2"/>
      <c r="LWX4964" s="2"/>
      <c r="LWY4964" s="2"/>
      <c r="LWZ4964" s="2"/>
      <c r="LXA4964" s="2"/>
      <c r="LXB4964" s="2"/>
      <c r="LXC4964" s="2"/>
      <c r="LXD4964" s="2"/>
      <c r="LXE4964" s="2"/>
      <c r="LXF4964" s="2"/>
      <c r="LXG4964" s="2"/>
      <c r="LXH4964" s="2"/>
      <c r="LXI4964" s="2"/>
      <c r="LXJ4964" s="2"/>
      <c r="LXK4964" s="2"/>
      <c r="LXL4964" s="2"/>
      <c r="LXM4964" s="2"/>
      <c r="LXN4964" s="2"/>
      <c r="LXO4964" s="2"/>
      <c r="LXP4964" s="2"/>
      <c r="LXQ4964" s="2"/>
      <c r="LXR4964" s="2"/>
      <c r="LXS4964" s="2"/>
      <c r="LXT4964" s="2"/>
      <c r="LXU4964" s="2"/>
      <c r="LXV4964" s="2"/>
      <c r="LXW4964" s="2"/>
      <c r="LXX4964" s="2"/>
      <c r="LXY4964" s="2"/>
      <c r="LXZ4964" s="2"/>
      <c r="LYA4964" s="2"/>
      <c r="LYB4964" s="2"/>
      <c r="LYC4964" s="2"/>
      <c r="LYD4964" s="2"/>
      <c r="LYE4964" s="2"/>
      <c r="LYF4964" s="2"/>
      <c r="LYG4964" s="2"/>
      <c r="LYH4964" s="2"/>
      <c r="LYI4964" s="2"/>
      <c r="LYJ4964" s="2"/>
      <c r="LYK4964" s="2"/>
      <c r="LYL4964" s="2"/>
      <c r="LYM4964" s="2"/>
      <c r="LYN4964" s="2"/>
      <c r="LYO4964" s="2"/>
      <c r="LYP4964" s="2"/>
      <c r="LYQ4964" s="2"/>
      <c r="LYR4964" s="2"/>
      <c r="LYS4964" s="2"/>
      <c r="LYT4964" s="2"/>
      <c r="LYU4964" s="2"/>
      <c r="LYV4964" s="2"/>
      <c r="LYW4964" s="2"/>
      <c r="LYX4964" s="2"/>
      <c r="LYY4964" s="2"/>
      <c r="LYZ4964" s="2"/>
      <c r="LZA4964" s="2"/>
      <c r="LZB4964" s="2"/>
      <c r="LZC4964" s="2"/>
      <c r="LZD4964" s="2"/>
      <c r="LZE4964" s="2"/>
      <c r="LZF4964" s="2"/>
      <c r="LZG4964" s="2"/>
      <c r="LZH4964" s="2"/>
      <c r="LZI4964" s="2"/>
      <c r="LZJ4964" s="2"/>
      <c r="LZK4964" s="2"/>
      <c r="LZL4964" s="2"/>
      <c r="LZM4964" s="2"/>
      <c r="LZN4964" s="2"/>
      <c r="LZO4964" s="2"/>
      <c r="LZP4964" s="2"/>
      <c r="LZQ4964" s="2"/>
      <c r="LZR4964" s="2"/>
      <c r="LZS4964" s="2"/>
      <c r="LZT4964" s="2"/>
      <c r="LZU4964" s="2"/>
      <c r="LZV4964" s="2"/>
      <c r="LZW4964" s="2"/>
      <c r="LZX4964" s="2"/>
      <c r="LZY4964" s="2"/>
      <c r="LZZ4964" s="2"/>
      <c r="MAA4964" s="2"/>
      <c r="MAB4964" s="2"/>
      <c r="MAC4964" s="2"/>
      <c r="MAD4964" s="2"/>
      <c r="MAE4964" s="2"/>
      <c r="MAF4964" s="2"/>
      <c r="MAG4964" s="2"/>
      <c r="MAH4964" s="2"/>
      <c r="MAI4964" s="2"/>
      <c r="MAJ4964" s="2"/>
      <c r="MAK4964" s="2"/>
      <c r="MAL4964" s="2"/>
      <c r="MAM4964" s="2"/>
      <c r="MAN4964" s="2"/>
      <c r="MAO4964" s="2"/>
      <c r="MAP4964" s="2"/>
      <c r="MAQ4964" s="2"/>
      <c r="MAR4964" s="2"/>
      <c r="MAS4964" s="2"/>
      <c r="MAT4964" s="2"/>
      <c r="MAU4964" s="2"/>
      <c r="MAV4964" s="2"/>
      <c r="MAW4964" s="2"/>
      <c r="MAX4964" s="2"/>
      <c r="MAY4964" s="2"/>
      <c r="MAZ4964" s="2"/>
      <c r="MBA4964" s="2"/>
      <c r="MBB4964" s="2"/>
      <c r="MBC4964" s="2"/>
      <c r="MBD4964" s="2"/>
      <c r="MBE4964" s="2"/>
      <c r="MBF4964" s="2"/>
      <c r="MBG4964" s="2"/>
      <c r="MBH4964" s="2"/>
      <c r="MBI4964" s="2"/>
      <c r="MBJ4964" s="2"/>
      <c r="MBK4964" s="2"/>
      <c r="MBL4964" s="2"/>
      <c r="MBM4964" s="2"/>
      <c r="MBN4964" s="2"/>
      <c r="MBO4964" s="2"/>
      <c r="MBP4964" s="2"/>
      <c r="MBQ4964" s="2"/>
      <c r="MBR4964" s="2"/>
      <c r="MBS4964" s="2"/>
      <c r="MBT4964" s="2"/>
      <c r="MBU4964" s="2"/>
      <c r="MBV4964" s="2"/>
      <c r="MBW4964" s="2"/>
      <c r="MBX4964" s="2"/>
      <c r="MBY4964" s="2"/>
      <c r="MBZ4964" s="2"/>
      <c r="MCA4964" s="2"/>
      <c r="MCB4964" s="2"/>
      <c r="MCC4964" s="2"/>
      <c r="MCD4964" s="2"/>
      <c r="MCE4964" s="2"/>
      <c r="MCF4964" s="2"/>
      <c r="MCG4964" s="2"/>
      <c r="MCH4964" s="2"/>
      <c r="MCI4964" s="2"/>
      <c r="MCJ4964" s="2"/>
      <c r="MCK4964" s="2"/>
      <c r="MCL4964" s="2"/>
      <c r="MCM4964" s="2"/>
      <c r="MCN4964" s="2"/>
      <c r="MCO4964" s="2"/>
      <c r="MCP4964" s="2"/>
      <c r="MCQ4964" s="2"/>
      <c r="MCR4964" s="2"/>
      <c r="MCS4964" s="2"/>
      <c r="MCT4964" s="2"/>
      <c r="MCU4964" s="2"/>
      <c r="MCV4964" s="2"/>
      <c r="MCW4964" s="2"/>
      <c r="MCX4964" s="2"/>
      <c r="MCY4964" s="2"/>
      <c r="MCZ4964" s="2"/>
      <c r="MDA4964" s="2"/>
      <c r="MDB4964" s="2"/>
      <c r="MDC4964" s="2"/>
      <c r="MDD4964" s="2"/>
      <c r="MDE4964" s="2"/>
      <c r="MDF4964" s="2"/>
      <c r="MDG4964" s="2"/>
      <c r="MDH4964" s="2"/>
      <c r="MDI4964" s="2"/>
      <c r="MDJ4964" s="2"/>
      <c r="MDK4964" s="2"/>
      <c r="MDL4964" s="2"/>
      <c r="MDM4964" s="2"/>
      <c r="MDN4964" s="2"/>
      <c r="MDO4964" s="2"/>
      <c r="MDP4964" s="2"/>
      <c r="MDQ4964" s="2"/>
      <c r="MDR4964" s="2"/>
      <c r="MDS4964" s="2"/>
      <c r="MDT4964" s="2"/>
      <c r="MDU4964" s="2"/>
      <c r="MDV4964" s="2"/>
      <c r="MDW4964" s="2"/>
      <c r="MDX4964" s="2"/>
      <c r="MDY4964" s="2"/>
      <c r="MDZ4964" s="2"/>
      <c r="MEA4964" s="2"/>
      <c r="MEB4964" s="2"/>
      <c r="MEC4964" s="2"/>
      <c r="MED4964" s="2"/>
      <c r="MEE4964" s="2"/>
      <c r="MEF4964" s="2"/>
      <c r="MEG4964" s="2"/>
      <c r="MEH4964" s="2"/>
      <c r="MEI4964" s="2"/>
      <c r="MEJ4964" s="2"/>
      <c r="MEK4964" s="2"/>
      <c r="MEL4964" s="2"/>
      <c r="MEM4964" s="2"/>
      <c r="MEN4964" s="2"/>
      <c r="MEO4964" s="2"/>
      <c r="MEP4964" s="2"/>
      <c r="MEQ4964" s="2"/>
      <c r="MER4964" s="2"/>
      <c r="MES4964" s="2"/>
      <c r="MET4964" s="2"/>
      <c r="MEU4964" s="2"/>
      <c r="MEV4964" s="2"/>
      <c r="MEW4964" s="2"/>
      <c r="MEX4964" s="2"/>
      <c r="MEY4964" s="2"/>
      <c r="MEZ4964" s="2"/>
      <c r="MFA4964" s="2"/>
      <c r="MFB4964" s="2"/>
      <c r="MFC4964" s="2"/>
      <c r="MFD4964" s="2"/>
      <c r="MFE4964" s="2"/>
      <c r="MFF4964" s="2"/>
      <c r="MFG4964" s="2"/>
      <c r="MFH4964" s="2"/>
      <c r="MFI4964" s="2"/>
      <c r="MFJ4964" s="2"/>
      <c r="MFK4964" s="2"/>
      <c r="MFL4964" s="2"/>
      <c r="MFM4964" s="2"/>
      <c r="MFN4964" s="2"/>
      <c r="MFO4964" s="2"/>
      <c r="MFP4964" s="2"/>
      <c r="MFQ4964" s="2"/>
      <c r="MFR4964" s="2"/>
      <c r="MFS4964" s="2"/>
      <c r="MFT4964" s="2"/>
      <c r="MFU4964" s="2"/>
      <c r="MFV4964" s="2"/>
      <c r="MFW4964" s="2"/>
      <c r="MFX4964" s="2"/>
      <c r="MFY4964" s="2"/>
      <c r="MFZ4964" s="2"/>
      <c r="MGA4964" s="2"/>
      <c r="MGB4964" s="2"/>
      <c r="MGC4964" s="2"/>
      <c r="MGD4964" s="2"/>
      <c r="MGE4964" s="2"/>
      <c r="MGF4964" s="2"/>
      <c r="MGG4964" s="2"/>
      <c r="MGH4964" s="2"/>
      <c r="MGI4964" s="2"/>
      <c r="MGJ4964" s="2"/>
      <c r="MGK4964" s="2"/>
      <c r="MGL4964" s="2"/>
      <c r="MGM4964" s="2"/>
      <c r="MGN4964" s="2"/>
      <c r="MGO4964" s="2"/>
      <c r="MGP4964" s="2"/>
      <c r="MGQ4964" s="2"/>
      <c r="MGR4964" s="2"/>
      <c r="MGS4964" s="2"/>
      <c r="MGT4964" s="2"/>
      <c r="MGU4964" s="2"/>
      <c r="MGV4964" s="2"/>
      <c r="MGW4964" s="2"/>
      <c r="MGX4964" s="2"/>
      <c r="MGY4964" s="2"/>
      <c r="MGZ4964" s="2"/>
      <c r="MHA4964" s="2"/>
      <c r="MHB4964" s="2"/>
      <c r="MHC4964" s="2"/>
      <c r="MHD4964" s="2"/>
      <c r="MHE4964" s="2"/>
      <c r="MHF4964" s="2"/>
      <c r="MHG4964" s="2"/>
      <c r="MHH4964" s="2"/>
      <c r="MHI4964" s="2"/>
      <c r="MHJ4964" s="2"/>
      <c r="MHK4964" s="2"/>
      <c r="MHL4964" s="2"/>
      <c r="MHM4964" s="2"/>
      <c r="MHN4964" s="2"/>
      <c r="MHO4964" s="2"/>
      <c r="MHP4964" s="2"/>
      <c r="MHQ4964" s="2"/>
      <c r="MHR4964" s="2"/>
      <c r="MHS4964" s="2"/>
      <c r="MHT4964" s="2"/>
      <c r="MHU4964" s="2"/>
      <c r="MHV4964" s="2"/>
      <c r="MHW4964" s="2"/>
      <c r="MHX4964" s="2"/>
      <c r="MHY4964" s="2"/>
      <c r="MHZ4964" s="2"/>
      <c r="MIA4964" s="2"/>
      <c r="MIB4964" s="2"/>
      <c r="MIC4964" s="2"/>
      <c r="MID4964" s="2"/>
      <c r="MIE4964" s="2"/>
      <c r="MIF4964" s="2"/>
      <c r="MIG4964" s="2"/>
      <c r="MIH4964" s="2"/>
      <c r="MII4964" s="2"/>
      <c r="MIJ4964" s="2"/>
      <c r="MIK4964" s="2"/>
      <c r="MIL4964" s="2"/>
      <c r="MIM4964" s="2"/>
      <c r="MIN4964" s="2"/>
      <c r="MIO4964" s="2"/>
      <c r="MIP4964" s="2"/>
      <c r="MIQ4964" s="2"/>
      <c r="MIR4964" s="2"/>
      <c r="MIS4964" s="2"/>
      <c r="MIT4964" s="2"/>
      <c r="MIU4964" s="2"/>
      <c r="MIV4964" s="2"/>
      <c r="MIW4964" s="2"/>
      <c r="MIX4964" s="2"/>
      <c r="MIY4964" s="2"/>
      <c r="MIZ4964" s="2"/>
      <c r="MJA4964" s="2"/>
      <c r="MJB4964" s="2"/>
      <c r="MJC4964" s="2"/>
      <c r="MJD4964" s="2"/>
      <c r="MJE4964" s="2"/>
      <c r="MJF4964" s="2"/>
      <c r="MJG4964" s="2"/>
      <c r="MJH4964" s="2"/>
      <c r="MJI4964" s="2"/>
      <c r="MJJ4964" s="2"/>
      <c r="MJK4964" s="2"/>
      <c r="MJL4964" s="2"/>
      <c r="MJM4964" s="2"/>
      <c r="MJN4964" s="2"/>
      <c r="MJO4964" s="2"/>
      <c r="MJP4964" s="2"/>
      <c r="MJQ4964" s="2"/>
      <c r="MJR4964" s="2"/>
      <c r="MJS4964" s="2"/>
      <c r="MJT4964" s="2"/>
      <c r="MJU4964" s="2"/>
      <c r="MJV4964" s="2"/>
      <c r="MJW4964" s="2"/>
      <c r="MJX4964" s="2"/>
      <c r="MJY4964" s="2"/>
      <c r="MJZ4964" s="2"/>
      <c r="MKA4964" s="2"/>
      <c r="MKB4964" s="2"/>
      <c r="MKC4964" s="2"/>
      <c r="MKD4964" s="2"/>
      <c r="MKE4964" s="2"/>
      <c r="MKF4964" s="2"/>
      <c r="MKG4964" s="2"/>
      <c r="MKH4964" s="2"/>
      <c r="MKI4964" s="2"/>
      <c r="MKJ4964" s="2"/>
      <c r="MKK4964" s="2"/>
      <c r="MKL4964" s="2"/>
      <c r="MKM4964" s="2"/>
      <c r="MKN4964" s="2"/>
      <c r="MKO4964" s="2"/>
      <c r="MKP4964" s="2"/>
      <c r="MKQ4964" s="2"/>
      <c r="MKR4964" s="2"/>
      <c r="MKS4964" s="2"/>
      <c r="MKT4964" s="2"/>
      <c r="MKU4964" s="2"/>
      <c r="MKV4964" s="2"/>
      <c r="MKW4964" s="2"/>
      <c r="MKX4964" s="2"/>
      <c r="MKY4964" s="2"/>
      <c r="MKZ4964" s="2"/>
      <c r="MLA4964" s="2"/>
      <c r="MLB4964" s="2"/>
      <c r="MLC4964" s="2"/>
      <c r="MLD4964" s="2"/>
      <c r="MLE4964" s="2"/>
      <c r="MLF4964" s="2"/>
      <c r="MLG4964" s="2"/>
      <c r="MLH4964" s="2"/>
      <c r="MLI4964" s="2"/>
      <c r="MLJ4964" s="2"/>
      <c r="MLK4964" s="2"/>
      <c r="MLL4964" s="2"/>
      <c r="MLM4964" s="2"/>
      <c r="MLN4964" s="2"/>
      <c r="MLO4964" s="2"/>
      <c r="MLP4964" s="2"/>
      <c r="MLQ4964" s="2"/>
      <c r="MLR4964" s="2"/>
      <c r="MLS4964" s="2"/>
      <c r="MLT4964" s="2"/>
      <c r="MLU4964" s="2"/>
      <c r="MLV4964" s="2"/>
      <c r="MLW4964" s="2"/>
      <c r="MLX4964" s="2"/>
      <c r="MLY4964" s="2"/>
      <c r="MLZ4964" s="2"/>
      <c r="MMA4964" s="2"/>
      <c r="MMB4964" s="2"/>
      <c r="MMC4964" s="2"/>
      <c r="MMD4964" s="2"/>
      <c r="MME4964" s="2"/>
      <c r="MMF4964" s="2"/>
      <c r="MMG4964" s="2"/>
      <c r="MMH4964" s="2"/>
      <c r="MMI4964" s="2"/>
      <c r="MMJ4964" s="2"/>
      <c r="MMK4964" s="2"/>
      <c r="MML4964" s="2"/>
      <c r="MMM4964" s="2"/>
      <c r="MMN4964" s="2"/>
      <c r="MMO4964" s="2"/>
      <c r="MMP4964" s="2"/>
      <c r="MMQ4964" s="2"/>
      <c r="MMR4964" s="2"/>
      <c r="MMS4964" s="2"/>
      <c r="MMT4964" s="2"/>
      <c r="MMU4964" s="2"/>
      <c r="MMV4964" s="2"/>
      <c r="MMW4964" s="2"/>
      <c r="MMX4964" s="2"/>
      <c r="MMY4964" s="2"/>
      <c r="MMZ4964" s="2"/>
      <c r="MNA4964" s="2"/>
      <c r="MNB4964" s="2"/>
      <c r="MNC4964" s="2"/>
      <c r="MND4964" s="2"/>
      <c r="MNE4964" s="2"/>
      <c r="MNF4964" s="2"/>
      <c r="MNG4964" s="2"/>
      <c r="MNH4964" s="2"/>
      <c r="MNI4964" s="2"/>
      <c r="MNJ4964" s="2"/>
      <c r="MNK4964" s="2"/>
      <c r="MNL4964" s="2"/>
      <c r="MNM4964" s="2"/>
      <c r="MNN4964" s="2"/>
      <c r="MNO4964" s="2"/>
      <c r="MNP4964" s="2"/>
      <c r="MNQ4964" s="2"/>
      <c r="MNR4964" s="2"/>
      <c r="MNS4964" s="2"/>
      <c r="MNT4964" s="2"/>
      <c r="MNU4964" s="2"/>
      <c r="MNV4964" s="2"/>
      <c r="MNW4964" s="2"/>
      <c r="MNX4964" s="2"/>
      <c r="MNY4964" s="2"/>
      <c r="MNZ4964" s="2"/>
      <c r="MOA4964" s="2"/>
      <c r="MOB4964" s="2"/>
      <c r="MOC4964" s="2"/>
      <c r="MOD4964" s="2"/>
      <c r="MOE4964" s="2"/>
      <c r="MOF4964" s="2"/>
      <c r="MOG4964" s="2"/>
      <c r="MOH4964" s="2"/>
      <c r="MOI4964" s="2"/>
      <c r="MOJ4964" s="2"/>
      <c r="MOK4964" s="2"/>
      <c r="MOL4964" s="2"/>
      <c r="MOM4964" s="2"/>
      <c r="MON4964" s="2"/>
      <c r="MOO4964" s="2"/>
      <c r="MOP4964" s="2"/>
      <c r="MOQ4964" s="2"/>
      <c r="MOR4964" s="2"/>
      <c r="MOS4964" s="2"/>
      <c r="MOT4964" s="2"/>
      <c r="MOU4964" s="2"/>
      <c r="MOV4964" s="2"/>
      <c r="MOW4964" s="2"/>
      <c r="MOX4964" s="2"/>
      <c r="MOY4964" s="2"/>
      <c r="MOZ4964" s="2"/>
      <c r="MPA4964" s="2"/>
      <c r="MPB4964" s="2"/>
      <c r="MPC4964" s="2"/>
      <c r="MPD4964" s="2"/>
      <c r="MPE4964" s="2"/>
      <c r="MPF4964" s="2"/>
      <c r="MPG4964" s="2"/>
      <c r="MPH4964" s="2"/>
      <c r="MPI4964" s="2"/>
      <c r="MPJ4964" s="2"/>
      <c r="MPK4964" s="2"/>
      <c r="MPL4964" s="2"/>
      <c r="MPM4964" s="2"/>
      <c r="MPN4964" s="2"/>
      <c r="MPO4964" s="2"/>
      <c r="MPP4964" s="2"/>
      <c r="MPQ4964" s="2"/>
      <c r="MPR4964" s="2"/>
      <c r="MPS4964" s="2"/>
      <c r="MPT4964" s="2"/>
      <c r="MPU4964" s="2"/>
      <c r="MPV4964" s="2"/>
      <c r="MPW4964" s="2"/>
      <c r="MPX4964" s="2"/>
      <c r="MPY4964" s="2"/>
      <c r="MPZ4964" s="2"/>
      <c r="MQA4964" s="2"/>
      <c r="MQB4964" s="2"/>
      <c r="MQC4964" s="2"/>
      <c r="MQD4964" s="2"/>
      <c r="MQE4964" s="2"/>
      <c r="MQF4964" s="2"/>
      <c r="MQG4964" s="2"/>
      <c r="MQH4964" s="2"/>
      <c r="MQI4964" s="2"/>
      <c r="MQJ4964" s="2"/>
      <c r="MQK4964" s="2"/>
      <c r="MQL4964" s="2"/>
      <c r="MQM4964" s="2"/>
      <c r="MQN4964" s="2"/>
      <c r="MQO4964" s="2"/>
      <c r="MQP4964" s="2"/>
      <c r="MQQ4964" s="2"/>
      <c r="MQR4964" s="2"/>
      <c r="MQS4964" s="2"/>
      <c r="MQT4964" s="2"/>
      <c r="MQU4964" s="2"/>
      <c r="MQV4964" s="2"/>
      <c r="MQW4964" s="2"/>
      <c r="MQX4964" s="2"/>
      <c r="MQY4964" s="2"/>
      <c r="MQZ4964" s="2"/>
      <c r="MRA4964" s="2"/>
      <c r="MRB4964" s="2"/>
      <c r="MRC4964" s="2"/>
      <c r="MRD4964" s="2"/>
      <c r="MRE4964" s="2"/>
      <c r="MRF4964" s="2"/>
      <c r="MRG4964" s="2"/>
      <c r="MRH4964" s="2"/>
      <c r="MRI4964" s="2"/>
      <c r="MRJ4964" s="2"/>
      <c r="MRK4964" s="2"/>
      <c r="MRL4964" s="2"/>
      <c r="MRM4964" s="2"/>
      <c r="MRN4964" s="2"/>
      <c r="MRO4964" s="2"/>
      <c r="MRP4964" s="2"/>
      <c r="MRQ4964" s="2"/>
      <c r="MRR4964" s="2"/>
      <c r="MRS4964" s="2"/>
      <c r="MRT4964" s="2"/>
      <c r="MRU4964" s="2"/>
      <c r="MRV4964" s="2"/>
      <c r="MRW4964" s="2"/>
      <c r="MRX4964" s="2"/>
      <c r="MRY4964" s="2"/>
      <c r="MRZ4964" s="2"/>
      <c r="MSA4964" s="2"/>
      <c r="MSB4964" s="2"/>
      <c r="MSC4964" s="2"/>
      <c r="MSD4964" s="2"/>
      <c r="MSE4964" s="2"/>
      <c r="MSF4964" s="2"/>
      <c r="MSG4964" s="2"/>
      <c r="MSH4964" s="2"/>
      <c r="MSI4964" s="2"/>
      <c r="MSJ4964" s="2"/>
      <c r="MSK4964" s="2"/>
      <c r="MSL4964" s="2"/>
      <c r="MSM4964" s="2"/>
      <c r="MSN4964" s="2"/>
      <c r="MSO4964" s="2"/>
      <c r="MSP4964" s="2"/>
      <c r="MSQ4964" s="2"/>
      <c r="MSR4964" s="2"/>
      <c r="MSS4964" s="2"/>
      <c r="MST4964" s="2"/>
      <c r="MSU4964" s="2"/>
      <c r="MSV4964" s="2"/>
      <c r="MSW4964" s="2"/>
      <c r="MSX4964" s="2"/>
      <c r="MSY4964" s="2"/>
      <c r="MSZ4964" s="2"/>
      <c r="MTA4964" s="2"/>
      <c r="MTB4964" s="2"/>
      <c r="MTC4964" s="2"/>
      <c r="MTD4964" s="2"/>
      <c r="MTE4964" s="2"/>
      <c r="MTF4964" s="2"/>
      <c r="MTG4964" s="2"/>
      <c r="MTH4964" s="2"/>
      <c r="MTI4964" s="2"/>
      <c r="MTJ4964" s="2"/>
      <c r="MTK4964" s="2"/>
      <c r="MTL4964" s="2"/>
      <c r="MTM4964" s="2"/>
      <c r="MTN4964" s="2"/>
      <c r="MTO4964" s="2"/>
      <c r="MTP4964" s="2"/>
      <c r="MTQ4964" s="2"/>
      <c r="MTR4964" s="2"/>
      <c r="MTS4964" s="2"/>
      <c r="MTT4964" s="2"/>
      <c r="MTU4964" s="2"/>
      <c r="MTV4964" s="2"/>
      <c r="MTW4964" s="2"/>
      <c r="MTX4964" s="2"/>
      <c r="MTY4964" s="2"/>
      <c r="MTZ4964" s="2"/>
      <c r="MUA4964" s="2"/>
      <c r="MUB4964" s="2"/>
      <c r="MUC4964" s="2"/>
      <c r="MUD4964" s="2"/>
      <c r="MUE4964" s="2"/>
      <c r="MUF4964" s="2"/>
      <c r="MUG4964" s="2"/>
      <c r="MUH4964" s="2"/>
      <c r="MUI4964" s="2"/>
      <c r="MUJ4964" s="2"/>
      <c r="MUK4964" s="2"/>
      <c r="MUL4964" s="2"/>
      <c r="MUM4964" s="2"/>
      <c r="MUN4964" s="2"/>
      <c r="MUO4964" s="2"/>
      <c r="MUP4964" s="2"/>
      <c r="MUQ4964" s="2"/>
      <c r="MUR4964" s="2"/>
      <c r="MUS4964" s="2"/>
      <c r="MUT4964" s="2"/>
      <c r="MUU4964" s="2"/>
      <c r="MUV4964" s="2"/>
      <c r="MUW4964" s="2"/>
      <c r="MUX4964" s="2"/>
      <c r="MUY4964" s="2"/>
      <c r="MUZ4964" s="2"/>
      <c r="MVA4964" s="2"/>
      <c r="MVB4964" s="2"/>
      <c r="MVC4964" s="2"/>
      <c r="MVD4964" s="2"/>
      <c r="MVE4964" s="2"/>
      <c r="MVF4964" s="2"/>
      <c r="MVG4964" s="2"/>
      <c r="MVH4964" s="2"/>
      <c r="MVI4964" s="2"/>
      <c r="MVJ4964" s="2"/>
      <c r="MVK4964" s="2"/>
      <c r="MVL4964" s="2"/>
      <c r="MVM4964" s="2"/>
      <c r="MVN4964" s="2"/>
      <c r="MVO4964" s="2"/>
      <c r="MVP4964" s="2"/>
      <c r="MVQ4964" s="2"/>
      <c r="MVR4964" s="2"/>
      <c r="MVS4964" s="2"/>
      <c r="MVT4964" s="2"/>
      <c r="MVU4964" s="2"/>
      <c r="MVV4964" s="2"/>
      <c r="MVW4964" s="2"/>
      <c r="MVX4964" s="2"/>
      <c r="MVY4964" s="2"/>
      <c r="MVZ4964" s="2"/>
      <c r="MWA4964" s="2"/>
      <c r="MWB4964" s="2"/>
      <c r="MWC4964" s="2"/>
      <c r="MWD4964" s="2"/>
      <c r="MWE4964" s="2"/>
      <c r="MWF4964" s="2"/>
      <c r="MWG4964" s="2"/>
      <c r="MWH4964" s="2"/>
      <c r="MWI4964" s="2"/>
      <c r="MWJ4964" s="2"/>
      <c r="MWK4964" s="2"/>
      <c r="MWL4964" s="2"/>
      <c r="MWM4964" s="2"/>
      <c r="MWN4964" s="2"/>
      <c r="MWO4964" s="2"/>
      <c r="MWP4964" s="2"/>
      <c r="MWQ4964" s="2"/>
      <c r="MWR4964" s="2"/>
      <c r="MWS4964" s="2"/>
      <c r="MWT4964" s="2"/>
      <c r="MWU4964" s="2"/>
      <c r="MWV4964" s="2"/>
      <c r="MWW4964" s="2"/>
      <c r="MWX4964" s="2"/>
      <c r="MWY4964" s="2"/>
      <c r="MWZ4964" s="2"/>
      <c r="MXA4964" s="2"/>
      <c r="MXB4964" s="2"/>
      <c r="MXC4964" s="2"/>
      <c r="MXD4964" s="2"/>
      <c r="MXE4964" s="2"/>
      <c r="MXF4964" s="2"/>
      <c r="MXG4964" s="2"/>
      <c r="MXH4964" s="2"/>
      <c r="MXI4964" s="2"/>
      <c r="MXJ4964" s="2"/>
      <c r="MXK4964" s="2"/>
      <c r="MXL4964" s="2"/>
      <c r="MXM4964" s="2"/>
      <c r="MXN4964" s="2"/>
      <c r="MXO4964" s="2"/>
      <c r="MXP4964" s="2"/>
      <c r="MXQ4964" s="2"/>
      <c r="MXR4964" s="2"/>
      <c r="MXS4964" s="2"/>
      <c r="MXT4964" s="2"/>
      <c r="MXU4964" s="2"/>
      <c r="MXV4964" s="2"/>
      <c r="MXW4964" s="2"/>
      <c r="MXX4964" s="2"/>
      <c r="MXY4964" s="2"/>
      <c r="MXZ4964" s="2"/>
      <c r="MYA4964" s="2"/>
      <c r="MYB4964" s="2"/>
      <c r="MYC4964" s="2"/>
      <c r="MYD4964" s="2"/>
      <c r="MYE4964" s="2"/>
      <c r="MYF4964" s="2"/>
      <c r="MYG4964" s="2"/>
      <c r="MYH4964" s="2"/>
      <c r="MYI4964" s="2"/>
      <c r="MYJ4964" s="2"/>
      <c r="MYK4964" s="2"/>
      <c r="MYL4964" s="2"/>
      <c r="MYM4964" s="2"/>
      <c r="MYN4964" s="2"/>
      <c r="MYO4964" s="2"/>
      <c r="MYP4964" s="2"/>
      <c r="MYQ4964" s="2"/>
      <c r="MYR4964" s="2"/>
      <c r="MYS4964" s="2"/>
      <c r="MYT4964" s="2"/>
      <c r="MYU4964" s="2"/>
      <c r="MYV4964" s="2"/>
      <c r="MYW4964" s="2"/>
      <c r="MYX4964" s="2"/>
      <c r="MYY4964" s="2"/>
      <c r="MYZ4964" s="2"/>
      <c r="MZA4964" s="2"/>
      <c r="MZB4964" s="2"/>
      <c r="MZC4964" s="2"/>
      <c r="MZD4964" s="2"/>
      <c r="MZE4964" s="2"/>
      <c r="MZF4964" s="2"/>
      <c r="MZG4964" s="2"/>
      <c r="MZH4964" s="2"/>
      <c r="MZI4964" s="2"/>
      <c r="MZJ4964" s="2"/>
      <c r="MZK4964" s="2"/>
      <c r="MZL4964" s="2"/>
      <c r="MZM4964" s="2"/>
      <c r="MZN4964" s="2"/>
      <c r="MZO4964" s="2"/>
      <c r="MZP4964" s="2"/>
      <c r="MZQ4964" s="2"/>
      <c r="MZR4964" s="2"/>
      <c r="MZS4964" s="2"/>
      <c r="MZT4964" s="2"/>
      <c r="MZU4964" s="2"/>
      <c r="MZV4964" s="2"/>
      <c r="MZW4964" s="2"/>
      <c r="MZX4964" s="2"/>
      <c r="MZY4964" s="2"/>
      <c r="MZZ4964" s="2"/>
      <c r="NAA4964" s="2"/>
      <c r="NAB4964" s="2"/>
      <c r="NAC4964" s="2"/>
      <c r="NAD4964" s="2"/>
      <c r="NAE4964" s="2"/>
      <c r="NAF4964" s="2"/>
      <c r="NAG4964" s="2"/>
      <c r="NAH4964" s="2"/>
      <c r="NAI4964" s="2"/>
      <c r="NAJ4964" s="2"/>
      <c r="NAK4964" s="2"/>
      <c r="NAL4964" s="2"/>
      <c r="NAM4964" s="2"/>
      <c r="NAN4964" s="2"/>
      <c r="NAO4964" s="2"/>
      <c r="NAP4964" s="2"/>
      <c r="NAQ4964" s="2"/>
      <c r="NAR4964" s="2"/>
      <c r="NAS4964" s="2"/>
      <c r="NAT4964" s="2"/>
      <c r="NAU4964" s="2"/>
      <c r="NAV4964" s="2"/>
      <c r="NAW4964" s="2"/>
      <c r="NAX4964" s="2"/>
      <c r="NAY4964" s="2"/>
      <c r="NAZ4964" s="2"/>
      <c r="NBA4964" s="2"/>
      <c r="NBB4964" s="2"/>
      <c r="NBC4964" s="2"/>
      <c r="NBD4964" s="2"/>
      <c r="NBE4964" s="2"/>
      <c r="NBF4964" s="2"/>
      <c r="NBG4964" s="2"/>
      <c r="NBH4964" s="2"/>
      <c r="NBI4964" s="2"/>
      <c r="NBJ4964" s="2"/>
      <c r="NBK4964" s="2"/>
      <c r="NBL4964" s="2"/>
      <c r="NBM4964" s="2"/>
      <c r="NBN4964" s="2"/>
      <c r="NBO4964" s="2"/>
      <c r="NBP4964" s="2"/>
      <c r="NBQ4964" s="2"/>
      <c r="NBR4964" s="2"/>
      <c r="NBS4964" s="2"/>
      <c r="NBT4964" s="2"/>
      <c r="NBU4964" s="2"/>
      <c r="NBV4964" s="2"/>
      <c r="NBW4964" s="2"/>
      <c r="NBX4964" s="2"/>
      <c r="NBY4964" s="2"/>
      <c r="NBZ4964" s="2"/>
      <c r="NCA4964" s="2"/>
      <c r="NCB4964" s="2"/>
      <c r="NCC4964" s="2"/>
      <c r="NCD4964" s="2"/>
      <c r="NCE4964" s="2"/>
      <c r="NCF4964" s="2"/>
      <c r="NCG4964" s="2"/>
      <c r="NCH4964" s="2"/>
      <c r="NCI4964" s="2"/>
      <c r="NCJ4964" s="2"/>
      <c r="NCK4964" s="2"/>
      <c r="NCL4964" s="2"/>
      <c r="NCM4964" s="2"/>
      <c r="NCN4964" s="2"/>
      <c r="NCO4964" s="2"/>
      <c r="NCP4964" s="2"/>
      <c r="NCQ4964" s="2"/>
      <c r="NCR4964" s="2"/>
      <c r="NCS4964" s="2"/>
      <c r="NCT4964" s="2"/>
      <c r="NCU4964" s="2"/>
      <c r="NCV4964" s="2"/>
      <c r="NCW4964" s="2"/>
      <c r="NCX4964" s="2"/>
      <c r="NCY4964" s="2"/>
      <c r="NCZ4964" s="2"/>
      <c r="NDA4964" s="2"/>
      <c r="NDB4964" s="2"/>
      <c r="NDC4964" s="2"/>
      <c r="NDD4964" s="2"/>
      <c r="NDE4964" s="2"/>
      <c r="NDF4964" s="2"/>
      <c r="NDG4964" s="2"/>
      <c r="NDH4964" s="2"/>
      <c r="NDI4964" s="2"/>
      <c r="NDJ4964" s="2"/>
      <c r="NDK4964" s="2"/>
      <c r="NDL4964" s="2"/>
      <c r="NDM4964" s="2"/>
      <c r="NDN4964" s="2"/>
      <c r="NDO4964" s="2"/>
      <c r="NDP4964" s="2"/>
      <c r="NDQ4964" s="2"/>
      <c r="NDR4964" s="2"/>
      <c r="NDS4964" s="2"/>
      <c r="NDT4964" s="2"/>
      <c r="NDU4964" s="2"/>
      <c r="NDV4964" s="2"/>
      <c r="NDW4964" s="2"/>
      <c r="NDX4964" s="2"/>
      <c r="NDY4964" s="2"/>
      <c r="NDZ4964" s="2"/>
      <c r="NEA4964" s="2"/>
      <c r="NEB4964" s="2"/>
      <c r="NEC4964" s="2"/>
      <c r="NED4964" s="2"/>
      <c r="NEE4964" s="2"/>
      <c r="NEF4964" s="2"/>
      <c r="NEG4964" s="2"/>
      <c r="NEH4964" s="2"/>
      <c r="NEI4964" s="2"/>
      <c r="NEJ4964" s="2"/>
      <c r="NEK4964" s="2"/>
      <c r="NEL4964" s="2"/>
      <c r="NEM4964" s="2"/>
      <c r="NEN4964" s="2"/>
      <c r="NEO4964" s="2"/>
      <c r="NEP4964" s="2"/>
      <c r="NEQ4964" s="2"/>
      <c r="NER4964" s="2"/>
      <c r="NES4964" s="2"/>
      <c r="NET4964" s="2"/>
      <c r="NEU4964" s="2"/>
      <c r="NEV4964" s="2"/>
      <c r="NEW4964" s="2"/>
      <c r="NEX4964" s="2"/>
      <c r="NEY4964" s="2"/>
      <c r="NEZ4964" s="2"/>
      <c r="NFA4964" s="2"/>
      <c r="NFB4964" s="2"/>
      <c r="NFC4964" s="2"/>
      <c r="NFD4964" s="2"/>
      <c r="NFE4964" s="2"/>
      <c r="NFF4964" s="2"/>
      <c r="NFG4964" s="2"/>
      <c r="NFH4964" s="2"/>
      <c r="NFI4964" s="2"/>
      <c r="NFJ4964" s="2"/>
      <c r="NFK4964" s="2"/>
      <c r="NFL4964" s="2"/>
      <c r="NFM4964" s="2"/>
      <c r="NFN4964" s="2"/>
      <c r="NFO4964" s="2"/>
      <c r="NFP4964" s="2"/>
      <c r="NFQ4964" s="2"/>
      <c r="NFR4964" s="2"/>
      <c r="NFS4964" s="2"/>
      <c r="NFT4964" s="2"/>
      <c r="NFU4964" s="2"/>
      <c r="NFV4964" s="2"/>
      <c r="NFW4964" s="2"/>
      <c r="NFX4964" s="2"/>
      <c r="NFY4964" s="2"/>
      <c r="NFZ4964" s="2"/>
      <c r="NGA4964" s="2"/>
      <c r="NGB4964" s="2"/>
      <c r="NGC4964" s="2"/>
      <c r="NGD4964" s="2"/>
      <c r="NGE4964" s="2"/>
      <c r="NGF4964" s="2"/>
      <c r="NGG4964" s="2"/>
      <c r="NGH4964" s="2"/>
      <c r="NGI4964" s="2"/>
      <c r="NGJ4964" s="2"/>
      <c r="NGK4964" s="2"/>
      <c r="NGL4964" s="2"/>
      <c r="NGM4964" s="2"/>
      <c r="NGN4964" s="2"/>
      <c r="NGO4964" s="2"/>
      <c r="NGP4964" s="2"/>
      <c r="NGQ4964" s="2"/>
      <c r="NGR4964" s="2"/>
      <c r="NGS4964" s="2"/>
      <c r="NGT4964" s="2"/>
      <c r="NGU4964" s="2"/>
      <c r="NGV4964" s="2"/>
      <c r="NGW4964" s="2"/>
      <c r="NGX4964" s="2"/>
      <c r="NGY4964" s="2"/>
      <c r="NGZ4964" s="2"/>
      <c r="NHA4964" s="2"/>
      <c r="NHB4964" s="2"/>
      <c r="NHC4964" s="2"/>
      <c r="NHD4964" s="2"/>
      <c r="NHE4964" s="2"/>
      <c r="NHF4964" s="2"/>
      <c r="NHG4964" s="2"/>
      <c r="NHH4964" s="2"/>
      <c r="NHI4964" s="2"/>
      <c r="NHJ4964" s="2"/>
      <c r="NHK4964" s="2"/>
      <c r="NHL4964" s="2"/>
      <c r="NHM4964" s="2"/>
      <c r="NHN4964" s="2"/>
      <c r="NHO4964" s="2"/>
      <c r="NHP4964" s="2"/>
      <c r="NHQ4964" s="2"/>
      <c r="NHR4964" s="2"/>
      <c r="NHS4964" s="2"/>
      <c r="NHT4964" s="2"/>
      <c r="NHU4964" s="2"/>
      <c r="NHV4964" s="2"/>
      <c r="NHW4964" s="2"/>
      <c r="NHX4964" s="2"/>
      <c r="NHY4964" s="2"/>
      <c r="NHZ4964" s="2"/>
      <c r="NIA4964" s="2"/>
      <c r="NIB4964" s="2"/>
      <c r="NIC4964" s="2"/>
      <c r="NID4964" s="2"/>
      <c r="NIE4964" s="2"/>
      <c r="NIF4964" s="2"/>
      <c r="NIG4964" s="2"/>
      <c r="NIH4964" s="2"/>
      <c r="NII4964" s="2"/>
      <c r="NIJ4964" s="2"/>
      <c r="NIK4964" s="2"/>
      <c r="NIL4964" s="2"/>
      <c r="NIM4964" s="2"/>
      <c r="NIN4964" s="2"/>
      <c r="NIO4964" s="2"/>
      <c r="NIP4964" s="2"/>
      <c r="NIQ4964" s="2"/>
      <c r="NIR4964" s="2"/>
      <c r="NIS4964" s="2"/>
      <c r="NIT4964" s="2"/>
      <c r="NIU4964" s="2"/>
      <c r="NIV4964" s="2"/>
      <c r="NIW4964" s="2"/>
      <c r="NIX4964" s="2"/>
      <c r="NIY4964" s="2"/>
      <c r="NIZ4964" s="2"/>
      <c r="NJA4964" s="2"/>
      <c r="NJB4964" s="2"/>
      <c r="NJC4964" s="2"/>
      <c r="NJD4964" s="2"/>
      <c r="NJE4964" s="2"/>
      <c r="NJF4964" s="2"/>
      <c r="NJG4964" s="2"/>
      <c r="NJH4964" s="2"/>
      <c r="NJI4964" s="2"/>
      <c r="NJJ4964" s="2"/>
      <c r="NJK4964" s="2"/>
      <c r="NJL4964" s="2"/>
      <c r="NJM4964" s="2"/>
      <c r="NJN4964" s="2"/>
      <c r="NJO4964" s="2"/>
      <c r="NJP4964" s="2"/>
      <c r="NJQ4964" s="2"/>
      <c r="NJR4964" s="2"/>
      <c r="NJS4964" s="2"/>
      <c r="NJT4964" s="2"/>
      <c r="NJU4964" s="2"/>
      <c r="NJV4964" s="2"/>
      <c r="NJW4964" s="2"/>
      <c r="NJX4964" s="2"/>
      <c r="NJY4964" s="2"/>
      <c r="NJZ4964" s="2"/>
      <c r="NKA4964" s="2"/>
      <c r="NKB4964" s="2"/>
      <c r="NKC4964" s="2"/>
      <c r="NKD4964" s="2"/>
      <c r="NKE4964" s="2"/>
      <c r="NKF4964" s="2"/>
      <c r="NKG4964" s="2"/>
      <c r="NKH4964" s="2"/>
      <c r="NKI4964" s="2"/>
      <c r="NKJ4964" s="2"/>
      <c r="NKK4964" s="2"/>
      <c r="NKL4964" s="2"/>
      <c r="NKM4964" s="2"/>
      <c r="NKN4964" s="2"/>
      <c r="NKO4964" s="2"/>
      <c r="NKP4964" s="2"/>
      <c r="NKQ4964" s="2"/>
      <c r="NKR4964" s="2"/>
      <c r="NKS4964" s="2"/>
      <c r="NKT4964" s="2"/>
      <c r="NKU4964" s="2"/>
      <c r="NKV4964" s="2"/>
      <c r="NKW4964" s="2"/>
      <c r="NKX4964" s="2"/>
      <c r="NKY4964" s="2"/>
      <c r="NKZ4964" s="2"/>
      <c r="NLA4964" s="2"/>
      <c r="NLB4964" s="2"/>
      <c r="NLC4964" s="2"/>
      <c r="NLD4964" s="2"/>
      <c r="NLE4964" s="2"/>
      <c r="NLF4964" s="2"/>
      <c r="NLG4964" s="2"/>
      <c r="NLH4964" s="2"/>
      <c r="NLI4964" s="2"/>
      <c r="NLJ4964" s="2"/>
      <c r="NLK4964" s="2"/>
      <c r="NLL4964" s="2"/>
      <c r="NLM4964" s="2"/>
      <c r="NLN4964" s="2"/>
      <c r="NLO4964" s="2"/>
      <c r="NLP4964" s="2"/>
      <c r="NLQ4964" s="2"/>
      <c r="NLR4964" s="2"/>
      <c r="NLS4964" s="2"/>
      <c r="NLT4964" s="2"/>
      <c r="NLU4964" s="2"/>
      <c r="NLV4964" s="2"/>
      <c r="NLW4964" s="2"/>
      <c r="NLX4964" s="2"/>
      <c r="NLY4964" s="2"/>
      <c r="NLZ4964" s="2"/>
      <c r="NMA4964" s="2"/>
      <c r="NMB4964" s="2"/>
      <c r="NMC4964" s="2"/>
      <c r="NMD4964" s="2"/>
      <c r="NME4964" s="2"/>
      <c r="NMF4964" s="2"/>
      <c r="NMG4964" s="2"/>
      <c r="NMH4964" s="2"/>
      <c r="NMI4964" s="2"/>
      <c r="NMJ4964" s="2"/>
      <c r="NMK4964" s="2"/>
      <c r="NML4964" s="2"/>
      <c r="NMM4964" s="2"/>
      <c r="NMN4964" s="2"/>
      <c r="NMO4964" s="2"/>
      <c r="NMP4964" s="2"/>
      <c r="NMQ4964" s="2"/>
      <c r="NMR4964" s="2"/>
      <c r="NMS4964" s="2"/>
      <c r="NMT4964" s="2"/>
      <c r="NMU4964" s="2"/>
      <c r="NMV4964" s="2"/>
      <c r="NMW4964" s="2"/>
      <c r="NMX4964" s="2"/>
      <c r="NMY4964" s="2"/>
      <c r="NMZ4964" s="2"/>
      <c r="NNA4964" s="2"/>
      <c r="NNB4964" s="2"/>
      <c r="NNC4964" s="2"/>
      <c r="NND4964" s="2"/>
      <c r="NNE4964" s="2"/>
      <c r="NNF4964" s="2"/>
      <c r="NNG4964" s="2"/>
      <c r="NNH4964" s="2"/>
      <c r="NNI4964" s="2"/>
      <c r="NNJ4964" s="2"/>
      <c r="NNK4964" s="2"/>
      <c r="NNL4964" s="2"/>
      <c r="NNM4964" s="2"/>
      <c r="NNN4964" s="2"/>
      <c r="NNO4964" s="2"/>
      <c r="NNP4964" s="2"/>
      <c r="NNQ4964" s="2"/>
      <c r="NNR4964" s="2"/>
      <c r="NNS4964" s="2"/>
      <c r="NNT4964" s="2"/>
      <c r="NNU4964" s="2"/>
      <c r="NNV4964" s="2"/>
      <c r="NNW4964" s="2"/>
      <c r="NNX4964" s="2"/>
      <c r="NNY4964" s="2"/>
      <c r="NNZ4964" s="2"/>
      <c r="NOA4964" s="2"/>
      <c r="NOB4964" s="2"/>
      <c r="NOC4964" s="2"/>
      <c r="NOD4964" s="2"/>
      <c r="NOE4964" s="2"/>
      <c r="NOF4964" s="2"/>
      <c r="NOG4964" s="2"/>
      <c r="NOH4964" s="2"/>
      <c r="NOI4964" s="2"/>
      <c r="NOJ4964" s="2"/>
      <c r="NOK4964" s="2"/>
      <c r="NOL4964" s="2"/>
      <c r="NOM4964" s="2"/>
      <c r="NON4964" s="2"/>
      <c r="NOO4964" s="2"/>
      <c r="NOP4964" s="2"/>
      <c r="NOQ4964" s="2"/>
      <c r="NOR4964" s="2"/>
      <c r="NOS4964" s="2"/>
      <c r="NOT4964" s="2"/>
      <c r="NOU4964" s="2"/>
      <c r="NOV4964" s="2"/>
      <c r="NOW4964" s="2"/>
      <c r="NOX4964" s="2"/>
      <c r="NOY4964" s="2"/>
      <c r="NOZ4964" s="2"/>
      <c r="NPA4964" s="2"/>
      <c r="NPB4964" s="2"/>
      <c r="NPC4964" s="2"/>
      <c r="NPD4964" s="2"/>
      <c r="NPE4964" s="2"/>
      <c r="NPF4964" s="2"/>
      <c r="NPG4964" s="2"/>
      <c r="NPH4964" s="2"/>
      <c r="NPI4964" s="2"/>
      <c r="NPJ4964" s="2"/>
      <c r="NPK4964" s="2"/>
      <c r="NPL4964" s="2"/>
      <c r="NPM4964" s="2"/>
      <c r="NPN4964" s="2"/>
      <c r="NPO4964" s="2"/>
      <c r="NPP4964" s="2"/>
      <c r="NPQ4964" s="2"/>
      <c r="NPR4964" s="2"/>
      <c r="NPS4964" s="2"/>
      <c r="NPT4964" s="2"/>
      <c r="NPU4964" s="2"/>
      <c r="NPV4964" s="2"/>
      <c r="NPW4964" s="2"/>
      <c r="NPX4964" s="2"/>
      <c r="NPY4964" s="2"/>
      <c r="NPZ4964" s="2"/>
      <c r="NQA4964" s="2"/>
      <c r="NQB4964" s="2"/>
      <c r="NQC4964" s="2"/>
      <c r="NQD4964" s="2"/>
      <c r="NQE4964" s="2"/>
      <c r="NQF4964" s="2"/>
      <c r="NQG4964" s="2"/>
      <c r="NQH4964" s="2"/>
      <c r="NQI4964" s="2"/>
      <c r="NQJ4964" s="2"/>
      <c r="NQK4964" s="2"/>
      <c r="NQL4964" s="2"/>
      <c r="NQM4964" s="2"/>
      <c r="NQN4964" s="2"/>
      <c r="NQO4964" s="2"/>
      <c r="NQP4964" s="2"/>
      <c r="NQQ4964" s="2"/>
      <c r="NQR4964" s="2"/>
      <c r="NQS4964" s="2"/>
      <c r="NQT4964" s="2"/>
      <c r="NQU4964" s="2"/>
      <c r="NQV4964" s="2"/>
      <c r="NQW4964" s="2"/>
      <c r="NQX4964" s="2"/>
      <c r="NQY4964" s="2"/>
      <c r="NQZ4964" s="2"/>
      <c r="NRA4964" s="2"/>
      <c r="NRB4964" s="2"/>
      <c r="NRC4964" s="2"/>
      <c r="NRD4964" s="2"/>
      <c r="NRE4964" s="2"/>
      <c r="NRF4964" s="2"/>
      <c r="NRG4964" s="2"/>
      <c r="NRH4964" s="2"/>
      <c r="NRI4964" s="2"/>
      <c r="NRJ4964" s="2"/>
      <c r="NRK4964" s="2"/>
      <c r="NRL4964" s="2"/>
      <c r="NRM4964" s="2"/>
      <c r="NRN4964" s="2"/>
      <c r="NRO4964" s="2"/>
      <c r="NRP4964" s="2"/>
      <c r="NRQ4964" s="2"/>
      <c r="NRR4964" s="2"/>
      <c r="NRS4964" s="2"/>
      <c r="NRT4964" s="2"/>
      <c r="NRU4964" s="2"/>
      <c r="NRV4964" s="2"/>
      <c r="NRW4964" s="2"/>
      <c r="NRX4964" s="2"/>
      <c r="NRY4964" s="2"/>
      <c r="NRZ4964" s="2"/>
      <c r="NSA4964" s="2"/>
      <c r="NSB4964" s="2"/>
      <c r="NSC4964" s="2"/>
      <c r="NSD4964" s="2"/>
      <c r="NSE4964" s="2"/>
      <c r="NSF4964" s="2"/>
      <c r="NSG4964" s="2"/>
      <c r="NSH4964" s="2"/>
      <c r="NSI4964" s="2"/>
      <c r="NSJ4964" s="2"/>
      <c r="NSK4964" s="2"/>
      <c r="NSL4964" s="2"/>
      <c r="NSM4964" s="2"/>
      <c r="NSN4964" s="2"/>
      <c r="NSO4964" s="2"/>
      <c r="NSP4964" s="2"/>
      <c r="NSQ4964" s="2"/>
      <c r="NSR4964" s="2"/>
      <c r="NSS4964" s="2"/>
      <c r="NST4964" s="2"/>
      <c r="NSU4964" s="2"/>
      <c r="NSV4964" s="2"/>
      <c r="NSW4964" s="2"/>
      <c r="NSX4964" s="2"/>
      <c r="NSY4964" s="2"/>
      <c r="NSZ4964" s="2"/>
      <c r="NTA4964" s="2"/>
      <c r="NTB4964" s="2"/>
      <c r="NTC4964" s="2"/>
      <c r="NTD4964" s="2"/>
      <c r="NTE4964" s="2"/>
      <c r="NTF4964" s="2"/>
      <c r="NTG4964" s="2"/>
      <c r="NTH4964" s="2"/>
      <c r="NTI4964" s="2"/>
      <c r="NTJ4964" s="2"/>
      <c r="NTK4964" s="2"/>
      <c r="NTL4964" s="2"/>
      <c r="NTM4964" s="2"/>
      <c r="NTN4964" s="2"/>
      <c r="NTO4964" s="2"/>
      <c r="NTP4964" s="2"/>
      <c r="NTQ4964" s="2"/>
      <c r="NTR4964" s="2"/>
      <c r="NTS4964" s="2"/>
      <c r="NTT4964" s="2"/>
      <c r="NTU4964" s="2"/>
      <c r="NTV4964" s="2"/>
      <c r="NTW4964" s="2"/>
      <c r="NTX4964" s="2"/>
      <c r="NTY4964" s="2"/>
      <c r="NTZ4964" s="2"/>
      <c r="NUA4964" s="2"/>
      <c r="NUB4964" s="2"/>
      <c r="NUC4964" s="2"/>
      <c r="NUD4964" s="2"/>
      <c r="NUE4964" s="2"/>
      <c r="NUF4964" s="2"/>
      <c r="NUG4964" s="2"/>
      <c r="NUH4964" s="2"/>
      <c r="NUI4964" s="2"/>
      <c r="NUJ4964" s="2"/>
      <c r="NUK4964" s="2"/>
      <c r="NUL4964" s="2"/>
      <c r="NUM4964" s="2"/>
      <c r="NUN4964" s="2"/>
      <c r="NUO4964" s="2"/>
      <c r="NUP4964" s="2"/>
      <c r="NUQ4964" s="2"/>
      <c r="NUR4964" s="2"/>
      <c r="NUS4964" s="2"/>
      <c r="NUT4964" s="2"/>
      <c r="NUU4964" s="2"/>
      <c r="NUV4964" s="2"/>
      <c r="NUW4964" s="2"/>
      <c r="NUX4964" s="2"/>
      <c r="NUY4964" s="2"/>
      <c r="NUZ4964" s="2"/>
      <c r="NVA4964" s="2"/>
      <c r="NVB4964" s="2"/>
      <c r="NVC4964" s="2"/>
      <c r="NVD4964" s="2"/>
      <c r="NVE4964" s="2"/>
      <c r="NVF4964" s="2"/>
      <c r="NVG4964" s="2"/>
      <c r="NVH4964" s="2"/>
      <c r="NVI4964" s="2"/>
      <c r="NVJ4964" s="2"/>
      <c r="NVK4964" s="2"/>
      <c r="NVL4964" s="2"/>
      <c r="NVM4964" s="2"/>
      <c r="NVN4964" s="2"/>
      <c r="NVO4964" s="2"/>
      <c r="NVP4964" s="2"/>
      <c r="NVQ4964" s="2"/>
      <c r="NVR4964" s="2"/>
      <c r="NVS4964" s="2"/>
      <c r="NVT4964" s="2"/>
      <c r="NVU4964" s="2"/>
      <c r="NVV4964" s="2"/>
      <c r="NVW4964" s="2"/>
      <c r="NVX4964" s="2"/>
      <c r="NVY4964" s="2"/>
      <c r="NVZ4964" s="2"/>
      <c r="NWA4964" s="2"/>
      <c r="NWB4964" s="2"/>
      <c r="NWC4964" s="2"/>
      <c r="NWD4964" s="2"/>
      <c r="NWE4964" s="2"/>
      <c r="NWF4964" s="2"/>
      <c r="NWG4964" s="2"/>
      <c r="NWH4964" s="2"/>
      <c r="NWI4964" s="2"/>
      <c r="NWJ4964" s="2"/>
      <c r="NWK4964" s="2"/>
      <c r="NWL4964" s="2"/>
      <c r="NWM4964" s="2"/>
      <c r="NWN4964" s="2"/>
      <c r="NWO4964" s="2"/>
      <c r="NWP4964" s="2"/>
      <c r="NWQ4964" s="2"/>
      <c r="NWR4964" s="2"/>
      <c r="NWS4964" s="2"/>
      <c r="NWT4964" s="2"/>
      <c r="NWU4964" s="2"/>
      <c r="NWV4964" s="2"/>
      <c r="NWW4964" s="2"/>
      <c r="NWX4964" s="2"/>
      <c r="NWY4964" s="2"/>
      <c r="NWZ4964" s="2"/>
      <c r="NXA4964" s="2"/>
      <c r="NXB4964" s="2"/>
      <c r="NXC4964" s="2"/>
      <c r="NXD4964" s="2"/>
      <c r="NXE4964" s="2"/>
      <c r="NXF4964" s="2"/>
      <c r="NXG4964" s="2"/>
      <c r="NXH4964" s="2"/>
      <c r="NXI4964" s="2"/>
      <c r="NXJ4964" s="2"/>
      <c r="NXK4964" s="2"/>
      <c r="NXL4964" s="2"/>
      <c r="NXM4964" s="2"/>
      <c r="NXN4964" s="2"/>
      <c r="NXO4964" s="2"/>
      <c r="NXP4964" s="2"/>
      <c r="NXQ4964" s="2"/>
      <c r="NXR4964" s="2"/>
      <c r="NXS4964" s="2"/>
      <c r="NXT4964" s="2"/>
      <c r="NXU4964" s="2"/>
      <c r="NXV4964" s="2"/>
      <c r="NXW4964" s="2"/>
      <c r="NXX4964" s="2"/>
      <c r="NXY4964" s="2"/>
      <c r="NXZ4964" s="2"/>
      <c r="NYA4964" s="2"/>
      <c r="NYB4964" s="2"/>
      <c r="NYC4964" s="2"/>
      <c r="NYD4964" s="2"/>
      <c r="NYE4964" s="2"/>
      <c r="NYF4964" s="2"/>
      <c r="NYG4964" s="2"/>
      <c r="NYH4964" s="2"/>
      <c r="NYI4964" s="2"/>
      <c r="NYJ4964" s="2"/>
      <c r="NYK4964" s="2"/>
      <c r="NYL4964" s="2"/>
      <c r="NYM4964" s="2"/>
      <c r="NYN4964" s="2"/>
      <c r="NYO4964" s="2"/>
      <c r="NYP4964" s="2"/>
      <c r="NYQ4964" s="2"/>
      <c r="NYR4964" s="2"/>
      <c r="NYS4964" s="2"/>
      <c r="NYT4964" s="2"/>
      <c r="NYU4964" s="2"/>
      <c r="NYV4964" s="2"/>
      <c r="NYW4964" s="2"/>
      <c r="NYX4964" s="2"/>
      <c r="NYY4964" s="2"/>
      <c r="NYZ4964" s="2"/>
      <c r="NZA4964" s="2"/>
      <c r="NZB4964" s="2"/>
      <c r="NZC4964" s="2"/>
      <c r="NZD4964" s="2"/>
      <c r="NZE4964" s="2"/>
      <c r="NZF4964" s="2"/>
      <c r="NZG4964" s="2"/>
      <c r="NZH4964" s="2"/>
      <c r="NZI4964" s="2"/>
      <c r="NZJ4964" s="2"/>
      <c r="NZK4964" s="2"/>
      <c r="NZL4964" s="2"/>
      <c r="NZM4964" s="2"/>
      <c r="NZN4964" s="2"/>
      <c r="NZO4964" s="2"/>
      <c r="NZP4964" s="2"/>
      <c r="NZQ4964" s="2"/>
      <c r="NZR4964" s="2"/>
      <c r="NZS4964" s="2"/>
      <c r="NZT4964" s="2"/>
      <c r="NZU4964" s="2"/>
      <c r="NZV4964" s="2"/>
      <c r="NZW4964" s="2"/>
      <c r="NZX4964" s="2"/>
      <c r="NZY4964" s="2"/>
      <c r="NZZ4964" s="2"/>
      <c r="OAA4964" s="2"/>
      <c r="OAB4964" s="2"/>
      <c r="OAC4964" s="2"/>
      <c r="OAD4964" s="2"/>
      <c r="OAE4964" s="2"/>
      <c r="OAF4964" s="2"/>
      <c r="OAG4964" s="2"/>
      <c r="OAH4964" s="2"/>
      <c r="OAI4964" s="2"/>
      <c r="OAJ4964" s="2"/>
      <c r="OAK4964" s="2"/>
      <c r="OAL4964" s="2"/>
      <c r="OAM4964" s="2"/>
      <c r="OAN4964" s="2"/>
      <c r="OAO4964" s="2"/>
      <c r="OAP4964" s="2"/>
      <c r="OAQ4964" s="2"/>
      <c r="OAR4964" s="2"/>
      <c r="OAS4964" s="2"/>
      <c r="OAT4964" s="2"/>
      <c r="OAU4964" s="2"/>
      <c r="OAV4964" s="2"/>
      <c r="OAW4964" s="2"/>
      <c r="OAX4964" s="2"/>
      <c r="OAY4964" s="2"/>
      <c r="OAZ4964" s="2"/>
      <c r="OBA4964" s="2"/>
      <c r="OBB4964" s="2"/>
      <c r="OBC4964" s="2"/>
      <c r="OBD4964" s="2"/>
      <c r="OBE4964" s="2"/>
      <c r="OBF4964" s="2"/>
      <c r="OBG4964" s="2"/>
      <c r="OBH4964" s="2"/>
      <c r="OBI4964" s="2"/>
      <c r="OBJ4964" s="2"/>
      <c r="OBK4964" s="2"/>
      <c r="OBL4964" s="2"/>
      <c r="OBM4964" s="2"/>
      <c r="OBN4964" s="2"/>
      <c r="OBO4964" s="2"/>
      <c r="OBP4964" s="2"/>
      <c r="OBQ4964" s="2"/>
      <c r="OBR4964" s="2"/>
      <c r="OBS4964" s="2"/>
      <c r="OBT4964" s="2"/>
      <c r="OBU4964" s="2"/>
      <c r="OBV4964" s="2"/>
      <c r="OBW4964" s="2"/>
      <c r="OBX4964" s="2"/>
      <c r="OBY4964" s="2"/>
      <c r="OBZ4964" s="2"/>
      <c r="OCA4964" s="2"/>
      <c r="OCB4964" s="2"/>
      <c r="OCC4964" s="2"/>
      <c r="OCD4964" s="2"/>
      <c r="OCE4964" s="2"/>
      <c r="OCF4964" s="2"/>
      <c r="OCG4964" s="2"/>
      <c r="OCH4964" s="2"/>
      <c r="OCI4964" s="2"/>
      <c r="OCJ4964" s="2"/>
      <c r="OCK4964" s="2"/>
      <c r="OCL4964" s="2"/>
      <c r="OCM4964" s="2"/>
      <c r="OCN4964" s="2"/>
      <c r="OCO4964" s="2"/>
      <c r="OCP4964" s="2"/>
      <c r="OCQ4964" s="2"/>
      <c r="OCR4964" s="2"/>
      <c r="OCS4964" s="2"/>
      <c r="OCT4964" s="2"/>
      <c r="OCU4964" s="2"/>
      <c r="OCV4964" s="2"/>
      <c r="OCW4964" s="2"/>
      <c r="OCX4964" s="2"/>
      <c r="OCY4964" s="2"/>
      <c r="OCZ4964" s="2"/>
      <c r="ODA4964" s="2"/>
      <c r="ODB4964" s="2"/>
      <c r="ODC4964" s="2"/>
      <c r="ODD4964" s="2"/>
      <c r="ODE4964" s="2"/>
      <c r="ODF4964" s="2"/>
      <c r="ODG4964" s="2"/>
      <c r="ODH4964" s="2"/>
      <c r="ODI4964" s="2"/>
      <c r="ODJ4964" s="2"/>
      <c r="ODK4964" s="2"/>
      <c r="ODL4964" s="2"/>
      <c r="ODM4964" s="2"/>
      <c r="ODN4964" s="2"/>
      <c r="ODO4964" s="2"/>
      <c r="ODP4964" s="2"/>
      <c r="ODQ4964" s="2"/>
      <c r="ODR4964" s="2"/>
      <c r="ODS4964" s="2"/>
      <c r="ODT4964" s="2"/>
      <c r="ODU4964" s="2"/>
      <c r="ODV4964" s="2"/>
      <c r="ODW4964" s="2"/>
      <c r="ODX4964" s="2"/>
      <c r="ODY4964" s="2"/>
      <c r="ODZ4964" s="2"/>
      <c r="OEA4964" s="2"/>
      <c r="OEB4964" s="2"/>
      <c r="OEC4964" s="2"/>
      <c r="OED4964" s="2"/>
      <c r="OEE4964" s="2"/>
      <c r="OEF4964" s="2"/>
      <c r="OEG4964" s="2"/>
      <c r="OEH4964" s="2"/>
      <c r="OEI4964" s="2"/>
      <c r="OEJ4964" s="2"/>
      <c r="OEK4964" s="2"/>
      <c r="OEL4964" s="2"/>
      <c r="OEM4964" s="2"/>
      <c r="OEN4964" s="2"/>
      <c r="OEO4964" s="2"/>
      <c r="OEP4964" s="2"/>
      <c r="OEQ4964" s="2"/>
      <c r="OER4964" s="2"/>
      <c r="OES4964" s="2"/>
      <c r="OET4964" s="2"/>
      <c r="OEU4964" s="2"/>
      <c r="OEV4964" s="2"/>
      <c r="OEW4964" s="2"/>
      <c r="OEX4964" s="2"/>
      <c r="OEY4964" s="2"/>
      <c r="OEZ4964" s="2"/>
      <c r="OFA4964" s="2"/>
      <c r="OFB4964" s="2"/>
      <c r="OFC4964" s="2"/>
      <c r="OFD4964" s="2"/>
      <c r="OFE4964" s="2"/>
      <c r="OFF4964" s="2"/>
      <c r="OFG4964" s="2"/>
      <c r="OFH4964" s="2"/>
      <c r="OFI4964" s="2"/>
      <c r="OFJ4964" s="2"/>
      <c r="OFK4964" s="2"/>
      <c r="OFL4964" s="2"/>
      <c r="OFM4964" s="2"/>
      <c r="OFN4964" s="2"/>
      <c r="OFO4964" s="2"/>
      <c r="OFP4964" s="2"/>
      <c r="OFQ4964" s="2"/>
      <c r="OFR4964" s="2"/>
      <c r="OFS4964" s="2"/>
      <c r="OFT4964" s="2"/>
      <c r="OFU4964" s="2"/>
      <c r="OFV4964" s="2"/>
      <c r="OFW4964" s="2"/>
      <c r="OFX4964" s="2"/>
      <c r="OFY4964" s="2"/>
      <c r="OFZ4964" s="2"/>
      <c r="OGA4964" s="2"/>
      <c r="OGB4964" s="2"/>
      <c r="OGC4964" s="2"/>
      <c r="OGD4964" s="2"/>
      <c r="OGE4964" s="2"/>
      <c r="OGF4964" s="2"/>
      <c r="OGG4964" s="2"/>
      <c r="OGH4964" s="2"/>
      <c r="OGI4964" s="2"/>
      <c r="OGJ4964" s="2"/>
      <c r="OGK4964" s="2"/>
      <c r="OGL4964" s="2"/>
      <c r="OGM4964" s="2"/>
      <c r="OGN4964" s="2"/>
      <c r="OGO4964" s="2"/>
      <c r="OGP4964" s="2"/>
      <c r="OGQ4964" s="2"/>
      <c r="OGR4964" s="2"/>
      <c r="OGS4964" s="2"/>
      <c r="OGT4964" s="2"/>
      <c r="OGU4964" s="2"/>
      <c r="OGV4964" s="2"/>
      <c r="OGW4964" s="2"/>
      <c r="OGX4964" s="2"/>
      <c r="OGY4964" s="2"/>
      <c r="OGZ4964" s="2"/>
      <c r="OHA4964" s="2"/>
      <c r="OHB4964" s="2"/>
      <c r="OHC4964" s="2"/>
      <c r="OHD4964" s="2"/>
      <c r="OHE4964" s="2"/>
      <c r="OHF4964" s="2"/>
      <c r="OHG4964" s="2"/>
      <c r="OHH4964" s="2"/>
      <c r="OHI4964" s="2"/>
      <c r="OHJ4964" s="2"/>
      <c r="OHK4964" s="2"/>
      <c r="OHL4964" s="2"/>
      <c r="OHM4964" s="2"/>
      <c r="OHN4964" s="2"/>
      <c r="OHO4964" s="2"/>
      <c r="OHP4964" s="2"/>
      <c r="OHQ4964" s="2"/>
      <c r="OHR4964" s="2"/>
      <c r="OHS4964" s="2"/>
      <c r="OHT4964" s="2"/>
      <c r="OHU4964" s="2"/>
      <c r="OHV4964" s="2"/>
      <c r="OHW4964" s="2"/>
      <c r="OHX4964" s="2"/>
      <c r="OHY4964" s="2"/>
      <c r="OHZ4964" s="2"/>
      <c r="OIA4964" s="2"/>
      <c r="OIB4964" s="2"/>
      <c r="OIC4964" s="2"/>
      <c r="OID4964" s="2"/>
      <c r="OIE4964" s="2"/>
      <c r="OIF4964" s="2"/>
      <c r="OIG4964" s="2"/>
      <c r="OIH4964" s="2"/>
      <c r="OII4964" s="2"/>
      <c r="OIJ4964" s="2"/>
      <c r="OIK4964" s="2"/>
      <c r="OIL4964" s="2"/>
      <c r="OIM4964" s="2"/>
      <c r="OIN4964" s="2"/>
      <c r="OIO4964" s="2"/>
      <c r="OIP4964" s="2"/>
      <c r="OIQ4964" s="2"/>
      <c r="OIR4964" s="2"/>
      <c r="OIS4964" s="2"/>
      <c r="OIT4964" s="2"/>
      <c r="OIU4964" s="2"/>
      <c r="OIV4964" s="2"/>
      <c r="OIW4964" s="2"/>
      <c r="OIX4964" s="2"/>
      <c r="OIY4964" s="2"/>
      <c r="OIZ4964" s="2"/>
      <c r="OJA4964" s="2"/>
      <c r="OJB4964" s="2"/>
      <c r="OJC4964" s="2"/>
      <c r="OJD4964" s="2"/>
      <c r="OJE4964" s="2"/>
      <c r="OJF4964" s="2"/>
      <c r="OJG4964" s="2"/>
      <c r="OJH4964" s="2"/>
      <c r="OJI4964" s="2"/>
      <c r="OJJ4964" s="2"/>
      <c r="OJK4964" s="2"/>
      <c r="OJL4964" s="2"/>
      <c r="OJM4964" s="2"/>
      <c r="OJN4964" s="2"/>
      <c r="OJO4964" s="2"/>
      <c r="OJP4964" s="2"/>
      <c r="OJQ4964" s="2"/>
      <c r="OJR4964" s="2"/>
      <c r="OJS4964" s="2"/>
      <c r="OJT4964" s="2"/>
      <c r="OJU4964" s="2"/>
      <c r="OJV4964" s="2"/>
      <c r="OJW4964" s="2"/>
      <c r="OJX4964" s="2"/>
      <c r="OJY4964" s="2"/>
      <c r="OJZ4964" s="2"/>
      <c r="OKA4964" s="2"/>
      <c r="OKB4964" s="2"/>
      <c r="OKC4964" s="2"/>
      <c r="OKD4964" s="2"/>
      <c r="OKE4964" s="2"/>
      <c r="OKF4964" s="2"/>
      <c r="OKG4964" s="2"/>
      <c r="OKH4964" s="2"/>
      <c r="OKI4964" s="2"/>
      <c r="OKJ4964" s="2"/>
      <c r="OKK4964" s="2"/>
      <c r="OKL4964" s="2"/>
      <c r="OKM4964" s="2"/>
      <c r="OKN4964" s="2"/>
      <c r="OKO4964" s="2"/>
      <c r="OKP4964" s="2"/>
      <c r="OKQ4964" s="2"/>
      <c r="OKR4964" s="2"/>
      <c r="OKS4964" s="2"/>
      <c r="OKT4964" s="2"/>
      <c r="OKU4964" s="2"/>
      <c r="OKV4964" s="2"/>
      <c r="OKW4964" s="2"/>
      <c r="OKX4964" s="2"/>
      <c r="OKY4964" s="2"/>
      <c r="OKZ4964" s="2"/>
      <c r="OLA4964" s="2"/>
      <c r="OLB4964" s="2"/>
      <c r="OLC4964" s="2"/>
      <c r="OLD4964" s="2"/>
      <c r="OLE4964" s="2"/>
      <c r="OLF4964" s="2"/>
      <c r="OLG4964" s="2"/>
      <c r="OLH4964" s="2"/>
      <c r="OLI4964" s="2"/>
      <c r="OLJ4964" s="2"/>
      <c r="OLK4964" s="2"/>
      <c r="OLL4964" s="2"/>
      <c r="OLM4964" s="2"/>
      <c r="OLN4964" s="2"/>
      <c r="OLO4964" s="2"/>
      <c r="OLP4964" s="2"/>
      <c r="OLQ4964" s="2"/>
      <c r="OLR4964" s="2"/>
      <c r="OLS4964" s="2"/>
      <c r="OLT4964" s="2"/>
      <c r="OLU4964" s="2"/>
      <c r="OLV4964" s="2"/>
      <c r="OLW4964" s="2"/>
      <c r="OLX4964" s="2"/>
      <c r="OLY4964" s="2"/>
      <c r="OLZ4964" s="2"/>
      <c r="OMA4964" s="2"/>
      <c r="OMB4964" s="2"/>
      <c r="OMC4964" s="2"/>
      <c r="OMD4964" s="2"/>
      <c r="OME4964" s="2"/>
      <c r="OMF4964" s="2"/>
      <c r="OMG4964" s="2"/>
      <c r="OMH4964" s="2"/>
      <c r="OMI4964" s="2"/>
      <c r="OMJ4964" s="2"/>
      <c r="OMK4964" s="2"/>
      <c r="OML4964" s="2"/>
      <c r="OMM4964" s="2"/>
      <c r="OMN4964" s="2"/>
      <c r="OMO4964" s="2"/>
      <c r="OMP4964" s="2"/>
      <c r="OMQ4964" s="2"/>
      <c r="OMR4964" s="2"/>
      <c r="OMS4964" s="2"/>
      <c r="OMT4964" s="2"/>
      <c r="OMU4964" s="2"/>
      <c r="OMV4964" s="2"/>
      <c r="OMW4964" s="2"/>
      <c r="OMX4964" s="2"/>
      <c r="OMY4964" s="2"/>
      <c r="OMZ4964" s="2"/>
      <c r="ONA4964" s="2"/>
      <c r="ONB4964" s="2"/>
      <c r="ONC4964" s="2"/>
      <c r="OND4964" s="2"/>
      <c r="ONE4964" s="2"/>
      <c r="ONF4964" s="2"/>
      <c r="ONG4964" s="2"/>
      <c r="ONH4964" s="2"/>
      <c r="ONI4964" s="2"/>
      <c r="ONJ4964" s="2"/>
      <c r="ONK4964" s="2"/>
      <c r="ONL4964" s="2"/>
      <c r="ONM4964" s="2"/>
      <c r="ONN4964" s="2"/>
      <c r="ONO4964" s="2"/>
      <c r="ONP4964" s="2"/>
      <c r="ONQ4964" s="2"/>
      <c r="ONR4964" s="2"/>
      <c r="ONS4964" s="2"/>
      <c r="ONT4964" s="2"/>
      <c r="ONU4964" s="2"/>
      <c r="ONV4964" s="2"/>
      <c r="ONW4964" s="2"/>
      <c r="ONX4964" s="2"/>
      <c r="ONY4964" s="2"/>
      <c r="ONZ4964" s="2"/>
      <c r="OOA4964" s="2"/>
      <c r="OOB4964" s="2"/>
      <c r="OOC4964" s="2"/>
      <c r="OOD4964" s="2"/>
      <c r="OOE4964" s="2"/>
      <c r="OOF4964" s="2"/>
      <c r="OOG4964" s="2"/>
      <c r="OOH4964" s="2"/>
      <c r="OOI4964" s="2"/>
      <c r="OOJ4964" s="2"/>
      <c r="OOK4964" s="2"/>
      <c r="OOL4964" s="2"/>
      <c r="OOM4964" s="2"/>
      <c r="OON4964" s="2"/>
      <c r="OOO4964" s="2"/>
      <c r="OOP4964" s="2"/>
      <c r="OOQ4964" s="2"/>
      <c r="OOR4964" s="2"/>
      <c r="OOS4964" s="2"/>
      <c r="OOT4964" s="2"/>
      <c r="OOU4964" s="2"/>
      <c r="OOV4964" s="2"/>
      <c r="OOW4964" s="2"/>
      <c r="OOX4964" s="2"/>
      <c r="OOY4964" s="2"/>
      <c r="OOZ4964" s="2"/>
      <c r="OPA4964" s="2"/>
      <c r="OPB4964" s="2"/>
      <c r="OPC4964" s="2"/>
      <c r="OPD4964" s="2"/>
      <c r="OPE4964" s="2"/>
      <c r="OPF4964" s="2"/>
      <c r="OPG4964" s="2"/>
      <c r="OPH4964" s="2"/>
      <c r="OPI4964" s="2"/>
      <c r="OPJ4964" s="2"/>
      <c r="OPK4964" s="2"/>
      <c r="OPL4964" s="2"/>
      <c r="OPM4964" s="2"/>
      <c r="OPN4964" s="2"/>
      <c r="OPO4964" s="2"/>
      <c r="OPP4964" s="2"/>
      <c r="OPQ4964" s="2"/>
      <c r="OPR4964" s="2"/>
      <c r="OPS4964" s="2"/>
      <c r="OPT4964" s="2"/>
      <c r="OPU4964" s="2"/>
      <c r="OPV4964" s="2"/>
      <c r="OPW4964" s="2"/>
      <c r="OPX4964" s="2"/>
      <c r="OPY4964" s="2"/>
      <c r="OPZ4964" s="2"/>
      <c r="OQA4964" s="2"/>
      <c r="OQB4964" s="2"/>
      <c r="OQC4964" s="2"/>
      <c r="OQD4964" s="2"/>
      <c r="OQE4964" s="2"/>
      <c r="OQF4964" s="2"/>
      <c r="OQG4964" s="2"/>
      <c r="OQH4964" s="2"/>
      <c r="OQI4964" s="2"/>
      <c r="OQJ4964" s="2"/>
      <c r="OQK4964" s="2"/>
      <c r="OQL4964" s="2"/>
      <c r="OQM4964" s="2"/>
      <c r="OQN4964" s="2"/>
      <c r="OQO4964" s="2"/>
      <c r="OQP4964" s="2"/>
      <c r="OQQ4964" s="2"/>
      <c r="OQR4964" s="2"/>
      <c r="OQS4964" s="2"/>
      <c r="OQT4964" s="2"/>
      <c r="OQU4964" s="2"/>
      <c r="OQV4964" s="2"/>
      <c r="OQW4964" s="2"/>
      <c r="OQX4964" s="2"/>
      <c r="OQY4964" s="2"/>
      <c r="OQZ4964" s="2"/>
      <c r="ORA4964" s="2"/>
      <c r="ORB4964" s="2"/>
      <c r="ORC4964" s="2"/>
      <c r="ORD4964" s="2"/>
      <c r="ORE4964" s="2"/>
      <c r="ORF4964" s="2"/>
      <c r="ORG4964" s="2"/>
      <c r="ORH4964" s="2"/>
      <c r="ORI4964" s="2"/>
      <c r="ORJ4964" s="2"/>
      <c r="ORK4964" s="2"/>
      <c r="ORL4964" s="2"/>
      <c r="ORM4964" s="2"/>
      <c r="ORN4964" s="2"/>
      <c r="ORO4964" s="2"/>
      <c r="ORP4964" s="2"/>
      <c r="ORQ4964" s="2"/>
      <c r="ORR4964" s="2"/>
      <c r="ORS4964" s="2"/>
      <c r="ORT4964" s="2"/>
      <c r="ORU4964" s="2"/>
      <c r="ORV4964" s="2"/>
      <c r="ORW4964" s="2"/>
      <c r="ORX4964" s="2"/>
      <c r="ORY4964" s="2"/>
      <c r="ORZ4964" s="2"/>
      <c r="OSA4964" s="2"/>
      <c r="OSB4964" s="2"/>
      <c r="OSC4964" s="2"/>
      <c r="OSD4964" s="2"/>
      <c r="OSE4964" s="2"/>
      <c r="OSF4964" s="2"/>
      <c r="OSG4964" s="2"/>
      <c r="OSH4964" s="2"/>
      <c r="OSI4964" s="2"/>
      <c r="OSJ4964" s="2"/>
      <c r="OSK4964" s="2"/>
      <c r="OSL4964" s="2"/>
      <c r="OSM4964" s="2"/>
      <c r="OSN4964" s="2"/>
      <c r="OSO4964" s="2"/>
      <c r="OSP4964" s="2"/>
      <c r="OSQ4964" s="2"/>
      <c r="OSR4964" s="2"/>
      <c r="OSS4964" s="2"/>
      <c r="OST4964" s="2"/>
      <c r="OSU4964" s="2"/>
      <c r="OSV4964" s="2"/>
      <c r="OSW4964" s="2"/>
      <c r="OSX4964" s="2"/>
      <c r="OSY4964" s="2"/>
      <c r="OSZ4964" s="2"/>
      <c r="OTA4964" s="2"/>
      <c r="OTB4964" s="2"/>
      <c r="OTC4964" s="2"/>
      <c r="OTD4964" s="2"/>
      <c r="OTE4964" s="2"/>
      <c r="OTF4964" s="2"/>
      <c r="OTG4964" s="2"/>
      <c r="OTH4964" s="2"/>
      <c r="OTI4964" s="2"/>
      <c r="OTJ4964" s="2"/>
      <c r="OTK4964" s="2"/>
      <c r="OTL4964" s="2"/>
      <c r="OTM4964" s="2"/>
      <c r="OTN4964" s="2"/>
      <c r="OTO4964" s="2"/>
      <c r="OTP4964" s="2"/>
      <c r="OTQ4964" s="2"/>
      <c r="OTR4964" s="2"/>
      <c r="OTS4964" s="2"/>
      <c r="OTT4964" s="2"/>
      <c r="OTU4964" s="2"/>
      <c r="OTV4964" s="2"/>
      <c r="OTW4964" s="2"/>
      <c r="OTX4964" s="2"/>
      <c r="OTY4964" s="2"/>
      <c r="OTZ4964" s="2"/>
      <c r="OUA4964" s="2"/>
      <c r="OUB4964" s="2"/>
      <c r="OUC4964" s="2"/>
      <c r="OUD4964" s="2"/>
      <c r="OUE4964" s="2"/>
      <c r="OUF4964" s="2"/>
      <c r="OUG4964" s="2"/>
      <c r="OUH4964" s="2"/>
      <c r="OUI4964" s="2"/>
      <c r="OUJ4964" s="2"/>
      <c r="OUK4964" s="2"/>
      <c r="OUL4964" s="2"/>
      <c r="OUM4964" s="2"/>
      <c r="OUN4964" s="2"/>
      <c r="OUO4964" s="2"/>
      <c r="OUP4964" s="2"/>
      <c r="OUQ4964" s="2"/>
      <c r="OUR4964" s="2"/>
      <c r="OUS4964" s="2"/>
      <c r="OUT4964" s="2"/>
      <c r="OUU4964" s="2"/>
      <c r="OUV4964" s="2"/>
      <c r="OUW4964" s="2"/>
      <c r="OUX4964" s="2"/>
      <c r="OUY4964" s="2"/>
      <c r="OUZ4964" s="2"/>
      <c r="OVA4964" s="2"/>
      <c r="OVB4964" s="2"/>
      <c r="OVC4964" s="2"/>
      <c r="OVD4964" s="2"/>
      <c r="OVE4964" s="2"/>
      <c r="OVF4964" s="2"/>
      <c r="OVG4964" s="2"/>
      <c r="OVH4964" s="2"/>
      <c r="OVI4964" s="2"/>
      <c r="OVJ4964" s="2"/>
      <c r="OVK4964" s="2"/>
      <c r="OVL4964" s="2"/>
      <c r="OVM4964" s="2"/>
      <c r="OVN4964" s="2"/>
      <c r="OVO4964" s="2"/>
      <c r="OVP4964" s="2"/>
      <c r="OVQ4964" s="2"/>
      <c r="OVR4964" s="2"/>
      <c r="OVS4964" s="2"/>
      <c r="OVT4964" s="2"/>
      <c r="OVU4964" s="2"/>
      <c r="OVV4964" s="2"/>
      <c r="OVW4964" s="2"/>
      <c r="OVX4964" s="2"/>
      <c r="OVY4964" s="2"/>
      <c r="OVZ4964" s="2"/>
      <c r="OWA4964" s="2"/>
      <c r="OWB4964" s="2"/>
      <c r="OWC4964" s="2"/>
      <c r="OWD4964" s="2"/>
      <c r="OWE4964" s="2"/>
      <c r="OWF4964" s="2"/>
      <c r="OWG4964" s="2"/>
      <c r="OWH4964" s="2"/>
      <c r="OWI4964" s="2"/>
      <c r="OWJ4964" s="2"/>
      <c r="OWK4964" s="2"/>
      <c r="OWL4964" s="2"/>
      <c r="OWM4964" s="2"/>
      <c r="OWN4964" s="2"/>
      <c r="OWO4964" s="2"/>
      <c r="OWP4964" s="2"/>
      <c r="OWQ4964" s="2"/>
      <c r="OWR4964" s="2"/>
      <c r="OWS4964" s="2"/>
      <c r="OWT4964" s="2"/>
      <c r="OWU4964" s="2"/>
      <c r="OWV4964" s="2"/>
      <c r="OWW4964" s="2"/>
      <c r="OWX4964" s="2"/>
      <c r="OWY4964" s="2"/>
      <c r="OWZ4964" s="2"/>
      <c r="OXA4964" s="2"/>
      <c r="OXB4964" s="2"/>
      <c r="OXC4964" s="2"/>
      <c r="OXD4964" s="2"/>
      <c r="OXE4964" s="2"/>
      <c r="OXF4964" s="2"/>
      <c r="OXG4964" s="2"/>
      <c r="OXH4964" s="2"/>
      <c r="OXI4964" s="2"/>
      <c r="OXJ4964" s="2"/>
      <c r="OXK4964" s="2"/>
      <c r="OXL4964" s="2"/>
      <c r="OXM4964" s="2"/>
      <c r="OXN4964" s="2"/>
      <c r="OXO4964" s="2"/>
      <c r="OXP4964" s="2"/>
      <c r="OXQ4964" s="2"/>
      <c r="OXR4964" s="2"/>
      <c r="OXS4964" s="2"/>
      <c r="OXT4964" s="2"/>
      <c r="OXU4964" s="2"/>
      <c r="OXV4964" s="2"/>
      <c r="OXW4964" s="2"/>
      <c r="OXX4964" s="2"/>
      <c r="OXY4964" s="2"/>
      <c r="OXZ4964" s="2"/>
      <c r="OYA4964" s="2"/>
      <c r="OYB4964" s="2"/>
      <c r="OYC4964" s="2"/>
      <c r="OYD4964" s="2"/>
      <c r="OYE4964" s="2"/>
      <c r="OYF4964" s="2"/>
      <c r="OYG4964" s="2"/>
      <c r="OYH4964" s="2"/>
      <c r="OYI4964" s="2"/>
      <c r="OYJ4964" s="2"/>
      <c r="OYK4964" s="2"/>
      <c r="OYL4964" s="2"/>
      <c r="OYM4964" s="2"/>
      <c r="OYN4964" s="2"/>
      <c r="OYO4964" s="2"/>
      <c r="OYP4964" s="2"/>
      <c r="OYQ4964" s="2"/>
      <c r="OYR4964" s="2"/>
      <c r="OYS4964" s="2"/>
      <c r="OYT4964" s="2"/>
      <c r="OYU4964" s="2"/>
      <c r="OYV4964" s="2"/>
      <c r="OYW4964" s="2"/>
      <c r="OYX4964" s="2"/>
      <c r="OYY4964" s="2"/>
      <c r="OYZ4964" s="2"/>
      <c r="OZA4964" s="2"/>
      <c r="OZB4964" s="2"/>
      <c r="OZC4964" s="2"/>
      <c r="OZD4964" s="2"/>
      <c r="OZE4964" s="2"/>
      <c r="OZF4964" s="2"/>
      <c r="OZG4964" s="2"/>
      <c r="OZH4964" s="2"/>
      <c r="OZI4964" s="2"/>
      <c r="OZJ4964" s="2"/>
      <c r="OZK4964" s="2"/>
      <c r="OZL4964" s="2"/>
      <c r="OZM4964" s="2"/>
      <c r="OZN4964" s="2"/>
      <c r="OZO4964" s="2"/>
      <c r="OZP4964" s="2"/>
      <c r="OZQ4964" s="2"/>
      <c r="OZR4964" s="2"/>
      <c r="OZS4964" s="2"/>
      <c r="OZT4964" s="2"/>
      <c r="OZU4964" s="2"/>
      <c r="OZV4964" s="2"/>
      <c r="OZW4964" s="2"/>
      <c r="OZX4964" s="2"/>
      <c r="OZY4964" s="2"/>
      <c r="OZZ4964" s="2"/>
      <c r="PAA4964" s="2"/>
      <c r="PAB4964" s="2"/>
      <c r="PAC4964" s="2"/>
      <c r="PAD4964" s="2"/>
      <c r="PAE4964" s="2"/>
      <c r="PAF4964" s="2"/>
      <c r="PAG4964" s="2"/>
      <c r="PAH4964" s="2"/>
      <c r="PAI4964" s="2"/>
      <c r="PAJ4964" s="2"/>
      <c r="PAK4964" s="2"/>
      <c r="PAL4964" s="2"/>
      <c r="PAM4964" s="2"/>
      <c r="PAN4964" s="2"/>
      <c r="PAO4964" s="2"/>
      <c r="PAP4964" s="2"/>
      <c r="PAQ4964" s="2"/>
      <c r="PAR4964" s="2"/>
      <c r="PAS4964" s="2"/>
      <c r="PAT4964" s="2"/>
      <c r="PAU4964" s="2"/>
      <c r="PAV4964" s="2"/>
      <c r="PAW4964" s="2"/>
      <c r="PAX4964" s="2"/>
      <c r="PAY4964" s="2"/>
      <c r="PAZ4964" s="2"/>
      <c r="PBA4964" s="2"/>
      <c r="PBB4964" s="2"/>
      <c r="PBC4964" s="2"/>
      <c r="PBD4964" s="2"/>
      <c r="PBE4964" s="2"/>
      <c r="PBF4964" s="2"/>
      <c r="PBG4964" s="2"/>
      <c r="PBH4964" s="2"/>
      <c r="PBI4964" s="2"/>
      <c r="PBJ4964" s="2"/>
      <c r="PBK4964" s="2"/>
      <c r="PBL4964" s="2"/>
      <c r="PBM4964" s="2"/>
      <c r="PBN4964" s="2"/>
      <c r="PBO4964" s="2"/>
      <c r="PBP4964" s="2"/>
      <c r="PBQ4964" s="2"/>
      <c r="PBR4964" s="2"/>
      <c r="PBS4964" s="2"/>
      <c r="PBT4964" s="2"/>
      <c r="PBU4964" s="2"/>
      <c r="PBV4964" s="2"/>
      <c r="PBW4964" s="2"/>
      <c r="PBX4964" s="2"/>
      <c r="PBY4964" s="2"/>
      <c r="PBZ4964" s="2"/>
      <c r="PCA4964" s="2"/>
      <c r="PCB4964" s="2"/>
      <c r="PCC4964" s="2"/>
      <c r="PCD4964" s="2"/>
      <c r="PCE4964" s="2"/>
      <c r="PCF4964" s="2"/>
      <c r="PCG4964" s="2"/>
      <c r="PCH4964" s="2"/>
      <c r="PCI4964" s="2"/>
      <c r="PCJ4964" s="2"/>
      <c r="PCK4964" s="2"/>
      <c r="PCL4964" s="2"/>
      <c r="PCM4964" s="2"/>
      <c r="PCN4964" s="2"/>
      <c r="PCO4964" s="2"/>
      <c r="PCP4964" s="2"/>
      <c r="PCQ4964" s="2"/>
      <c r="PCR4964" s="2"/>
      <c r="PCS4964" s="2"/>
      <c r="PCT4964" s="2"/>
      <c r="PCU4964" s="2"/>
      <c r="PCV4964" s="2"/>
      <c r="PCW4964" s="2"/>
      <c r="PCX4964" s="2"/>
      <c r="PCY4964" s="2"/>
      <c r="PCZ4964" s="2"/>
      <c r="PDA4964" s="2"/>
      <c r="PDB4964" s="2"/>
      <c r="PDC4964" s="2"/>
      <c r="PDD4964" s="2"/>
      <c r="PDE4964" s="2"/>
      <c r="PDF4964" s="2"/>
      <c r="PDG4964" s="2"/>
      <c r="PDH4964" s="2"/>
      <c r="PDI4964" s="2"/>
      <c r="PDJ4964" s="2"/>
      <c r="PDK4964" s="2"/>
      <c r="PDL4964" s="2"/>
      <c r="PDM4964" s="2"/>
      <c r="PDN4964" s="2"/>
      <c r="PDO4964" s="2"/>
      <c r="PDP4964" s="2"/>
      <c r="PDQ4964" s="2"/>
      <c r="PDR4964" s="2"/>
      <c r="PDS4964" s="2"/>
      <c r="PDT4964" s="2"/>
      <c r="PDU4964" s="2"/>
      <c r="PDV4964" s="2"/>
      <c r="PDW4964" s="2"/>
      <c r="PDX4964" s="2"/>
      <c r="PDY4964" s="2"/>
      <c r="PDZ4964" s="2"/>
      <c r="PEA4964" s="2"/>
      <c r="PEB4964" s="2"/>
      <c r="PEC4964" s="2"/>
      <c r="PED4964" s="2"/>
      <c r="PEE4964" s="2"/>
      <c r="PEF4964" s="2"/>
      <c r="PEG4964" s="2"/>
      <c r="PEH4964" s="2"/>
      <c r="PEI4964" s="2"/>
      <c r="PEJ4964" s="2"/>
      <c r="PEK4964" s="2"/>
      <c r="PEL4964" s="2"/>
      <c r="PEM4964" s="2"/>
      <c r="PEN4964" s="2"/>
      <c r="PEO4964" s="2"/>
      <c r="PEP4964" s="2"/>
      <c r="PEQ4964" s="2"/>
      <c r="PER4964" s="2"/>
      <c r="PES4964" s="2"/>
      <c r="PET4964" s="2"/>
      <c r="PEU4964" s="2"/>
      <c r="PEV4964" s="2"/>
      <c r="PEW4964" s="2"/>
      <c r="PEX4964" s="2"/>
      <c r="PEY4964" s="2"/>
      <c r="PEZ4964" s="2"/>
      <c r="PFA4964" s="2"/>
      <c r="PFB4964" s="2"/>
      <c r="PFC4964" s="2"/>
      <c r="PFD4964" s="2"/>
      <c r="PFE4964" s="2"/>
      <c r="PFF4964" s="2"/>
      <c r="PFG4964" s="2"/>
      <c r="PFH4964" s="2"/>
      <c r="PFI4964" s="2"/>
      <c r="PFJ4964" s="2"/>
      <c r="PFK4964" s="2"/>
      <c r="PFL4964" s="2"/>
      <c r="PFM4964" s="2"/>
      <c r="PFN4964" s="2"/>
      <c r="PFO4964" s="2"/>
      <c r="PFP4964" s="2"/>
      <c r="PFQ4964" s="2"/>
      <c r="PFR4964" s="2"/>
      <c r="PFS4964" s="2"/>
      <c r="PFT4964" s="2"/>
      <c r="PFU4964" s="2"/>
      <c r="PFV4964" s="2"/>
      <c r="PFW4964" s="2"/>
      <c r="PFX4964" s="2"/>
      <c r="PFY4964" s="2"/>
      <c r="PFZ4964" s="2"/>
      <c r="PGA4964" s="2"/>
      <c r="PGB4964" s="2"/>
      <c r="PGC4964" s="2"/>
      <c r="PGD4964" s="2"/>
      <c r="PGE4964" s="2"/>
      <c r="PGF4964" s="2"/>
      <c r="PGG4964" s="2"/>
      <c r="PGH4964" s="2"/>
      <c r="PGI4964" s="2"/>
      <c r="PGJ4964" s="2"/>
      <c r="PGK4964" s="2"/>
      <c r="PGL4964" s="2"/>
      <c r="PGM4964" s="2"/>
      <c r="PGN4964" s="2"/>
      <c r="PGO4964" s="2"/>
      <c r="PGP4964" s="2"/>
      <c r="PGQ4964" s="2"/>
      <c r="PGR4964" s="2"/>
      <c r="PGS4964" s="2"/>
      <c r="PGT4964" s="2"/>
      <c r="PGU4964" s="2"/>
      <c r="PGV4964" s="2"/>
      <c r="PGW4964" s="2"/>
      <c r="PGX4964" s="2"/>
      <c r="PGY4964" s="2"/>
      <c r="PGZ4964" s="2"/>
      <c r="PHA4964" s="2"/>
      <c r="PHB4964" s="2"/>
      <c r="PHC4964" s="2"/>
      <c r="PHD4964" s="2"/>
      <c r="PHE4964" s="2"/>
      <c r="PHF4964" s="2"/>
      <c r="PHG4964" s="2"/>
      <c r="PHH4964" s="2"/>
      <c r="PHI4964" s="2"/>
      <c r="PHJ4964" s="2"/>
      <c r="PHK4964" s="2"/>
      <c r="PHL4964" s="2"/>
      <c r="PHM4964" s="2"/>
      <c r="PHN4964" s="2"/>
      <c r="PHO4964" s="2"/>
      <c r="PHP4964" s="2"/>
      <c r="PHQ4964" s="2"/>
      <c r="PHR4964" s="2"/>
      <c r="PHS4964" s="2"/>
      <c r="PHT4964" s="2"/>
      <c r="PHU4964" s="2"/>
      <c r="PHV4964" s="2"/>
      <c r="PHW4964" s="2"/>
      <c r="PHX4964" s="2"/>
      <c r="PHY4964" s="2"/>
      <c r="PHZ4964" s="2"/>
      <c r="PIA4964" s="2"/>
      <c r="PIB4964" s="2"/>
      <c r="PIC4964" s="2"/>
      <c r="PID4964" s="2"/>
      <c r="PIE4964" s="2"/>
      <c r="PIF4964" s="2"/>
      <c r="PIG4964" s="2"/>
      <c r="PIH4964" s="2"/>
      <c r="PII4964" s="2"/>
      <c r="PIJ4964" s="2"/>
      <c r="PIK4964" s="2"/>
      <c r="PIL4964" s="2"/>
      <c r="PIM4964" s="2"/>
      <c r="PIN4964" s="2"/>
      <c r="PIO4964" s="2"/>
      <c r="PIP4964" s="2"/>
      <c r="PIQ4964" s="2"/>
      <c r="PIR4964" s="2"/>
      <c r="PIS4964" s="2"/>
      <c r="PIT4964" s="2"/>
      <c r="PIU4964" s="2"/>
      <c r="PIV4964" s="2"/>
      <c r="PIW4964" s="2"/>
      <c r="PIX4964" s="2"/>
      <c r="PIY4964" s="2"/>
      <c r="PIZ4964" s="2"/>
      <c r="PJA4964" s="2"/>
      <c r="PJB4964" s="2"/>
      <c r="PJC4964" s="2"/>
      <c r="PJD4964" s="2"/>
      <c r="PJE4964" s="2"/>
      <c r="PJF4964" s="2"/>
      <c r="PJG4964" s="2"/>
      <c r="PJH4964" s="2"/>
      <c r="PJI4964" s="2"/>
      <c r="PJJ4964" s="2"/>
      <c r="PJK4964" s="2"/>
      <c r="PJL4964" s="2"/>
      <c r="PJM4964" s="2"/>
      <c r="PJN4964" s="2"/>
      <c r="PJO4964" s="2"/>
      <c r="PJP4964" s="2"/>
      <c r="PJQ4964" s="2"/>
      <c r="PJR4964" s="2"/>
      <c r="PJS4964" s="2"/>
      <c r="PJT4964" s="2"/>
      <c r="PJU4964" s="2"/>
      <c r="PJV4964" s="2"/>
      <c r="PJW4964" s="2"/>
      <c r="PJX4964" s="2"/>
      <c r="PJY4964" s="2"/>
      <c r="PJZ4964" s="2"/>
      <c r="PKA4964" s="2"/>
      <c r="PKB4964" s="2"/>
      <c r="PKC4964" s="2"/>
      <c r="PKD4964" s="2"/>
      <c r="PKE4964" s="2"/>
      <c r="PKF4964" s="2"/>
      <c r="PKG4964" s="2"/>
      <c r="PKH4964" s="2"/>
      <c r="PKI4964" s="2"/>
      <c r="PKJ4964" s="2"/>
      <c r="PKK4964" s="2"/>
      <c r="PKL4964" s="2"/>
      <c r="PKM4964" s="2"/>
      <c r="PKN4964" s="2"/>
      <c r="PKO4964" s="2"/>
      <c r="PKP4964" s="2"/>
      <c r="PKQ4964" s="2"/>
      <c r="PKR4964" s="2"/>
      <c r="PKS4964" s="2"/>
      <c r="PKT4964" s="2"/>
      <c r="PKU4964" s="2"/>
      <c r="PKV4964" s="2"/>
      <c r="PKW4964" s="2"/>
      <c r="PKX4964" s="2"/>
      <c r="PKY4964" s="2"/>
      <c r="PKZ4964" s="2"/>
      <c r="PLA4964" s="2"/>
      <c r="PLB4964" s="2"/>
      <c r="PLC4964" s="2"/>
      <c r="PLD4964" s="2"/>
      <c r="PLE4964" s="2"/>
      <c r="PLF4964" s="2"/>
      <c r="PLG4964" s="2"/>
      <c r="PLH4964" s="2"/>
      <c r="PLI4964" s="2"/>
      <c r="PLJ4964" s="2"/>
      <c r="PLK4964" s="2"/>
      <c r="PLL4964" s="2"/>
      <c r="PLM4964" s="2"/>
      <c r="PLN4964" s="2"/>
      <c r="PLO4964" s="2"/>
      <c r="PLP4964" s="2"/>
      <c r="PLQ4964" s="2"/>
      <c r="PLR4964" s="2"/>
      <c r="PLS4964" s="2"/>
      <c r="PLT4964" s="2"/>
      <c r="PLU4964" s="2"/>
      <c r="PLV4964" s="2"/>
      <c r="PLW4964" s="2"/>
      <c r="PLX4964" s="2"/>
      <c r="PLY4964" s="2"/>
      <c r="PLZ4964" s="2"/>
      <c r="PMA4964" s="2"/>
      <c r="PMB4964" s="2"/>
      <c r="PMC4964" s="2"/>
      <c r="PMD4964" s="2"/>
      <c r="PME4964" s="2"/>
      <c r="PMF4964" s="2"/>
      <c r="PMG4964" s="2"/>
      <c r="PMH4964" s="2"/>
      <c r="PMI4964" s="2"/>
      <c r="PMJ4964" s="2"/>
      <c r="PMK4964" s="2"/>
      <c r="PML4964" s="2"/>
      <c r="PMM4964" s="2"/>
      <c r="PMN4964" s="2"/>
      <c r="PMO4964" s="2"/>
      <c r="PMP4964" s="2"/>
      <c r="PMQ4964" s="2"/>
      <c r="PMR4964" s="2"/>
      <c r="PMS4964" s="2"/>
      <c r="PMT4964" s="2"/>
      <c r="PMU4964" s="2"/>
      <c r="PMV4964" s="2"/>
      <c r="PMW4964" s="2"/>
      <c r="PMX4964" s="2"/>
      <c r="PMY4964" s="2"/>
      <c r="PMZ4964" s="2"/>
      <c r="PNA4964" s="2"/>
      <c r="PNB4964" s="2"/>
      <c r="PNC4964" s="2"/>
      <c r="PND4964" s="2"/>
      <c r="PNE4964" s="2"/>
      <c r="PNF4964" s="2"/>
      <c r="PNG4964" s="2"/>
      <c r="PNH4964" s="2"/>
      <c r="PNI4964" s="2"/>
      <c r="PNJ4964" s="2"/>
      <c r="PNK4964" s="2"/>
      <c r="PNL4964" s="2"/>
      <c r="PNM4964" s="2"/>
      <c r="PNN4964" s="2"/>
      <c r="PNO4964" s="2"/>
      <c r="PNP4964" s="2"/>
      <c r="PNQ4964" s="2"/>
      <c r="PNR4964" s="2"/>
      <c r="PNS4964" s="2"/>
      <c r="PNT4964" s="2"/>
      <c r="PNU4964" s="2"/>
      <c r="PNV4964" s="2"/>
      <c r="PNW4964" s="2"/>
      <c r="PNX4964" s="2"/>
      <c r="PNY4964" s="2"/>
      <c r="PNZ4964" s="2"/>
      <c r="POA4964" s="2"/>
      <c r="POB4964" s="2"/>
      <c r="POC4964" s="2"/>
      <c r="POD4964" s="2"/>
      <c r="POE4964" s="2"/>
      <c r="POF4964" s="2"/>
      <c r="POG4964" s="2"/>
      <c r="POH4964" s="2"/>
      <c r="POI4964" s="2"/>
      <c r="POJ4964" s="2"/>
      <c r="POK4964" s="2"/>
      <c r="POL4964" s="2"/>
      <c r="POM4964" s="2"/>
      <c r="PON4964" s="2"/>
      <c r="POO4964" s="2"/>
      <c r="POP4964" s="2"/>
      <c r="POQ4964" s="2"/>
      <c r="POR4964" s="2"/>
      <c r="POS4964" s="2"/>
      <c r="POT4964" s="2"/>
      <c r="POU4964" s="2"/>
      <c r="POV4964" s="2"/>
      <c r="POW4964" s="2"/>
      <c r="POX4964" s="2"/>
      <c r="POY4964" s="2"/>
      <c r="POZ4964" s="2"/>
      <c r="PPA4964" s="2"/>
      <c r="PPB4964" s="2"/>
      <c r="PPC4964" s="2"/>
      <c r="PPD4964" s="2"/>
      <c r="PPE4964" s="2"/>
      <c r="PPF4964" s="2"/>
      <c r="PPG4964" s="2"/>
      <c r="PPH4964" s="2"/>
      <c r="PPI4964" s="2"/>
      <c r="PPJ4964" s="2"/>
      <c r="PPK4964" s="2"/>
      <c r="PPL4964" s="2"/>
      <c r="PPM4964" s="2"/>
      <c r="PPN4964" s="2"/>
      <c r="PPO4964" s="2"/>
      <c r="PPP4964" s="2"/>
      <c r="PPQ4964" s="2"/>
      <c r="PPR4964" s="2"/>
      <c r="PPS4964" s="2"/>
      <c r="PPT4964" s="2"/>
      <c r="PPU4964" s="2"/>
      <c r="PPV4964" s="2"/>
      <c r="PPW4964" s="2"/>
      <c r="PPX4964" s="2"/>
      <c r="PPY4964" s="2"/>
      <c r="PPZ4964" s="2"/>
      <c r="PQA4964" s="2"/>
      <c r="PQB4964" s="2"/>
      <c r="PQC4964" s="2"/>
      <c r="PQD4964" s="2"/>
      <c r="PQE4964" s="2"/>
      <c r="PQF4964" s="2"/>
      <c r="PQG4964" s="2"/>
      <c r="PQH4964" s="2"/>
      <c r="PQI4964" s="2"/>
      <c r="PQJ4964" s="2"/>
      <c r="PQK4964" s="2"/>
      <c r="PQL4964" s="2"/>
      <c r="PQM4964" s="2"/>
      <c r="PQN4964" s="2"/>
      <c r="PQO4964" s="2"/>
      <c r="PQP4964" s="2"/>
      <c r="PQQ4964" s="2"/>
      <c r="PQR4964" s="2"/>
      <c r="PQS4964" s="2"/>
      <c r="PQT4964" s="2"/>
      <c r="PQU4964" s="2"/>
      <c r="PQV4964" s="2"/>
      <c r="PQW4964" s="2"/>
      <c r="PQX4964" s="2"/>
      <c r="PQY4964" s="2"/>
      <c r="PQZ4964" s="2"/>
      <c r="PRA4964" s="2"/>
      <c r="PRB4964" s="2"/>
      <c r="PRC4964" s="2"/>
      <c r="PRD4964" s="2"/>
      <c r="PRE4964" s="2"/>
      <c r="PRF4964" s="2"/>
      <c r="PRG4964" s="2"/>
      <c r="PRH4964" s="2"/>
      <c r="PRI4964" s="2"/>
      <c r="PRJ4964" s="2"/>
      <c r="PRK4964" s="2"/>
      <c r="PRL4964" s="2"/>
      <c r="PRM4964" s="2"/>
      <c r="PRN4964" s="2"/>
      <c r="PRO4964" s="2"/>
      <c r="PRP4964" s="2"/>
      <c r="PRQ4964" s="2"/>
      <c r="PRR4964" s="2"/>
      <c r="PRS4964" s="2"/>
      <c r="PRT4964" s="2"/>
      <c r="PRU4964" s="2"/>
      <c r="PRV4964" s="2"/>
      <c r="PRW4964" s="2"/>
      <c r="PRX4964" s="2"/>
      <c r="PRY4964" s="2"/>
      <c r="PRZ4964" s="2"/>
      <c r="PSA4964" s="2"/>
      <c r="PSB4964" s="2"/>
      <c r="PSC4964" s="2"/>
      <c r="PSD4964" s="2"/>
      <c r="PSE4964" s="2"/>
      <c r="PSF4964" s="2"/>
      <c r="PSG4964" s="2"/>
      <c r="PSH4964" s="2"/>
      <c r="PSI4964" s="2"/>
      <c r="PSJ4964" s="2"/>
      <c r="PSK4964" s="2"/>
      <c r="PSL4964" s="2"/>
      <c r="PSM4964" s="2"/>
      <c r="PSN4964" s="2"/>
      <c r="PSO4964" s="2"/>
      <c r="PSP4964" s="2"/>
      <c r="PSQ4964" s="2"/>
      <c r="PSR4964" s="2"/>
      <c r="PSS4964" s="2"/>
      <c r="PST4964" s="2"/>
      <c r="PSU4964" s="2"/>
      <c r="PSV4964" s="2"/>
      <c r="PSW4964" s="2"/>
      <c r="PSX4964" s="2"/>
      <c r="PSY4964" s="2"/>
      <c r="PSZ4964" s="2"/>
      <c r="PTA4964" s="2"/>
      <c r="PTB4964" s="2"/>
      <c r="PTC4964" s="2"/>
      <c r="PTD4964" s="2"/>
      <c r="PTE4964" s="2"/>
      <c r="PTF4964" s="2"/>
      <c r="PTG4964" s="2"/>
      <c r="PTH4964" s="2"/>
      <c r="PTI4964" s="2"/>
      <c r="PTJ4964" s="2"/>
      <c r="PTK4964" s="2"/>
      <c r="PTL4964" s="2"/>
      <c r="PTM4964" s="2"/>
      <c r="PTN4964" s="2"/>
      <c r="PTO4964" s="2"/>
      <c r="PTP4964" s="2"/>
      <c r="PTQ4964" s="2"/>
      <c r="PTR4964" s="2"/>
      <c r="PTS4964" s="2"/>
      <c r="PTT4964" s="2"/>
      <c r="PTU4964" s="2"/>
      <c r="PTV4964" s="2"/>
      <c r="PTW4964" s="2"/>
      <c r="PTX4964" s="2"/>
      <c r="PTY4964" s="2"/>
      <c r="PTZ4964" s="2"/>
      <c r="PUA4964" s="2"/>
      <c r="PUB4964" s="2"/>
      <c r="PUC4964" s="2"/>
      <c r="PUD4964" s="2"/>
      <c r="PUE4964" s="2"/>
      <c r="PUF4964" s="2"/>
      <c r="PUG4964" s="2"/>
      <c r="PUH4964" s="2"/>
      <c r="PUI4964" s="2"/>
      <c r="PUJ4964" s="2"/>
      <c r="PUK4964" s="2"/>
      <c r="PUL4964" s="2"/>
      <c r="PUM4964" s="2"/>
      <c r="PUN4964" s="2"/>
      <c r="PUO4964" s="2"/>
      <c r="PUP4964" s="2"/>
      <c r="PUQ4964" s="2"/>
      <c r="PUR4964" s="2"/>
      <c r="PUS4964" s="2"/>
      <c r="PUT4964" s="2"/>
      <c r="PUU4964" s="2"/>
      <c r="PUV4964" s="2"/>
      <c r="PUW4964" s="2"/>
      <c r="PUX4964" s="2"/>
      <c r="PUY4964" s="2"/>
      <c r="PUZ4964" s="2"/>
      <c r="PVA4964" s="2"/>
      <c r="PVB4964" s="2"/>
      <c r="PVC4964" s="2"/>
      <c r="PVD4964" s="2"/>
      <c r="PVE4964" s="2"/>
      <c r="PVF4964" s="2"/>
      <c r="PVG4964" s="2"/>
      <c r="PVH4964" s="2"/>
      <c r="PVI4964" s="2"/>
      <c r="PVJ4964" s="2"/>
      <c r="PVK4964" s="2"/>
      <c r="PVL4964" s="2"/>
      <c r="PVM4964" s="2"/>
      <c r="PVN4964" s="2"/>
      <c r="PVO4964" s="2"/>
      <c r="PVP4964" s="2"/>
      <c r="PVQ4964" s="2"/>
      <c r="PVR4964" s="2"/>
      <c r="PVS4964" s="2"/>
      <c r="PVT4964" s="2"/>
      <c r="PVU4964" s="2"/>
      <c r="PVV4964" s="2"/>
      <c r="PVW4964" s="2"/>
      <c r="PVX4964" s="2"/>
      <c r="PVY4964" s="2"/>
      <c r="PVZ4964" s="2"/>
      <c r="PWA4964" s="2"/>
      <c r="PWB4964" s="2"/>
      <c r="PWC4964" s="2"/>
      <c r="PWD4964" s="2"/>
      <c r="PWE4964" s="2"/>
      <c r="PWF4964" s="2"/>
      <c r="PWG4964" s="2"/>
      <c r="PWH4964" s="2"/>
      <c r="PWI4964" s="2"/>
      <c r="PWJ4964" s="2"/>
      <c r="PWK4964" s="2"/>
      <c r="PWL4964" s="2"/>
      <c r="PWM4964" s="2"/>
      <c r="PWN4964" s="2"/>
      <c r="PWO4964" s="2"/>
      <c r="PWP4964" s="2"/>
      <c r="PWQ4964" s="2"/>
      <c r="PWR4964" s="2"/>
      <c r="PWS4964" s="2"/>
      <c r="PWT4964" s="2"/>
      <c r="PWU4964" s="2"/>
      <c r="PWV4964" s="2"/>
      <c r="PWW4964" s="2"/>
      <c r="PWX4964" s="2"/>
      <c r="PWY4964" s="2"/>
      <c r="PWZ4964" s="2"/>
      <c r="PXA4964" s="2"/>
      <c r="PXB4964" s="2"/>
      <c r="PXC4964" s="2"/>
      <c r="PXD4964" s="2"/>
      <c r="PXE4964" s="2"/>
      <c r="PXF4964" s="2"/>
      <c r="PXG4964" s="2"/>
      <c r="PXH4964" s="2"/>
      <c r="PXI4964" s="2"/>
      <c r="PXJ4964" s="2"/>
      <c r="PXK4964" s="2"/>
      <c r="PXL4964" s="2"/>
      <c r="PXM4964" s="2"/>
      <c r="PXN4964" s="2"/>
      <c r="PXO4964" s="2"/>
      <c r="PXP4964" s="2"/>
      <c r="PXQ4964" s="2"/>
      <c r="PXR4964" s="2"/>
      <c r="PXS4964" s="2"/>
      <c r="PXT4964" s="2"/>
      <c r="PXU4964" s="2"/>
      <c r="PXV4964" s="2"/>
      <c r="PXW4964" s="2"/>
      <c r="PXX4964" s="2"/>
      <c r="PXY4964" s="2"/>
      <c r="PXZ4964" s="2"/>
      <c r="PYA4964" s="2"/>
      <c r="PYB4964" s="2"/>
      <c r="PYC4964" s="2"/>
      <c r="PYD4964" s="2"/>
      <c r="PYE4964" s="2"/>
      <c r="PYF4964" s="2"/>
      <c r="PYG4964" s="2"/>
      <c r="PYH4964" s="2"/>
      <c r="PYI4964" s="2"/>
      <c r="PYJ4964" s="2"/>
      <c r="PYK4964" s="2"/>
      <c r="PYL4964" s="2"/>
      <c r="PYM4964" s="2"/>
      <c r="PYN4964" s="2"/>
      <c r="PYO4964" s="2"/>
      <c r="PYP4964" s="2"/>
      <c r="PYQ4964" s="2"/>
      <c r="PYR4964" s="2"/>
      <c r="PYS4964" s="2"/>
      <c r="PYT4964" s="2"/>
      <c r="PYU4964" s="2"/>
      <c r="PYV4964" s="2"/>
      <c r="PYW4964" s="2"/>
      <c r="PYX4964" s="2"/>
      <c r="PYY4964" s="2"/>
      <c r="PYZ4964" s="2"/>
      <c r="PZA4964" s="2"/>
      <c r="PZB4964" s="2"/>
      <c r="PZC4964" s="2"/>
      <c r="PZD4964" s="2"/>
      <c r="PZE4964" s="2"/>
      <c r="PZF4964" s="2"/>
      <c r="PZG4964" s="2"/>
      <c r="PZH4964" s="2"/>
      <c r="PZI4964" s="2"/>
      <c r="PZJ4964" s="2"/>
      <c r="PZK4964" s="2"/>
      <c r="PZL4964" s="2"/>
      <c r="PZM4964" s="2"/>
      <c r="PZN4964" s="2"/>
      <c r="PZO4964" s="2"/>
      <c r="PZP4964" s="2"/>
      <c r="PZQ4964" s="2"/>
      <c r="PZR4964" s="2"/>
      <c r="PZS4964" s="2"/>
      <c r="PZT4964" s="2"/>
      <c r="PZU4964" s="2"/>
      <c r="PZV4964" s="2"/>
      <c r="PZW4964" s="2"/>
      <c r="PZX4964" s="2"/>
      <c r="PZY4964" s="2"/>
      <c r="PZZ4964" s="2"/>
      <c r="QAA4964" s="2"/>
      <c r="QAB4964" s="2"/>
      <c r="QAC4964" s="2"/>
      <c r="QAD4964" s="2"/>
      <c r="QAE4964" s="2"/>
      <c r="QAF4964" s="2"/>
      <c r="QAG4964" s="2"/>
      <c r="QAH4964" s="2"/>
      <c r="QAI4964" s="2"/>
      <c r="QAJ4964" s="2"/>
      <c r="QAK4964" s="2"/>
      <c r="QAL4964" s="2"/>
      <c r="QAM4964" s="2"/>
      <c r="QAN4964" s="2"/>
      <c r="QAO4964" s="2"/>
      <c r="QAP4964" s="2"/>
      <c r="QAQ4964" s="2"/>
      <c r="QAR4964" s="2"/>
      <c r="QAS4964" s="2"/>
      <c r="QAT4964" s="2"/>
      <c r="QAU4964" s="2"/>
      <c r="QAV4964" s="2"/>
      <c r="QAW4964" s="2"/>
      <c r="QAX4964" s="2"/>
      <c r="QAY4964" s="2"/>
      <c r="QAZ4964" s="2"/>
      <c r="QBA4964" s="2"/>
      <c r="QBB4964" s="2"/>
      <c r="QBC4964" s="2"/>
      <c r="QBD4964" s="2"/>
      <c r="QBE4964" s="2"/>
      <c r="QBF4964" s="2"/>
      <c r="QBG4964" s="2"/>
      <c r="QBH4964" s="2"/>
      <c r="QBI4964" s="2"/>
      <c r="QBJ4964" s="2"/>
      <c r="QBK4964" s="2"/>
      <c r="QBL4964" s="2"/>
      <c r="QBM4964" s="2"/>
      <c r="QBN4964" s="2"/>
      <c r="QBO4964" s="2"/>
      <c r="QBP4964" s="2"/>
      <c r="QBQ4964" s="2"/>
      <c r="QBR4964" s="2"/>
      <c r="QBS4964" s="2"/>
      <c r="QBT4964" s="2"/>
      <c r="QBU4964" s="2"/>
      <c r="QBV4964" s="2"/>
      <c r="QBW4964" s="2"/>
      <c r="QBX4964" s="2"/>
      <c r="QBY4964" s="2"/>
      <c r="QBZ4964" s="2"/>
      <c r="QCA4964" s="2"/>
      <c r="QCB4964" s="2"/>
      <c r="QCC4964" s="2"/>
      <c r="QCD4964" s="2"/>
      <c r="QCE4964" s="2"/>
      <c r="QCF4964" s="2"/>
      <c r="QCG4964" s="2"/>
      <c r="QCH4964" s="2"/>
      <c r="QCI4964" s="2"/>
      <c r="QCJ4964" s="2"/>
      <c r="QCK4964" s="2"/>
      <c r="QCL4964" s="2"/>
      <c r="QCM4964" s="2"/>
      <c r="QCN4964" s="2"/>
      <c r="QCO4964" s="2"/>
      <c r="QCP4964" s="2"/>
      <c r="QCQ4964" s="2"/>
      <c r="QCR4964" s="2"/>
      <c r="QCS4964" s="2"/>
      <c r="QCT4964" s="2"/>
      <c r="QCU4964" s="2"/>
      <c r="QCV4964" s="2"/>
      <c r="QCW4964" s="2"/>
      <c r="QCX4964" s="2"/>
      <c r="QCY4964" s="2"/>
      <c r="QCZ4964" s="2"/>
      <c r="QDA4964" s="2"/>
      <c r="QDB4964" s="2"/>
      <c r="QDC4964" s="2"/>
      <c r="QDD4964" s="2"/>
      <c r="QDE4964" s="2"/>
      <c r="QDF4964" s="2"/>
      <c r="QDG4964" s="2"/>
      <c r="QDH4964" s="2"/>
      <c r="QDI4964" s="2"/>
      <c r="QDJ4964" s="2"/>
      <c r="QDK4964" s="2"/>
      <c r="QDL4964" s="2"/>
      <c r="QDM4964" s="2"/>
      <c r="QDN4964" s="2"/>
      <c r="QDO4964" s="2"/>
      <c r="QDP4964" s="2"/>
      <c r="QDQ4964" s="2"/>
      <c r="QDR4964" s="2"/>
      <c r="QDS4964" s="2"/>
      <c r="QDT4964" s="2"/>
      <c r="QDU4964" s="2"/>
      <c r="QDV4964" s="2"/>
      <c r="QDW4964" s="2"/>
      <c r="QDX4964" s="2"/>
      <c r="QDY4964" s="2"/>
      <c r="QDZ4964" s="2"/>
      <c r="QEA4964" s="2"/>
      <c r="QEB4964" s="2"/>
      <c r="QEC4964" s="2"/>
      <c r="QED4964" s="2"/>
      <c r="QEE4964" s="2"/>
      <c r="QEF4964" s="2"/>
      <c r="QEG4964" s="2"/>
      <c r="QEH4964" s="2"/>
      <c r="QEI4964" s="2"/>
      <c r="QEJ4964" s="2"/>
      <c r="QEK4964" s="2"/>
      <c r="QEL4964" s="2"/>
      <c r="QEM4964" s="2"/>
      <c r="QEN4964" s="2"/>
      <c r="QEO4964" s="2"/>
      <c r="QEP4964" s="2"/>
      <c r="QEQ4964" s="2"/>
      <c r="QER4964" s="2"/>
      <c r="QES4964" s="2"/>
      <c r="QET4964" s="2"/>
      <c r="QEU4964" s="2"/>
      <c r="QEV4964" s="2"/>
      <c r="QEW4964" s="2"/>
      <c r="QEX4964" s="2"/>
      <c r="QEY4964" s="2"/>
      <c r="QEZ4964" s="2"/>
      <c r="QFA4964" s="2"/>
      <c r="QFB4964" s="2"/>
      <c r="QFC4964" s="2"/>
      <c r="QFD4964" s="2"/>
      <c r="QFE4964" s="2"/>
      <c r="QFF4964" s="2"/>
      <c r="QFG4964" s="2"/>
      <c r="QFH4964" s="2"/>
      <c r="QFI4964" s="2"/>
      <c r="QFJ4964" s="2"/>
      <c r="QFK4964" s="2"/>
      <c r="QFL4964" s="2"/>
      <c r="QFM4964" s="2"/>
      <c r="QFN4964" s="2"/>
      <c r="QFO4964" s="2"/>
      <c r="QFP4964" s="2"/>
      <c r="QFQ4964" s="2"/>
      <c r="QFR4964" s="2"/>
      <c r="QFS4964" s="2"/>
      <c r="QFT4964" s="2"/>
      <c r="QFU4964" s="2"/>
      <c r="QFV4964" s="2"/>
      <c r="QFW4964" s="2"/>
      <c r="QFX4964" s="2"/>
      <c r="QFY4964" s="2"/>
      <c r="QFZ4964" s="2"/>
      <c r="QGA4964" s="2"/>
      <c r="QGB4964" s="2"/>
      <c r="QGC4964" s="2"/>
      <c r="QGD4964" s="2"/>
      <c r="QGE4964" s="2"/>
      <c r="QGF4964" s="2"/>
      <c r="QGG4964" s="2"/>
      <c r="QGH4964" s="2"/>
      <c r="QGI4964" s="2"/>
      <c r="QGJ4964" s="2"/>
      <c r="QGK4964" s="2"/>
      <c r="QGL4964" s="2"/>
      <c r="QGM4964" s="2"/>
      <c r="QGN4964" s="2"/>
      <c r="QGO4964" s="2"/>
      <c r="QGP4964" s="2"/>
      <c r="QGQ4964" s="2"/>
      <c r="QGR4964" s="2"/>
      <c r="QGS4964" s="2"/>
      <c r="QGT4964" s="2"/>
      <c r="QGU4964" s="2"/>
      <c r="QGV4964" s="2"/>
      <c r="QGW4964" s="2"/>
      <c r="QGX4964" s="2"/>
      <c r="QGY4964" s="2"/>
      <c r="QGZ4964" s="2"/>
      <c r="QHA4964" s="2"/>
      <c r="QHB4964" s="2"/>
      <c r="QHC4964" s="2"/>
      <c r="QHD4964" s="2"/>
      <c r="QHE4964" s="2"/>
      <c r="QHF4964" s="2"/>
      <c r="QHG4964" s="2"/>
      <c r="QHH4964" s="2"/>
      <c r="QHI4964" s="2"/>
      <c r="QHJ4964" s="2"/>
      <c r="QHK4964" s="2"/>
      <c r="QHL4964" s="2"/>
      <c r="QHM4964" s="2"/>
      <c r="QHN4964" s="2"/>
      <c r="QHO4964" s="2"/>
      <c r="QHP4964" s="2"/>
      <c r="QHQ4964" s="2"/>
      <c r="QHR4964" s="2"/>
      <c r="QHS4964" s="2"/>
      <c r="QHT4964" s="2"/>
      <c r="QHU4964" s="2"/>
      <c r="QHV4964" s="2"/>
      <c r="QHW4964" s="2"/>
      <c r="QHX4964" s="2"/>
      <c r="QHY4964" s="2"/>
      <c r="QHZ4964" s="2"/>
      <c r="QIA4964" s="2"/>
      <c r="QIB4964" s="2"/>
      <c r="QIC4964" s="2"/>
      <c r="QID4964" s="2"/>
      <c r="QIE4964" s="2"/>
      <c r="QIF4964" s="2"/>
      <c r="QIG4964" s="2"/>
      <c r="QIH4964" s="2"/>
      <c r="QII4964" s="2"/>
      <c r="QIJ4964" s="2"/>
      <c r="QIK4964" s="2"/>
      <c r="QIL4964" s="2"/>
      <c r="QIM4964" s="2"/>
      <c r="QIN4964" s="2"/>
      <c r="QIO4964" s="2"/>
      <c r="QIP4964" s="2"/>
      <c r="QIQ4964" s="2"/>
      <c r="QIR4964" s="2"/>
      <c r="QIS4964" s="2"/>
      <c r="QIT4964" s="2"/>
      <c r="QIU4964" s="2"/>
      <c r="QIV4964" s="2"/>
      <c r="QIW4964" s="2"/>
      <c r="QIX4964" s="2"/>
      <c r="QIY4964" s="2"/>
      <c r="QIZ4964" s="2"/>
      <c r="QJA4964" s="2"/>
      <c r="QJB4964" s="2"/>
      <c r="QJC4964" s="2"/>
      <c r="QJD4964" s="2"/>
      <c r="QJE4964" s="2"/>
      <c r="QJF4964" s="2"/>
      <c r="QJG4964" s="2"/>
      <c r="QJH4964" s="2"/>
      <c r="QJI4964" s="2"/>
      <c r="QJJ4964" s="2"/>
      <c r="QJK4964" s="2"/>
      <c r="QJL4964" s="2"/>
      <c r="QJM4964" s="2"/>
      <c r="QJN4964" s="2"/>
      <c r="QJO4964" s="2"/>
      <c r="QJP4964" s="2"/>
      <c r="QJQ4964" s="2"/>
      <c r="QJR4964" s="2"/>
      <c r="QJS4964" s="2"/>
      <c r="QJT4964" s="2"/>
      <c r="QJU4964" s="2"/>
      <c r="QJV4964" s="2"/>
      <c r="QJW4964" s="2"/>
      <c r="QJX4964" s="2"/>
      <c r="QJY4964" s="2"/>
      <c r="QJZ4964" s="2"/>
      <c r="QKA4964" s="2"/>
      <c r="QKB4964" s="2"/>
      <c r="QKC4964" s="2"/>
      <c r="QKD4964" s="2"/>
      <c r="QKE4964" s="2"/>
      <c r="QKF4964" s="2"/>
      <c r="QKG4964" s="2"/>
      <c r="QKH4964" s="2"/>
      <c r="QKI4964" s="2"/>
      <c r="QKJ4964" s="2"/>
      <c r="QKK4964" s="2"/>
      <c r="QKL4964" s="2"/>
      <c r="QKM4964" s="2"/>
      <c r="QKN4964" s="2"/>
      <c r="QKO4964" s="2"/>
      <c r="QKP4964" s="2"/>
      <c r="QKQ4964" s="2"/>
      <c r="QKR4964" s="2"/>
      <c r="QKS4964" s="2"/>
      <c r="QKT4964" s="2"/>
      <c r="QKU4964" s="2"/>
      <c r="QKV4964" s="2"/>
      <c r="QKW4964" s="2"/>
      <c r="QKX4964" s="2"/>
      <c r="QKY4964" s="2"/>
      <c r="QKZ4964" s="2"/>
      <c r="QLA4964" s="2"/>
      <c r="QLB4964" s="2"/>
      <c r="QLC4964" s="2"/>
      <c r="QLD4964" s="2"/>
      <c r="QLE4964" s="2"/>
      <c r="QLF4964" s="2"/>
      <c r="QLG4964" s="2"/>
      <c r="QLH4964" s="2"/>
      <c r="QLI4964" s="2"/>
      <c r="QLJ4964" s="2"/>
      <c r="QLK4964" s="2"/>
      <c r="QLL4964" s="2"/>
      <c r="QLM4964" s="2"/>
      <c r="QLN4964" s="2"/>
      <c r="QLO4964" s="2"/>
      <c r="QLP4964" s="2"/>
      <c r="QLQ4964" s="2"/>
      <c r="QLR4964" s="2"/>
      <c r="QLS4964" s="2"/>
      <c r="QLT4964" s="2"/>
      <c r="QLU4964" s="2"/>
      <c r="QLV4964" s="2"/>
      <c r="QLW4964" s="2"/>
      <c r="QLX4964" s="2"/>
      <c r="QLY4964" s="2"/>
      <c r="QLZ4964" s="2"/>
      <c r="QMA4964" s="2"/>
      <c r="QMB4964" s="2"/>
      <c r="QMC4964" s="2"/>
      <c r="QMD4964" s="2"/>
      <c r="QME4964" s="2"/>
      <c r="QMF4964" s="2"/>
      <c r="QMG4964" s="2"/>
      <c r="QMH4964" s="2"/>
      <c r="QMI4964" s="2"/>
      <c r="QMJ4964" s="2"/>
      <c r="QMK4964" s="2"/>
      <c r="QML4964" s="2"/>
      <c r="QMM4964" s="2"/>
      <c r="QMN4964" s="2"/>
      <c r="QMO4964" s="2"/>
      <c r="QMP4964" s="2"/>
      <c r="QMQ4964" s="2"/>
      <c r="QMR4964" s="2"/>
      <c r="QMS4964" s="2"/>
      <c r="QMT4964" s="2"/>
      <c r="QMU4964" s="2"/>
      <c r="QMV4964" s="2"/>
      <c r="QMW4964" s="2"/>
      <c r="QMX4964" s="2"/>
      <c r="QMY4964" s="2"/>
      <c r="QMZ4964" s="2"/>
      <c r="QNA4964" s="2"/>
      <c r="QNB4964" s="2"/>
      <c r="QNC4964" s="2"/>
      <c r="QND4964" s="2"/>
      <c r="QNE4964" s="2"/>
      <c r="QNF4964" s="2"/>
      <c r="QNG4964" s="2"/>
      <c r="QNH4964" s="2"/>
      <c r="QNI4964" s="2"/>
      <c r="QNJ4964" s="2"/>
      <c r="QNK4964" s="2"/>
      <c r="QNL4964" s="2"/>
      <c r="QNM4964" s="2"/>
      <c r="QNN4964" s="2"/>
      <c r="QNO4964" s="2"/>
      <c r="QNP4964" s="2"/>
      <c r="QNQ4964" s="2"/>
      <c r="QNR4964" s="2"/>
      <c r="QNS4964" s="2"/>
      <c r="QNT4964" s="2"/>
      <c r="QNU4964" s="2"/>
      <c r="QNV4964" s="2"/>
      <c r="QNW4964" s="2"/>
      <c r="QNX4964" s="2"/>
      <c r="QNY4964" s="2"/>
      <c r="QNZ4964" s="2"/>
      <c r="QOA4964" s="2"/>
      <c r="QOB4964" s="2"/>
      <c r="QOC4964" s="2"/>
      <c r="QOD4964" s="2"/>
      <c r="QOE4964" s="2"/>
      <c r="QOF4964" s="2"/>
      <c r="QOG4964" s="2"/>
      <c r="QOH4964" s="2"/>
      <c r="QOI4964" s="2"/>
      <c r="QOJ4964" s="2"/>
      <c r="QOK4964" s="2"/>
      <c r="QOL4964" s="2"/>
      <c r="QOM4964" s="2"/>
      <c r="QON4964" s="2"/>
      <c r="QOO4964" s="2"/>
      <c r="QOP4964" s="2"/>
      <c r="QOQ4964" s="2"/>
      <c r="QOR4964" s="2"/>
      <c r="QOS4964" s="2"/>
      <c r="QOT4964" s="2"/>
      <c r="QOU4964" s="2"/>
      <c r="QOV4964" s="2"/>
      <c r="QOW4964" s="2"/>
      <c r="QOX4964" s="2"/>
      <c r="QOY4964" s="2"/>
      <c r="QOZ4964" s="2"/>
      <c r="QPA4964" s="2"/>
      <c r="QPB4964" s="2"/>
      <c r="QPC4964" s="2"/>
      <c r="QPD4964" s="2"/>
      <c r="QPE4964" s="2"/>
      <c r="QPF4964" s="2"/>
      <c r="QPG4964" s="2"/>
      <c r="QPH4964" s="2"/>
      <c r="QPI4964" s="2"/>
      <c r="QPJ4964" s="2"/>
      <c r="QPK4964" s="2"/>
      <c r="QPL4964" s="2"/>
      <c r="QPM4964" s="2"/>
      <c r="QPN4964" s="2"/>
      <c r="QPO4964" s="2"/>
      <c r="QPP4964" s="2"/>
      <c r="QPQ4964" s="2"/>
      <c r="QPR4964" s="2"/>
      <c r="QPS4964" s="2"/>
      <c r="QPT4964" s="2"/>
      <c r="QPU4964" s="2"/>
      <c r="QPV4964" s="2"/>
      <c r="QPW4964" s="2"/>
      <c r="QPX4964" s="2"/>
      <c r="QPY4964" s="2"/>
      <c r="QPZ4964" s="2"/>
      <c r="QQA4964" s="2"/>
      <c r="QQB4964" s="2"/>
      <c r="QQC4964" s="2"/>
      <c r="QQD4964" s="2"/>
      <c r="QQE4964" s="2"/>
      <c r="QQF4964" s="2"/>
      <c r="QQG4964" s="2"/>
      <c r="QQH4964" s="2"/>
      <c r="QQI4964" s="2"/>
      <c r="QQJ4964" s="2"/>
      <c r="QQK4964" s="2"/>
      <c r="QQL4964" s="2"/>
      <c r="QQM4964" s="2"/>
      <c r="QQN4964" s="2"/>
      <c r="QQO4964" s="2"/>
      <c r="QQP4964" s="2"/>
      <c r="QQQ4964" s="2"/>
      <c r="QQR4964" s="2"/>
      <c r="QQS4964" s="2"/>
      <c r="QQT4964" s="2"/>
      <c r="QQU4964" s="2"/>
      <c r="QQV4964" s="2"/>
      <c r="QQW4964" s="2"/>
      <c r="QQX4964" s="2"/>
      <c r="QQY4964" s="2"/>
      <c r="QQZ4964" s="2"/>
      <c r="QRA4964" s="2"/>
      <c r="QRB4964" s="2"/>
      <c r="QRC4964" s="2"/>
      <c r="QRD4964" s="2"/>
      <c r="QRE4964" s="2"/>
      <c r="QRF4964" s="2"/>
      <c r="QRG4964" s="2"/>
      <c r="QRH4964" s="2"/>
      <c r="QRI4964" s="2"/>
      <c r="QRJ4964" s="2"/>
      <c r="QRK4964" s="2"/>
      <c r="QRL4964" s="2"/>
      <c r="QRM4964" s="2"/>
      <c r="QRN4964" s="2"/>
      <c r="QRO4964" s="2"/>
      <c r="QRP4964" s="2"/>
      <c r="QRQ4964" s="2"/>
      <c r="QRR4964" s="2"/>
      <c r="QRS4964" s="2"/>
      <c r="QRT4964" s="2"/>
      <c r="QRU4964" s="2"/>
      <c r="QRV4964" s="2"/>
      <c r="QRW4964" s="2"/>
      <c r="QRX4964" s="2"/>
      <c r="QRY4964" s="2"/>
      <c r="QRZ4964" s="2"/>
      <c r="QSA4964" s="2"/>
      <c r="QSB4964" s="2"/>
      <c r="QSC4964" s="2"/>
      <c r="QSD4964" s="2"/>
      <c r="QSE4964" s="2"/>
      <c r="QSF4964" s="2"/>
      <c r="QSG4964" s="2"/>
      <c r="QSH4964" s="2"/>
      <c r="QSI4964" s="2"/>
      <c r="QSJ4964" s="2"/>
      <c r="QSK4964" s="2"/>
      <c r="QSL4964" s="2"/>
      <c r="QSM4964" s="2"/>
      <c r="QSN4964" s="2"/>
      <c r="QSO4964" s="2"/>
      <c r="QSP4964" s="2"/>
      <c r="QSQ4964" s="2"/>
      <c r="QSR4964" s="2"/>
      <c r="QSS4964" s="2"/>
      <c r="QST4964" s="2"/>
      <c r="QSU4964" s="2"/>
      <c r="QSV4964" s="2"/>
      <c r="QSW4964" s="2"/>
      <c r="QSX4964" s="2"/>
      <c r="QSY4964" s="2"/>
      <c r="QSZ4964" s="2"/>
      <c r="QTA4964" s="2"/>
      <c r="QTB4964" s="2"/>
      <c r="QTC4964" s="2"/>
      <c r="QTD4964" s="2"/>
      <c r="QTE4964" s="2"/>
      <c r="QTF4964" s="2"/>
      <c r="QTG4964" s="2"/>
      <c r="QTH4964" s="2"/>
      <c r="QTI4964" s="2"/>
      <c r="QTJ4964" s="2"/>
      <c r="QTK4964" s="2"/>
      <c r="QTL4964" s="2"/>
      <c r="QTM4964" s="2"/>
      <c r="QTN4964" s="2"/>
      <c r="QTO4964" s="2"/>
      <c r="QTP4964" s="2"/>
      <c r="QTQ4964" s="2"/>
      <c r="QTR4964" s="2"/>
      <c r="QTS4964" s="2"/>
      <c r="QTT4964" s="2"/>
      <c r="QTU4964" s="2"/>
      <c r="QTV4964" s="2"/>
      <c r="QTW4964" s="2"/>
      <c r="QTX4964" s="2"/>
      <c r="QTY4964" s="2"/>
      <c r="QTZ4964" s="2"/>
      <c r="QUA4964" s="2"/>
      <c r="QUB4964" s="2"/>
      <c r="QUC4964" s="2"/>
      <c r="QUD4964" s="2"/>
      <c r="QUE4964" s="2"/>
      <c r="QUF4964" s="2"/>
      <c r="QUG4964" s="2"/>
      <c r="QUH4964" s="2"/>
      <c r="QUI4964" s="2"/>
      <c r="QUJ4964" s="2"/>
      <c r="QUK4964" s="2"/>
      <c r="QUL4964" s="2"/>
      <c r="QUM4964" s="2"/>
      <c r="QUN4964" s="2"/>
      <c r="QUO4964" s="2"/>
      <c r="QUP4964" s="2"/>
      <c r="QUQ4964" s="2"/>
      <c r="QUR4964" s="2"/>
      <c r="QUS4964" s="2"/>
      <c r="QUT4964" s="2"/>
      <c r="QUU4964" s="2"/>
      <c r="QUV4964" s="2"/>
      <c r="QUW4964" s="2"/>
      <c r="QUX4964" s="2"/>
      <c r="QUY4964" s="2"/>
      <c r="QUZ4964" s="2"/>
      <c r="QVA4964" s="2"/>
      <c r="QVB4964" s="2"/>
      <c r="QVC4964" s="2"/>
      <c r="QVD4964" s="2"/>
      <c r="QVE4964" s="2"/>
      <c r="QVF4964" s="2"/>
      <c r="QVG4964" s="2"/>
      <c r="QVH4964" s="2"/>
      <c r="QVI4964" s="2"/>
      <c r="QVJ4964" s="2"/>
      <c r="QVK4964" s="2"/>
      <c r="QVL4964" s="2"/>
      <c r="QVM4964" s="2"/>
      <c r="QVN4964" s="2"/>
      <c r="QVO4964" s="2"/>
      <c r="QVP4964" s="2"/>
      <c r="QVQ4964" s="2"/>
      <c r="QVR4964" s="2"/>
      <c r="QVS4964" s="2"/>
      <c r="QVT4964" s="2"/>
      <c r="QVU4964" s="2"/>
      <c r="QVV4964" s="2"/>
      <c r="QVW4964" s="2"/>
      <c r="QVX4964" s="2"/>
      <c r="QVY4964" s="2"/>
      <c r="QVZ4964" s="2"/>
      <c r="QWA4964" s="2"/>
      <c r="QWB4964" s="2"/>
      <c r="QWC4964" s="2"/>
      <c r="QWD4964" s="2"/>
      <c r="QWE4964" s="2"/>
      <c r="QWF4964" s="2"/>
      <c r="QWG4964" s="2"/>
      <c r="QWH4964" s="2"/>
      <c r="QWI4964" s="2"/>
      <c r="QWJ4964" s="2"/>
      <c r="QWK4964" s="2"/>
      <c r="QWL4964" s="2"/>
      <c r="QWM4964" s="2"/>
      <c r="QWN4964" s="2"/>
      <c r="QWO4964" s="2"/>
      <c r="QWP4964" s="2"/>
      <c r="QWQ4964" s="2"/>
      <c r="QWR4964" s="2"/>
      <c r="QWS4964" s="2"/>
      <c r="QWT4964" s="2"/>
      <c r="QWU4964" s="2"/>
      <c r="QWV4964" s="2"/>
      <c r="QWW4964" s="2"/>
      <c r="QWX4964" s="2"/>
      <c r="QWY4964" s="2"/>
      <c r="QWZ4964" s="2"/>
      <c r="QXA4964" s="2"/>
      <c r="QXB4964" s="2"/>
      <c r="QXC4964" s="2"/>
      <c r="QXD4964" s="2"/>
      <c r="QXE4964" s="2"/>
      <c r="QXF4964" s="2"/>
      <c r="QXG4964" s="2"/>
      <c r="QXH4964" s="2"/>
      <c r="QXI4964" s="2"/>
      <c r="QXJ4964" s="2"/>
      <c r="QXK4964" s="2"/>
      <c r="QXL4964" s="2"/>
      <c r="QXM4964" s="2"/>
      <c r="QXN4964" s="2"/>
      <c r="QXO4964" s="2"/>
      <c r="QXP4964" s="2"/>
      <c r="QXQ4964" s="2"/>
      <c r="QXR4964" s="2"/>
      <c r="QXS4964" s="2"/>
      <c r="QXT4964" s="2"/>
      <c r="QXU4964" s="2"/>
      <c r="QXV4964" s="2"/>
      <c r="QXW4964" s="2"/>
      <c r="QXX4964" s="2"/>
      <c r="QXY4964" s="2"/>
      <c r="QXZ4964" s="2"/>
      <c r="QYA4964" s="2"/>
      <c r="QYB4964" s="2"/>
      <c r="QYC4964" s="2"/>
      <c r="QYD4964" s="2"/>
      <c r="QYE4964" s="2"/>
      <c r="QYF4964" s="2"/>
      <c r="QYG4964" s="2"/>
      <c r="QYH4964" s="2"/>
      <c r="QYI4964" s="2"/>
      <c r="QYJ4964" s="2"/>
      <c r="QYK4964" s="2"/>
      <c r="QYL4964" s="2"/>
      <c r="QYM4964" s="2"/>
      <c r="QYN4964" s="2"/>
      <c r="QYO4964" s="2"/>
      <c r="QYP4964" s="2"/>
      <c r="QYQ4964" s="2"/>
      <c r="QYR4964" s="2"/>
      <c r="QYS4964" s="2"/>
      <c r="QYT4964" s="2"/>
      <c r="QYU4964" s="2"/>
      <c r="QYV4964" s="2"/>
      <c r="QYW4964" s="2"/>
      <c r="QYX4964" s="2"/>
      <c r="QYY4964" s="2"/>
      <c r="QYZ4964" s="2"/>
      <c r="QZA4964" s="2"/>
      <c r="QZB4964" s="2"/>
      <c r="QZC4964" s="2"/>
      <c r="QZD4964" s="2"/>
      <c r="QZE4964" s="2"/>
      <c r="QZF4964" s="2"/>
      <c r="QZG4964" s="2"/>
      <c r="QZH4964" s="2"/>
      <c r="QZI4964" s="2"/>
      <c r="QZJ4964" s="2"/>
      <c r="QZK4964" s="2"/>
      <c r="QZL4964" s="2"/>
      <c r="QZM4964" s="2"/>
      <c r="QZN4964" s="2"/>
      <c r="QZO4964" s="2"/>
      <c r="QZP4964" s="2"/>
      <c r="QZQ4964" s="2"/>
      <c r="QZR4964" s="2"/>
      <c r="QZS4964" s="2"/>
      <c r="QZT4964" s="2"/>
      <c r="QZU4964" s="2"/>
      <c r="QZV4964" s="2"/>
      <c r="QZW4964" s="2"/>
      <c r="QZX4964" s="2"/>
      <c r="QZY4964" s="2"/>
      <c r="QZZ4964" s="2"/>
      <c r="RAA4964" s="2"/>
      <c r="RAB4964" s="2"/>
      <c r="RAC4964" s="2"/>
      <c r="RAD4964" s="2"/>
      <c r="RAE4964" s="2"/>
      <c r="RAF4964" s="2"/>
      <c r="RAG4964" s="2"/>
      <c r="RAH4964" s="2"/>
      <c r="RAI4964" s="2"/>
      <c r="RAJ4964" s="2"/>
      <c r="RAK4964" s="2"/>
      <c r="RAL4964" s="2"/>
      <c r="RAM4964" s="2"/>
      <c r="RAN4964" s="2"/>
      <c r="RAO4964" s="2"/>
      <c r="RAP4964" s="2"/>
      <c r="RAQ4964" s="2"/>
      <c r="RAR4964" s="2"/>
      <c r="RAS4964" s="2"/>
      <c r="RAT4964" s="2"/>
      <c r="RAU4964" s="2"/>
      <c r="RAV4964" s="2"/>
      <c r="RAW4964" s="2"/>
      <c r="RAX4964" s="2"/>
      <c r="RAY4964" s="2"/>
      <c r="RAZ4964" s="2"/>
      <c r="RBA4964" s="2"/>
      <c r="RBB4964" s="2"/>
      <c r="RBC4964" s="2"/>
      <c r="RBD4964" s="2"/>
      <c r="RBE4964" s="2"/>
      <c r="RBF4964" s="2"/>
      <c r="RBG4964" s="2"/>
      <c r="RBH4964" s="2"/>
      <c r="RBI4964" s="2"/>
      <c r="RBJ4964" s="2"/>
      <c r="RBK4964" s="2"/>
      <c r="RBL4964" s="2"/>
      <c r="RBM4964" s="2"/>
      <c r="RBN4964" s="2"/>
      <c r="RBO4964" s="2"/>
      <c r="RBP4964" s="2"/>
      <c r="RBQ4964" s="2"/>
      <c r="RBR4964" s="2"/>
      <c r="RBS4964" s="2"/>
      <c r="RBT4964" s="2"/>
      <c r="RBU4964" s="2"/>
      <c r="RBV4964" s="2"/>
      <c r="RBW4964" s="2"/>
      <c r="RBX4964" s="2"/>
      <c r="RBY4964" s="2"/>
      <c r="RBZ4964" s="2"/>
      <c r="RCA4964" s="2"/>
      <c r="RCB4964" s="2"/>
      <c r="RCC4964" s="2"/>
      <c r="RCD4964" s="2"/>
      <c r="RCE4964" s="2"/>
      <c r="RCF4964" s="2"/>
      <c r="RCG4964" s="2"/>
      <c r="RCH4964" s="2"/>
      <c r="RCI4964" s="2"/>
      <c r="RCJ4964" s="2"/>
      <c r="RCK4964" s="2"/>
      <c r="RCL4964" s="2"/>
      <c r="RCM4964" s="2"/>
      <c r="RCN4964" s="2"/>
      <c r="RCO4964" s="2"/>
      <c r="RCP4964" s="2"/>
      <c r="RCQ4964" s="2"/>
      <c r="RCR4964" s="2"/>
      <c r="RCS4964" s="2"/>
      <c r="RCT4964" s="2"/>
      <c r="RCU4964" s="2"/>
      <c r="RCV4964" s="2"/>
      <c r="RCW4964" s="2"/>
      <c r="RCX4964" s="2"/>
      <c r="RCY4964" s="2"/>
      <c r="RCZ4964" s="2"/>
      <c r="RDA4964" s="2"/>
      <c r="RDB4964" s="2"/>
      <c r="RDC4964" s="2"/>
      <c r="RDD4964" s="2"/>
      <c r="RDE4964" s="2"/>
      <c r="RDF4964" s="2"/>
      <c r="RDG4964" s="2"/>
      <c r="RDH4964" s="2"/>
      <c r="RDI4964" s="2"/>
      <c r="RDJ4964" s="2"/>
      <c r="RDK4964" s="2"/>
      <c r="RDL4964" s="2"/>
      <c r="RDM4964" s="2"/>
      <c r="RDN4964" s="2"/>
      <c r="RDO4964" s="2"/>
      <c r="RDP4964" s="2"/>
      <c r="RDQ4964" s="2"/>
      <c r="RDR4964" s="2"/>
      <c r="RDS4964" s="2"/>
      <c r="RDT4964" s="2"/>
      <c r="RDU4964" s="2"/>
      <c r="RDV4964" s="2"/>
      <c r="RDW4964" s="2"/>
      <c r="RDX4964" s="2"/>
      <c r="RDY4964" s="2"/>
      <c r="RDZ4964" s="2"/>
      <c r="REA4964" s="2"/>
      <c r="REB4964" s="2"/>
      <c r="REC4964" s="2"/>
      <c r="RED4964" s="2"/>
      <c r="REE4964" s="2"/>
      <c r="REF4964" s="2"/>
      <c r="REG4964" s="2"/>
      <c r="REH4964" s="2"/>
      <c r="REI4964" s="2"/>
      <c r="REJ4964" s="2"/>
      <c r="REK4964" s="2"/>
      <c r="REL4964" s="2"/>
      <c r="REM4964" s="2"/>
      <c r="REN4964" s="2"/>
      <c r="REO4964" s="2"/>
      <c r="REP4964" s="2"/>
      <c r="REQ4964" s="2"/>
      <c r="RER4964" s="2"/>
      <c r="RES4964" s="2"/>
      <c r="RET4964" s="2"/>
      <c r="REU4964" s="2"/>
      <c r="REV4964" s="2"/>
      <c r="REW4964" s="2"/>
      <c r="REX4964" s="2"/>
      <c r="REY4964" s="2"/>
      <c r="REZ4964" s="2"/>
      <c r="RFA4964" s="2"/>
      <c r="RFB4964" s="2"/>
      <c r="RFC4964" s="2"/>
      <c r="RFD4964" s="2"/>
      <c r="RFE4964" s="2"/>
      <c r="RFF4964" s="2"/>
      <c r="RFG4964" s="2"/>
      <c r="RFH4964" s="2"/>
      <c r="RFI4964" s="2"/>
      <c r="RFJ4964" s="2"/>
      <c r="RFK4964" s="2"/>
      <c r="RFL4964" s="2"/>
      <c r="RFM4964" s="2"/>
      <c r="RFN4964" s="2"/>
      <c r="RFO4964" s="2"/>
      <c r="RFP4964" s="2"/>
      <c r="RFQ4964" s="2"/>
      <c r="RFR4964" s="2"/>
      <c r="RFS4964" s="2"/>
      <c r="RFT4964" s="2"/>
      <c r="RFU4964" s="2"/>
      <c r="RFV4964" s="2"/>
      <c r="RFW4964" s="2"/>
      <c r="RFX4964" s="2"/>
      <c r="RFY4964" s="2"/>
      <c r="RFZ4964" s="2"/>
      <c r="RGA4964" s="2"/>
      <c r="RGB4964" s="2"/>
      <c r="RGC4964" s="2"/>
      <c r="RGD4964" s="2"/>
      <c r="RGE4964" s="2"/>
      <c r="RGF4964" s="2"/>
      <c r="RGG4964" s="2"/>
      <c r="RGH4964" s="2"/>
      <c r="RGI4964" s="2"/>
      <c r="RGJ4964" s="2"/>
      <c r="RGK4964" s="2"/>
      <c r="RGL4964" s="2"/>
      <c r="RGM4964" s="2"/>
      <c r="RGN4964" s="2"/>
      <c r="RGO4964" s="2"/>
      <c r="RGP4964" s="2"/>
      <c r="RGQ4964" s="2"/>
      <c r="RGR4964" s="2"/>
      <c r="RGS4964" s="2"/>
      <c r="RGT4964" s="2"/>
      <c r="RGU4964" s="2"/>
      <c r="RGV4964" s="2"/>
      <c r="RGW4964" s="2"/>
      <c r="RGX4964" s="2"/>
      <c r="RGY4964" s="2"/>
      <c r="RGZ4964" s="2"/>
      <c r="RHA4964" s="2"/>
      <c r="RHB4964" s="2"/>
      <c r="RHC4964" s="2"/>
      <c r="RHD4964" s="2"/>
      <c r="RHE4964" s="2"/>
      <c r="RHF4964" s="2"/>
      <c r="RHG4964" s="2"/>
      <c r="RHH4964" s="2"/>
      <c r="RHI4964" s="2"/>
      <c r="RHJ4964" s="2"/>
      <c r="RHK4964" s="2"/>
      <c r="RHL4964" s="2"/>
      <c r="RHM4964" s="2"/>
      <c r="RHN4964" s="2"/>
      <c r="RHO4964" s="2"/>
      <c r="RHP4964" s="2"/>
      <c r="RHQ4964" s="2"/>
      <c r="RHR4964" s="2"/>
      <c r="RHS4964" s="2"/>
      <c r="RHT4964" s="2"/>
      <c r="RHU4964" s="2"/>
      <c r="RHV4964" s="2"/>
      <c r="RHW4964" s="2"/>
      <c r="RHX4964" s="2"/>
      <c r="RHY4964" s="2"/>
      <c r="RHZ4964" s="2"/>
      <c r="RIA4964" s="2"/>
      <c r="RIB4964" s="2"/>
      <c r="RIC4964" s="2"/>
      <c r="RID4964" s="2"/>
      <c r="RIE4964" s="2"/>
      <c r="RIF4964" s="2"/>
      <c r="RIG4964" s="2"/>
      <c r="RIH4964" s="2"/>
      <c r="RII4964" s="2"/>
      <c r="RIJ4964" s="2"/>
      <c r="RIK4964" s="2"/>
      <c r="RIL4964" s="2"/>
      <c r="RIM4964" s="2"/>
      <c r="RIN4964" s="2"/>
      <c r="RIO4964" s="2"/>
      <c r="RIP4964" s="2"/>
      <c r="RIQ4964" s="2"/>
      <c r="RIR4964" s="2"/>
      <c r="RIS4964" s="2"/>
      <c r="RIT4964" s="2"/>
      <c r="RIU4964" s="2"/>
      <c r="RIV4964" s="2"/>
      <c r="RIW4964" s="2"/>
      <c r="RIX4964" s="2"/>
      <c r="RIY4964" s="2"/>
      <c r="RIZ4964" s="2"/>
      <c r="RJA4964" s="2"/>
      <c r="RJB4964" s="2"/>
      <c r="RJC4964" s="2"/>
      <c r="RJD4964" s="2"/>
      <c r="RJE4964" s="2"/>
      <c r="RJF4964" s="2"/>
      <c r="RJG4964" s="2"/>
      <c r="RJH4964" s="2"/>
      <c r="RJI4964" s="2"/>
      <c r="RJJ4964" s="2"/>
      <c r="RJK4964" s="2"/>
      <c r="RJL4964" s="2"/>
      <c r="RJM4964" s="2"/>
      <c r="RJN4964" s="2"/>
      <c r="RJO4964" s="2"/>
      <c r="RJP4964" s="2"/>
      <c r="RJQ4964" s="2"/>
      <c r="RJR4964" s="2"/>
      <c r="RJS4964" s="2"/>
      <c r="RJT4964" s="2"/>
      <c r="RJU4964" s="2"/>
      <c r="RJV4964" s="2"/>
      <c r="RJW4964" s="2"/>
      <c r="RJX4964" s="2"/>
      <c r="RJY4964" s="2"/>
      <c r="RJZ4964" s="2"/>
      <c r="RKA4964" s="2"/>
      <c r="RKB4964" s="2"/>
      <c r="RKC4964" s="2"/>
      <c r="RKD4964" s="2"/>
      <c r="RKE4964" s="2"/>
      <c r="RKF4964" s="2"/>
      <c r="RKG4964" s="2"/>
      <c r="RKH4964" s="2"/>
      <c r="RKI4964" s="2"/>
      <c r="RKJ4964" s="2"/>
      <c r="RKK4964" s="2"/>
      <c r="RKL4964" s="2"/>
      <c r="RKM4964" s="2"/>
      <c r="RKN4964" s="2"/>
      <c r="RKO4964" s="2"/>
      <c r="RKP4964" s="2"/>
      <c r="RKQ4964" s="2"/>
      <c r="RKR4964" s="2"/>
      <c r="RKS4964" s="2"/>
      <c r="RKT4964" s="2"/>
      <c r="RKU4964" s="2"/>
      <c r="RKV4964" s="2"/>
      <c r="RKW4964" s="2"/>
      <c r="RKX4964" s="2"/>
      <c r="RKY4964" s="2"/>
      <c r="RKZ4964" s="2"/>
      <c r="RLA4964" s="2"/>
      <c r="RLB4964" s="2"/>
      <c r="RLC4964" s="2"/>
      <c r="RLD4964" s="2"/>
      <c r="RLE4964" s="2"/>
      <c r="RLF4964" s="2"/>
      <c r="RLG4964" s="2"/>
      <c r="RLH4964" s="2"/>
      <c r="RLI4964" s="2"/>
      <c r="RLJ4964" s="2"/>
      <c r="RLK4964" s="2"/>
      <c r="RLL4964" s="2"/>
      <c r="RLM4964" s="2"/>
      <c r="RLN4964" s="2"/>
      <c r="RLO4964" s="2"/>
      <c r="RLP4964" s="2"/>
      <c r="RLQ4964" s="2"/>
      <c r="RLR4964" s="2"/>
      <c r="RLS4964" s="2"/>
      <c r="RLT4964" s="2"/>
      <c r="RLU4964" s="2"/>
      <c r="RLV4964" s="2"/>
      <c r="RLW4964" s="2"/>
      <c r="RLX4964" s="2"/>
      <c r="RLY4964" s="2"/>
      <c r="RLZ4964" s="2"/>
      <c r="RMA4964" s="2"/>
      <c r="RMB4964" s="2"/>
      <c r="RMC4964" s="2"/>
      <c r="RMD4964" s="2"/>
      <c r="RME4964" s="2"/>
      <c r="RMF4964" s="2"/>
      <c r="RMG4964" s="2"/>
      <c r="RMH4964" s="2"/>
      <c r="RMI4964" s="2"/>
      <c r="RMJ4964" s="2"/>
      <c r="RMK4964" s="2"/>
      <c r="RML4964" s="2"/>
      <c r="RMM4964" s="2"/>
      <c r="RMN4964" s="2"/>
      <c r="RMO4964" s="2"/>
      <c r="RMP4964" s="2"/>
      <c r="RMQ4964" s="2"/>
      <c r="RMR4964" s="2"/>
      <c r="RMS4964" s="2"/>
      <c r="RMT4964" s="2"/>
      <c r="RMU4964" s="2"/>
      <c r="RMV4964" s="2"/>
      <c r="RMW4964" s="2"/>
      <c r="RMX4964" s="2"/>
      <c r="RMY4964" s="2"/>
      <c r="RMZ4964" s="2"/>
      <c r="RNA4964" s="2"/>
      <c r="RNB4964" s="2"/>
      <c r="RNC4964" s="2"/>
      <c r="RND4964" s="2"/>
      <c r="RNE4964" s="2"/>
      <c r="RNF4964" s="2"/>
      <c r="RNG4964" s="2"/>
      <c r="RNH4964" s="2"/>
      <c r="RNI4964" s="2"/>
      <c r="RNJ4964" s="2"/>
      <c r="RNK4964" s="2"/>
      <c r="RNL4964" s="2"/>
      <c r="RNM4964" s="2"/>
      <c r="RNN4964" s="2"/>
      <c r="RNO4964" s="2"/>
      <c r="RNP4964" s="2"/>
      <c r="RNQ4964" s="2"/>
      <c r="RNR4964" s="2"/>
      <c r="RNS4964" s="2"/>
      <c r="RNT4964" s="2"/>
      <c r="RNU4964" s="2"/>
      <c r="RNV4964" s="2"/>
      <c r="RNW4964" s="2"/>
      <c r="RNX4964" s="2"/>
      <c r="RNY4964" s="2"/>
      <c r="RNZ4964" s="2"/>
      <c r="ROA4964" s="2"/>
      <c r="ROB4964" s="2"/>
      <c r="ROC4964" s="2"/>
      <c r="ROD4964" s="2"/>
      <c r="ROE4964" s="2"/>
      <c r="ROF4964" s="2"/>
      <c r="ROG4964" s="2"/>
      <c r="ROH4964" s="2"/>
      <c r="ROI4964" s="2"/>
      <c r="ROJ4964" s="2"/>
      <c r="ROK4964" s="2"/>
      <c r="ROL4964" s="2"/>
      <c r="ROM4964" s="2"/>
      <c r="RON4964" s="2"/>
      <c r="ROO4964" s="2"/>
      <c r="ROP4964" s="2"/>
      <c r="ROQ4964" s="2"/>
      <c r="ROR4964" s="2"/>
      <c r="ROS4964" s="2"/>
      <c r="ROT4964" s="2"/>
      <c r="ROU4964" s="2"/>
      <c r="ROV4964" s="2"/>
      <c r="ROW4964" s="2"/>
      <c r="ROX4964" s="2"/>
      <c r="ROY4964" s="2"/>
      <c r="ROZ4964" s="2"/>
      <c r="RPA4964" s="2"/>
      <c r="RPB4964" s="2"/>
      <c r="RPC4964" s="2"/>
      <c r="RPD4964" s="2"/>
      <c r="RPE4964" s="2"/>
      <c r="RPF4964" s="2"/>
      <c r="RPG4964" s="2"/>
      <c r="RPH4964" s="2"/>
      <c r="RPI4964" s="2"/>
      <c r="RPJ4964" s="2"/>
      <c r="RPK4964" s="2"/>
      <c r="RPL4964" s="2"/>
      <c r="RPM4964" s="2"/>
      <c r="RPN4964" s="2"/>
      <c r="RPO4964" s="2"/>
      <c r="RPP4964" s="2"/>
      <c r="RPQ4964" s="2"/>
      <c r="RPR4964" s="2"/>
      <c r="RPS4964" s="2"/>
      <c r="RPT4964" s="2"/>
      <c r="RPU4964" s="2"/>
      <c r="RPV4964" s="2"/>
      <c r="RPW4964" s="2"/>
      <c r="RPX4964" s="2"/>
      <c r="RPY4964" s="2"/>
      <c r="RPZ4964" s="2"/>
      <c r="RQA4964" s="2"/>
      <c r="RQB4964" s="2"/>
      <c r="RQC4964" s="2"/>
      <c r="RQD4964" s="2"/>
      <c r="RQE4964" s="2"/>
      <c r="RQF4964" s="2"/>
      <c r="RQG4964" s="2"/>
      <c r="RQH4964" s="2"/>
      <c r="RQI4964" s="2"/>
      <c r="RQJ4964" s="2"/>
      <c r="RQK4964" s="2"/>
      <c r="RQL4964" s="2"/>
      <c r="RQM4964" s="2"/>
      <c r="RQN4964" s="2"/>
      <c r="RQO4964" s="2"/>
      <c r="RQP4964" s="2"/>
      <c r="RQQ4964" s="2"/>
      <c r="RQR4964" s="2"/>
      <c r="RQS4964" s="2"/>
      <c r="RQT4964" s="2"/>
      <c r="RQU4964" s="2"/>
      <c r="RQV4964" s="2"/>
      <c r="RQW4964" s="2"/>
      <c r="RQX4964" s="2"/>
      <c r="RQY4964" s="2"/>
      <c r="RQZ4964" s="2"/>
      <c r="RRA4964" s="2"/>
      <c r="RRB4964" s="2"/>
      <c r="RRC4964" s="2"/>
      <c r="RRD4964" s="2"/>
      <c r="RRE4964" s="2"/>
      <c r="RRF4964" s="2"/>
      <c r="RRG4964" s="2"/>
      <c r="RRH4964" s="2"/>
      <c r="RRI4964" s="2"/>
      <c r="RRJ4964" s="2"/>
      <c r="RRK4964" s="2"/>
      <c r="RRL4964" s="2"/>
      <c r="RRM4964" s="2"/>
      <c r="RRN4964" s="2"/>
      <c r="RRO4964" s="2"/>
      <c r="RRP4964" s="2"/>
      <c r="RRQ4964" s="2"/>
      <c r="RRR4964" s="2"/>
      <c r="RRS4964" s="2"/>
      <c r="RRT4964" s="2"/>
      <c r="RRU4964" s="2"/>
      <c r="RRV4964" s="2"/>
      <c r="RRW4964" s="2"/>
      <c r="RRX4964" s="2"/>
      <c r="RRY4964" s="2"/>
      <c r="RRZ4964" s="2"/>
      <c r="RSA4964" s="2"/>
      <c r="RSB4964" s="2"/>
      <c r="RSC4964" s="2"/>
      <c r="RSD4964" s="2"/>
      <c r="RSE4964" s="2"/>
      <c r="RSF4964" s="2"/>
      <c r="RSG4964" s="2"/>
      <c r="RSH4964" s="2"/>
      <c r="RSI4964" s="2"/>
      <c r="RSJ4964" s="2"/>
      <c r="RSK4964" s="2"/>
      <c r="RSL4964" s="2"/>
      <c r="RSM4964" s="2"/>
      <c r="RSN4964" s="2"/>
      <c r="RSO4964" s="2"/>
      <c r="RSP4964" s="2"/>
      <c r="RSQ4964" s="2"/>
      <c r="RSR4964" s="2"/>
      <c r="RSS4964" s="2"/>
      <c r="RST4964" s="2"/>
      <c r="RSU4964" s="2"/>
      <c r="RSV4964" s="2"/>
      <c r="RSW4964" s="2"/>
      <c r="RSX4964" s="2"/>
      <c r="RSY4964" s="2"/>
      <c r="RSZ4964" s="2"/>
      <c r="RTA4964" s="2"/>
      <c r="RTB4964" s="2"/>
      <c r="RTC4964" s="2"/>
      <c r="RTD4964" s="2"/>
      <c r="RTE4964" s="2"/>
      <c r="RTF4964" s="2"/>
      <c r="RTG4964" s="2"/>
      <c r="RTH4964" s="2"/>
      <c r="RTI4964" s="2"/>
      <c r="RTJ4964" s="2"/>
      <c r="RTK4964" s="2"/>
      <c r="RTL4964" s="2"/>
      <c r="RTM4964" s="2"/>
      <c r="RTN4964" s="2"/>
      <c r="RTO4964" s="2"/>
      <c r="RTP4964" s="2"/>
      <c r="RTQ4964" s="2"/>
      <c r="RTR4964" s="2"/>
      <c r="RTS4964" s="2"/>
      <c r="RTT4964" s="2"/>
      <c r="RTU4964" s="2"/>
      <c r="RTV4964" s="2"/>
      <c r="RTW4964" s="2"/>
      <c r="RTX4964" s="2"/>
      <c r="RTY4964" s="2"/>
      <c r="RTZ4964" s="2"/>
      <c r="RUA4964" s="2"/>
      <c r="RUB4964" s="2"/>
      <c r="RUC4964" s="2"/>
      <c r="RUD4964" s="2"/>
      <c r="RUE4964" s="2"/>
      <c r="RUF4964" s="2"/>
      <c r="RUG4964" s="2"/>
      <c r="RUH4964" s="2"/>
      <c r="RUI4964" s="2"/>
      <c r="RUJ4964" s="2"/>
      <c r="RUK4964" s="2"/>
      <c r="RUL4964" s="2"/>
      <c r="RUM4964" s="2"/>
      <c r="RUN4964" s="2"/>
      <c r="RUO4964" s="2"/>
      <c r="RUP4964" s="2"/>
      <c r="RUQ4964" s="2"/>
      <c r="RUR4964" s="2"/>
      <c r="RUS4964" s="2"/>
      <c r="RUT4964" s="2"/>
      <c r="RUU4964" s="2"/>
      <c r="RUV4964" s="2"/>
      <c r="RUW4964" s="2"/>
      <c r="RUX4964" s="2"/>
      <c r="RUY4964" s="2"/>
      <c r="RUZ4964" s="2"/>
      <c r="RVA4964" s="2"/>
      <c r="RVB4964" s="2"/>
      <c r="RVC4964" s="2"/>
      <c r="RVD4964" s="2"/>
      <c r="RVE4964" s="2"/>
      <c r="RVF4964" s="2"/>
      <c r="RVG4964" s="2"/>
      <c r="RVH4964" s="2"/>
      <c r="RVI4964" s="2"/>
      <c r="RVJ4964" s="2"/>
      <c r="RVK4964" s="2"/>
      <c r="RVL4964" s="2"/>
      <c r="RVM4964" s="2"/>
      <c r="RVN4964" s="2"/>
      <c r="RVO4964" s="2"/>
      <c r="RVP4964" s="2"/>
      <c r="RVQ4964" s="2"/>
      <c r="RVR4964" s="2"/>
      <c r="RVS4964" s="2"/>
      <c r="RVT4964" s="2"/>
      <c r="RVU4964" s="2"/>
      <c r="RVV4964" s="2"/>
      <c r="RVW4964" s="2"/>
      <c r="RVX4964" s="2"/>
      <c r="RVY4964" s="2"/>
      <c r="RVZ4964" s="2"/>
      <c r="RWA4964" s="2"/>
      <c r="RWB4964" s="2"/>
      <c r="RWC4964" s="2"/>
      <c r="RWD4964" s="2"/>
      <c r="RWE4964" s="2"/>
      <c r="RWF4964" s="2"/>
      <c r="RWG4964" s="2"/>
      <c r="RWH4964" s="2"/>
      <c r="RWI4964" s="2"/>
      <c r="RWJ4964" s="2"/>
      <c r="RWK4964" s="2"/>
      <c r="RWL4964" s="2"/>
      <c r="RWM4964" s="2"/>
      <c r="RWN4964" s="2"/>
      <c r="RWO4964" s="2"/>
      <c r="RWP4964" s="2"/>
      <c r="RWQ4964" s="2"/>
      <c r="RWR4964" s="2"/>
      <c r="RWS4964" s="2"/>
      <c r="RWT4964" s="2"/>
      <c r="RWU4964" s="2"/>
      <c r="RWV4964" s="2"/>
      <c r="RWW4964" s="2"/>
      <c r="RWX4964" s="2"/>
      <c r="RWY4964" s="2"/>
      <c r="RWZ4964" s="2"/>
      <c r="RXA4964" s="2"/>
      <c r="RXB4964" s="2"/>
      <c r="RXC4964" s="2"/>
      <c r="RXD4964" s="2"/>
      <c r="RXE4964" s="2"/>
      <c r="RXF4964" s="2"/>
      <c r="RXG4964" s="2"/>
      <c r="RXH4964" s="2"/>
      <c r="RXI4964" s="2"/>
      <c r="RXJ4964" s="2"/>
      <c r="RXK4964" s="2"/>
      <c r="RXL4964" s="2"/>
      <c r="RXM4964" s="2"/>
      <c r="RXN4964" s="2"/>
      <c r="RXO4964" s="2"/>
      <c r="RXP4964" s="2"/>
      <c r="RXQ4964" s="2"/>
      <c r="RXR4964" s="2"/>
      <c r="RXS4964" s="2"/>
      <c r="RXT4964" s="2"/>
      <c r="RXU4964" s="2"/>
      <c r="RXV4964" s="2"/>
      <c r="RXW4964" s="2"/>
      <c r="RXX4964" s="2"/>
      <c r="RXY4964" s="2"/>
      <c r="RXZ4964" s="2"/>
      <c r="RYA4964" s="2"/>
      <c r="RYB4964" s="2"/>
      <c r="RYC4964" s="2"/>
      <c r="RYD4964" s="2"/>
      <c r="RYE4964" s="2"/>
      <c r="RYF4964" s="2"/>
      <c r="RYG4964" s="2"/>
      <c r="RYH4964" s="2"/>
      <c r="RYI4964" s="2"/>
      <c r="RYJ4964" s="2"/>
      <c r="RYK4964" s="2"/>
      <c r="RYL4964" s="2"/>
      <c r="RYM4964" s="2"/>
      <c r="RYN4964" s="2"/>
      <c r="RYO4964" s="2"/>
      <c r="RYP4964" s="2"/>
      <c r="RYQ4964" s="2"/>
      <c r="RYR4964" s="2"/>
      <c r="RYS4964" s="2"/>
      <c r="RYT4964" s="2"/>
      <c r="RYU4964" s="2"/>
      <c r="RYV4964" s="2"/>
      <c r="RYW4964" s="2"/>
      <c r="RYX4964" s="2"/>
      <c r="RYY4964" s="2"/>
      <c r="RYZ4964" s="2"/>
      <c r="RZA4964" s="2"/>
      <c r="RZB4964" s="2"/>
      <c r="RZC4964" s="2"/>
      <c r="RZD4964" s="2"/>
      <c r="RZE4964" s="2"/>
      <c r="RZF4964" s="2"/>
      <c r="RZG4964" s="2"/>
      <c r="RZH4964" s="2"/>
      <c r="RZI4964" s="2"/>
      <c r="RZJ4964" s="2"/>
      <c r="RZK4964" s="2"/>
      <c r="RZL4964" s="2"/>
      <c r="RZM4964" s="2"/>
      <c r="RZN4964" s="2"/>
      <c r="RZO4964" s="2"/>
      <c r="RZP4964" s="2"/>
      <c r="RZQ4964" s="2"/>
      <c r="RZR4964" s="2"/>
      <c r="RZS4964" s="2"/>
      <c r="RZT4964" s="2"/>
      <c r="RZU4964" s="2"/>
      <c r="RZV4964" s="2"/>
      <c r="RZW4964" s="2"/>
      <c r="RZX4964" s="2"/>
      <c r="RZY4964" s="2"/>
      <c r="RZZ4964" s="2"/>
      <c r="SAA4964" s="2"/>
      <c r="SAB4964" s="2"/>
      <c r="SAC4964" s="2"/>
      <c r="SAD4964" s="2"/>
      <c r="SAE4964" s="2"/>
      <c r="SAF4964" s="2"/>
      <c r="SAG4964" s="2"/>
      <c r="SAH4964" s="2"/>
      <c r="SAI4964" s="2"/>
      <c r="SAJ4964" s="2"/>
      <c r="SAK4964" s="2"/>
      <c r="SAL4964" s="2"/>
      <c r="SAM4964" s="2"/>
      <c r="SAN4964" s="2"/>
      <c r="SAO4964" s="2"/>
      <c r="SAP4964" s="2"/>
      <c r="SAQ4964" s="2"/>
      <c r="SAR4964" s="2"/>
      <c r="SAS4964" s="2"/>
      <c r="SAT4964" s="2"/>
      <c r="SAU4964" s="2"/>
      <c r="SAV4964" s="2"/>
      <c r="SAW4964" s="2"/>
      <c r="SAX4964" s="2"/>
      <c r="SAY4964" s="2"/>
      <c r="SAZ4964" s="2"/>
      <c r="SBA4964" s="2"/>
      <c r="SBB4964" s="2"/>
      <c r="SBC4964" s="2"/>
      <c r="SBD4964" s="2"/>
      <c r="SBE4964" s="2"/>
      <c r="SBF4964" s="2"/>
      <c r="SBG4964" s="2"/>
      <c r="SBH4964" s="2"/>
      <c r="SBI4964" s="2"/>
      <c r="SBJ4964" s="2"/>
      <c r="SBK4964" s="2"/>
      <c r="SBL4964" s="2"/>
      <c r="SBM4964" s="2"/>
      <c r="SBN4964" s="2"/>
      <c r="SBO4964" s="2"/>
      <c r="SBP4964" s="2"/>
      <c r="SBQ4964" s="2"/>
      <c r="SBR4964" s="2"/>
      <c r="SBS4964" s="2"/>
      <c r="SBT4964" s="2"/>
      <c r="SBU4964" s="2"/>
      <c r="SBV4964" s="2"/>
      <c r="SBW4964" s="2"/>
      <c r="SBX4964" s="2"/>
      <c r="SBY4964" s="2"/>
      <c r="SBZ4964" s="2"/>
      <c r="SCA4964" s="2"/>
      <c r="SCB4964" s="2"/>
      <c r="SCC4964" s="2"/>
      <c r="SCD4964" s="2"/>
      <c r="SCE4964" s="2"/>
      <c r="SCF4964" s="2"/>
      <c r="SCG4964" s="2"/>
      <c r="SCH4964" s="2"/>
      <c r="SCI4964" s="2"/>
      <c r="SCJ4964" s="2"/>
      <c r="SCK4964" s="2"/>
      <c r="SCL4964" s="2"/>
      <c r="SCM4964" s="2"/>
      <c r="SCN4964" s="2"/>
      <c r="SCO4964" s="2"/>
      <c r="SCP4964" s="2"/>
      <c r="SCQ4964" s="2"/>
      <c r="SCR4964" s="2"/>
      <c r="SCS4964" s="2"/>
      <c r="SCT4964" s="2"/>
      <c r="SCU4964" s="2"/>
      <c r="SCV4964" s="2"/>
      <c r="SCW4964" s="2"/>
      <c r="SCX4964" s="2"/>
      <c r="SCY4964" s="2"/>
      <c r="SCZ4964" s="2"/>
      <c r="SDA4964" s="2"/>
      <c r="SDB4964" s="2"/>
      <c r="SDC4964" s="2"/>
      <c r="SDD4964" s="2"/>
      <c r="SDE4964" s="2"/>
      <c r="SDF4964" s="2"/>
      <c r="SDG4964" s="2"/>
      <c r="SDH4964" s="2"/>
      <c r="SDI4964" s="2"/>
      <c r="SDJ4964" s="2"/>
      <c r="SDK4964" s="2"/>
      <c r="SDL4964" s="2"/>
      <c r="SDM4964" s="2"/>
      <c r="SDN4964" s="2"/>
      <c r="SDO4964" s="2"/>
      <c r="SDP4964" s="2"/>
      <c r="SDQ4964" s="2"/>
      <c r="SDR4964" s="2"/>
      <c r="SDS4964" s="2"/>
      <c r="SDT4964" s="2"/>
      <c r="SDU4964" s="2"/>
      <c r="SDV4964" s="2"/>
      <c r="SDW4964" s="2"/>
      <c r="SDX4964" s="2"/>
      <c r="SDY4964" s="2"/>
      <c r="SDZ4964" s="2"/>
      <c r="SEA4964" s="2"/>
      <c r="SEB4964" s="2"/>
      <c r="SEC4964" s="2"/>
      <c r="SED4964" s="2"/>
      <c r="SEE4964" s="2"/>
      <c r="SEF4964" s="2"/>
      <c r="SEG4964" s="2"/>
      <c r="SEH4964" s="2"/>
      <c r="SEI4964" s="2"/>
      <c r="SEJ4964" s="2"/>
      <c r="SEK4964" s="2"/>
      <c r="SEL4964" s="2"/>
      <c r="SEM4964" s="2"/>
      <c r="SEN4964" s="2"/>
      <c r="SEO4964" s="2"/>
      <c r="SEP4964" s="2"/>
      <c r="SEQ4964" s="2"/>
      <c r="SER4964" s="2"/>
      <c r="SES4964" s="2"/>
      <c r="SET4964" s="2"/>
      <c r="SEU4964" s="2"/>
      <c r="SEV4964" s="2"/>
      <c r="SEW4964" s="2"/>
      <c r="SEX4964" s="2"/>
      <c r="SEY4964" s="2"/>
      <c r="SEZ4964" s="2"/>
      <c r="SFA4964" s="2"/>
      <c r="SFB4964" s="2"/>
      <c r="SFC4964" s="2"/>
      <c r="SFD4964" s="2"/>
      <c r="SFE4964" s="2"/>
      <c r="SFF4964" s="2"/>
      <c r="SFG4964" s="2"/>
      <c r="SFH4964" s="2"/>
      <c r="SFI4964" s="2"/>
      <c r="SFJ4964" s="2"/>
      <c r="SFK4964" s="2"/>
      <c r="SFL4964" s="2"/>
      <c r="SFM4964" s="2"/>
      <c r="SFN4964" s="2"/>
      <c r="SFO4964" s="2"/>
      <c r="SFP4964" s="2"/>
      <c r="SFQ4964" s="2"/>
      <c r="SFR4964" s="2"/>
      <c r="SFS4964" s="2"/>
      <c r="SFT4964" s="2"/>
      <c r="SFU4964" s="2"/>
      <c r="SFV4964" s="2"/>
      <c r="SFW4964" s="2"/>
      <c r="SFX4964" s="2"/>
      <c r="SFY4964" s="2"/>
      <c r="SFZ4964" s="2"/>
      <c r="SGA4964" s="2"/>
      <c r="SGB4964" s="2"/>
      <c r="SGC4964" s="2"/>
      <c r="SGD4964" s="2"/>
      <c r="SGE4964" s="2"/>
      <c r="SGF4964" s="2"/>
      <c r="SGG4964" s="2"/>
      <c r="SGH4964" s="2"/>
      <c r="SGI4964" s="2"/>
      <c r="SGJ4964" s="2"/>
      <c r="SGK4964" s="2"/>
      <c r="SGL4964" s="2"/>
      <c r="SGM4964" s="2"/>
      <c r="SGN4964" s="2"/>
      <c r="SGO4964" s="2"/>
      <c r="SGP4964" s="2"/>
      <c r="SGQ4964" s="2"/>
      <c r="SGR4964" s="2"/>
      <c r="SGS4964" s="2"/>
      <c r="SGT4964" s="2"/>
      <c r="SGU4964" s="2"/>
      <c r="SGV4964" s="2"/>
      <c r="SGW4964" s="2"/>
      <c r="SGX4964" s="2"/>
      <c r="SGY4964" s="2"/>
      <c r="SGZ4964" s="2"/>
      <c r="SHA4964" s="2"/>
      <c r="SHB4964" s="2"/>
      <c r="SHC4964" s="2"/>
      <c r="SHD4964" s="2"/>
      <c r="SHE4964" s="2"/>
      <c r="SHF4964" s="2"/>
      <c r="SHG4964" s="2"/>
      <c r="SHH4964" s="2"/>
      <c r="SHI4964" s="2"/>
      <c r="SHJ4964" s="2"/>
      <c r="SHK4964" s="2"/>
      <c r="SHL4964" s="2"/>
      <c r="SHM4964" s="2"/>
      <c r="SHN4964" s="2"/>
      <c r="SHO4964" s="2"/>
      <c r="SHP4964" s="2"/>
      <c r="SHQ4964" s="2"/>
      <c r="SHR4964" s="2"/>
      <c r="SHS4964" s="2"/>
      <c r="SHT4964" s="2"/>
      <c r="SHU4964" s="2"/>
      <c r="SHV4964" s="2"/>
      <c r="SHW4964" s="2"/>
      <c r="SHX4964" s="2"/>
      <c r="SHY4964" s="2"/>
      <c r="SHZ4964" s="2"/>
      <c r="SIA4964" s="2"/>
      <c r="SIB4964" s="2"/>
      <c r="SIC4964" s="2"/>
      <c r="SID4964" s="2"/>
      <c r="SIE4964" s="2"/>
      <c r="SIF4964" s="2"/>
      <c r="SIG4964" s="2"/>
      <c r="SIH4964" s="2"/>
      <c r="SII4964" s="2"/>
      <c r="SIJ4964" s="2"/>
      <c r="SIK4964" s="2"/>
      <c r="SIL4964" s="2"/>
      <c r="SIM4964" s="2"/>
      <c r="SIN4964" s="2"/>
      <c r="SIO4964" s="2"/>
      <c r="SIP4964" s="2"/>
      <c r="SIQ4964" s="2"/>
      <c r="SIR4964" s="2"/>
      <c r="SIS4964" s="2"/>
      <c r="SIT4964" s="2"/>
      <c r="SIU4964" s="2"/>
      <c r="SIV4964" s="2"/>
      <c r="SIW4964" s="2"/>
      <c r="SIX4964" s="2"/>
      <c r="SIY4964" s="2"/>
      <c r="SIZ4964" s="2"/>
      <c r="SJA4964" s="2"/>
      <c r="SJB4964" s="2"/>
      <c r="SJC4964" s="2"/>
      <c r="SJD4964" s="2"/>
      <c r="SJE4964" s="2"/>
      <c r="SJF4964" s="2"/>
      <c r="SJG4964" s="2"/>
      <c r="SJH4964" s="2"/>
      <c r="SJI4964" s="2"/>
      <c r="SJJ4964" s="2"/>
      <c r="SJK4964" s="2"/>
      <c r="SJL4964" s="2"/>
      <c r="SJM4964" s="2"/>
      <c r="SJN4964" s="2"/>
      <c r="SJO4964" s="2"/>
      <c r="SJP4964" s="2"/>
      <c r="SJQ4964" s="2"/>
      <c r="SJR4964" s="2"/>
      <c r="SJS4964" s="2"/>
      <c r="SJT4964" s="2"/>
      <c r="SJU4964" s="2"/>
      <c r="SJV4964" s="2"/>
      <c r="SJW4964" s="2"/>
      <c r="SJX4964" s="2"/>
      <c r="SJY4964" s="2"/>
      <c r="SJZ4964" s="2"/>
      <c r="SKA4964" s="2"/>
      <c r="SKB4964" s="2"/>
      <c r="SKC4964" s="2"/>
      <c r="SKD4964" s="2"/>
      <c r="SKE4964" s="2"/>
      <c r="SKF4964" s="2"/>
      <c r="SKG4964" s="2"/>
      <c r="SKH4964" s="2"/>
      <c r="SKI4964" s="2"/>
      <c r="SKJ4964" s="2"/>
      <c r="SKK4964" s="2"/>
      <c r="SKL4964" s="2"/>
      <c r="SKM4964" s="2"/>
      <c r="SKN4964" s="2"/>
      <c r="SKO4964" s="2"/>
      <c r="SKP4964" s="2"/>
      <c r="SKQ4964" s="2"/>
      <c r="SKR4964" s="2"/>
      <c r="SKS4964" s="2"/>
      <c r="SKT4964" s="2"/>
      <c r="SKU4964" s="2"/>
      <c r="SKV4964" s="2"/>
      <c r="SKW4964" s="2"/>
      <c r="SKX4964" s="2"/>
      <c r="SKY4964" s="2"/>
      <c r="SKZ4964" s="2"/>
      <c r="SLA4964" s="2"/>
      <c r="SLB4964" s="2"/>
      <c r="SLC4964" s="2"/>
      <c r="SLD4964" s="2"/>
      <c r="SLE4964" s="2"/>
      <c r="SLF4964" s="2"/>
      <c r="SLG4964" s="2"/>
      <c r="SLH4964" s="2"/>
      <c r="SLI4964" s="2"/>
      <c r="SLJ4964" s="2"/>
      <c r="SLK4964" s="2"/>
      <c r="SLL4964" s="2"/>
      <c r="SLM4964" s="2"/>
      <c r="SLN4964" s="2"/>
      <c r="SLO4964" s="2"/>
      <c r="SLP4964" s="2"/>
      <c r="SLQ4964" s="2"/>
      <c r="SLR4964" s="2"/>
      <c r="SLS4964" s="2"/>
      <c r="SLT4964" s="2"/>
      <c r="SLU4964" s="2"/>
      <c r="SLV4964" s="2"/>
      <c r="SLW4964" s="2"/>
      <c r="SLX4964" s="2"/>
      <c r="SLY4964" s="2"/>
      <c r="SLZ4964" s="2"/>
      <c r="SMA4964" s="2"/>
      <c r="SMB4964" s="2"/>
      <c r="SMC4964" s="2"/>
      <c r="SMD4964" s="2"/>
      <c r="SME4964" s="2"/>
      <c r="SMF4964" s="2"/>
      <c r="SMG4964" s="2"/>
      <c r="SMH4964" s="2"/>
      <c r="SMI4964" s="2"/>
      <c r="SMJ4964" s="2"/>
      <c r="SMK4964" s="2"/>
      <c r="SML4964" s="2"/>
      <c r="SMM4964" s="2"/>
      <c r="SMN4964" s="2"/>
      <c r="SMO4964" s="2"/>
      <c r="SMP4964" s="2"/>
      <c r="SMQ4964" s="2"/>
      <c r="SMR4964" s="2"/>
      <c r="SMS4964" s="2"/>
      <c r="SMT4964" s="2"/>
      <c r="SMU4964" s="2"/>
      <c r="SMV4964" s="2"/>
      <c r="SMW4964" s="2"/>
      <c r="SMX4964" s="2"/>
      <c r="SMY4964" s="2"/>
      <c r="SMZ4964" s="2"/>
      <c r="SNA4964" s="2"/>
      <c r="SNB4964" s="2"/>
      <c r="SNC4964" s="2"/>
      <c r="SND4964" s="2"/>
      <c r="SNE4964" s="2"/>
      <c r="SNF4964" s="2"/>
      <c r="SNG4964" s="2"/>
      <c r="SNH4964" s="2"/>
      <c r="SNI4964" s="2"/>
      <c r="SNJ4964" s="2"/>
      <c r="SNK4964" s="2"/>
      <c r="SNL4964" s="2"/>
      <c r="SNM4964" s="2"/>
      <c r="SNN4964" s="2"/>
      <c r="SNO4964" s="2"/>
      <c r="SNP4964" s="2"/>
      <c r="SNQ4964" s="2"/>
      <c r="SNR4964" s="2"/>
      <c r="SNS4964" s="2"/>
      <c r="SNT4964" s="2"/>
      <c r="SNU4964" s="2"/>
      <c r="SNV4964" s="2"/>
      <c r="SNW4964" s="2"/>
      <c r="SNX4964" s="2"/>
      <c r="SNY4964" s="2"/>
      <c r="SNZ4964" s="2"/>
      <c r="SOA4964" s="2"/>
      <c r="SOB4964" s="2"/>
      <c r="SOC4964" s="2"/>
      <c r="SOD4964" s="2"/>
      <c r="SOE4964" s="2"/>
      <c r="SOF4964" s="2"/>
      <c r="SOG4964" s="2"/>
      <c r="SOH4964" s="2"/>
      <c r="SOI4964" s="2"/>
      <c r="SOJ4964" s="2"/>
      <c r="SOK4964" s="2"/>
      <c r="SOL4964" s="2"/>
      <c r="SOM4964" s="2"/>
      <c r="SON4964" s="2"/>
      <c r="SOO4964" s="2"/>
      <c r="SOP4964" s="2"/>
      <c r="SOQ4964" s="2"/>
      <c r="SOR4964" s="2"/>
      <c r="SOS4964" s="2"/>
      <c r="SOT4964" s="2"/>
      <c r="SOU4964" s="2"/>
      <c r="SOV4964" s="2"/>
      <c r="SOW4964" s="2"/>
      <c r="SOX4964" s="2"/>
      <c r="SOY4964" s="2"/>
      <c r="SOZ4964" s="2"/>
      <c r="SPA4964" s="2"/>
      <c r="SPB4964" s="2"/>
      <c r="SPC4964" s="2"/>
      <c r="SPD4964" s="2"/>
      <c r="SPE4964" s="2"/>
      <c r="SPF4964" s="2"/>
      <c r="SPG4964" s="2"/>
      <c r="SPH4964" s="2"/>
      <c r="SPI4964" s="2"/>
      <c r="SPJ4964" s="2"/>
      <c r="SPK4964" s="2"/>
      <c r="SPL4964" s="2"/>
      <c r="SPM4964" s="2"/>
      <c r="SPN4964" s="2"/>
      <c r="SPO4964" s="2"/>
      <c r="SPP4964" s="2"/>
      <c r="SPQ4964" s="2"/>
      <c r="SPR4964" s="2"/>
      <c r="SPS4964" s="2"/>
      <c r="SPT4964" s="2"/>
      <c r="SPU4964" s="2"/>
      <c r="SPV4964" s="2"/>
      <c r="SPW4964" s="2"/>
      <c r="SPX4964" s="2"/>
      <c r="SPY4964" s="2"/>
      <c r="SPZ4964" s="2"/>
      <c r="SQA4964" s="2"/>
      <c r="SQB4964" s="2"/>
      <c r="SQC4964" s="2"/>
      <c r="SQD4964" s="2"/>
      <c r="SQE4964" s="2"/>
      <c r="SQF4964" s="2"/>
      <c r="SQG4964" s="2"/>
      <c r="SQH4964" s="2"/>
      <c r="SQI4964" s="2"/>
      <c r="SQJ4964" s="2"/>
      <c r="SQK4964" s="2"/>
      <c r="SQL4964" s="2"/>
      <c r="SQM4964" s="2"/>
      <c r="SQN4964" s="2"/>
      <c r="SQO4964" s="2"/>
      <c r="SQP4964" s="2"/>
      <c r="SQQ4964" s="2"/>
      <c r="SQR4964" s="2"/>
      <c r="SQS4964" s="2"/>
      <c r="SQT4964" s="2"/>
      <c r="SQU4964" s="2"/>
      <c r="SQV4964" s="2"/>
      <c r="SQW4964" s="2"/>
      <c r="SQX4964" s="2"/>
      <c r="SQY4964" s="2"/>
      <c r="SQZ4964" s="2"/>
      <c r="SRA4964" s="2"/>
      <c r="SRB4964" s="2"/>
      <c r="SRC4964" s="2"/>
      <c r="SRD4964" s="2"/>
      <c r="SRE4964" s="2"/>
      <c r="SRF4964" s="2"/>
      <c r="SRG4964" s="2"/>
      <c r="SRH4964" s="2"/>
      <c r="SRI4964" s="2"/>
      <c r="SRJ4964" s="2"/>
      <c r="SRK4964" s="2"/>
      <c r="SRL4964" s="2"/>
      <c r="SRM4964" s="2"/>
      <c r="SRN4964" s="2"/>
      <c r="SRO4964" s="2"/>
      <c r="SRP4964" s="2"/>
      <c r="SRQ4964" s="2"/>
      <c r="SRR4964" s="2"/>
      <c r="SRS4964" s="2"/>
      <c r="SRT4964" s="2"/>
      <c r="SRU4964" s="2"/>
      <c r="SRV4964" s="2"/>
      <c r="SRW4964" s="2"/>
      <c r="SRX4964" s="2"/>
      <c r="SRY4964" s="2"/>
      <c r="SRZ4964" s="2"/>
      <c r="SSA4964" s="2"/>
      <c r="SSB4964" s="2"/>
      <c r="SSC4964" s="2"/>
      <c r="SSD4964" s="2"/>
      <c r="SSE4964" s="2"/>
      <c r="SSF4964" s="2"/>
      <c r="SSG4964" s="2"/>
      <c r="SSH4964" s="2"/>
      <c r="SSI4964" s="2"/>
      <c r="SSJ4964" s="2"/>
      <c r="SSK4964" s="2"/>
      <c r="SSL4964" s="2"/>
      <c r="SSM4964" s="2"/>
      <c r="SSN4964" s="2"/>
      <c r="SSO4964" s="2"/>
      <c r="SSP4964" s="2"/>
      <c r="SSQ4964" s="2"/>
      <c r="SSR4964" s="2"/>
      <c r="SSS4964" s="2"/>
      <c r="SST4964" s="2"/>
      <c r="SSU4964" s="2"/>
      <c r="SSV4964" s="2"/>
      <c r="SSW4964" s="2"/>
      <c r="SSX4964" s="2"/>
      <c r="SSY4964" s="2"/>
      <c r="SSZ4964" s="2"/>
      <c r="STA4964" s="2"/>
      <c r="STB4964" s="2"/>
      <c r="STC4964" s="2"/>
      <c r="STD4964" s="2"/>
      <c r="STE4964" s="2"/>
      <c r="STF4964" s="2"/>
      <c r="STG4964" s="2"/>
      <c r="STH4964" s="2"/>
      <c r="STI4964" s="2"/>
      <c r="STJ4964" s="2"/>
      <c r="STK4964" s="2"/>
      <c r="STL4964" s="2"/>
      <c r="STM4964" s="2"/>
      <c r="STN4964" s="2"/>
      <c r="STO4964" s="2"/>
      <c r="STP4964" s="2"/>
      <c r="STQ4964" s="2"/>
      <c r="STR4964" s="2"/>
      <c r="STS4964" s="2"/>
      <c r="STT4964" s="2"/>
      <c r="STU4964" s="2"/>
      <c r="STV4964" s="2"/>
      <c r="STW4964" s="2"/>
      <c r="STX4964" s="2"/>
      <c r="STY4964" s="2"/>
      <c r="STZ4964" s="2"/>
      <c r="SUA4964" s="2"/>
      <c r="SUB4964" s="2"/>
      <c r="SUC4964" s="2"/>
      <c r="SUD4964" s="2"/>
      <c r="SUE4964" s="2"/>
      <c r="SUF4964" s="2"/>
      <c r="SUG4964" s="2"/>
      <c r="SUH4964" s="2"/>
      <c r="SUI4964" s="2"/>
      <c r="SUJ4964" s="2"/>
      <c r="SUK4964" s="2"/>
      <c r="SUL4964" s="2"/>
      <c r="SUM4964" s="2"/>
      <c r="SUN4964" s="2"/>
      <c r="SUO4964" s="2"/>
      <c r="SUP4964" s="2"/>
      <c r="SUQ4964" s="2"/>
      <c r="SUR4964" s="2"/>
      <c r="SUS4964" s="2"/>
      <c r="SUT4964" s="2"/>
      <c r="SUU4964" s="2"/>
      <c r="SUV4964" s="2"/>
      <c r="SUW4964" s="2"/>
      <c r="SUX4964" s="2"/>
      <c r="SUY4964" s="2"/>
      <c r="SUZ4964" s="2"/>
      <c r="SVA4964" s="2"/>
      <c r="SVB4964" s="2"/>
      <c r="SVC4964" s="2"/>
      <c r="SVD4964" s="2"/>
      <c r="SVE4964" s="2"/>
      <c r="SVF4964" s="2"/>
      <c r="SVG4964" s="2"/>
      <c r="SVH4964" s="2"/>
      <c r="SVI4964" s="2"/>
      <c r="SVJ4964" s="2"/>
      <c r="SVK4964" s="2"/>
      <c r="SVL4964" s="2"/>
      <c r="SVM4964" s="2"/>
      <c r="SVN4964" s="2"/>
      <c r="SVO4964" s="2"/>
      <c r="SVP4964" s="2"/>
      <c r="SVQ4964" s="2"/>
      <c r="SVR4964" s="2"/>
      <c r="SVS4964" s="2"/>
      <c r="SVT4964" s="2"/>
      <c r="SVU4964" s="2"/>
      <c r="SVV4964" s="2"/>
      <c r="SVW4964" s="2"/>
      <c r="SVX4964" s="2"/>
      <c r="SVY4964" s="2"/>
      <c r="SVZ4964" s="2"/>
      <c r="SWA4964" s="2"/>
      <c r="SWB4964" s="2"/>
      <c r="SWC4964" s="2"/>
      <c r="SWD4964" s="2"/>
      <c r="SWE4964" s="2"/>
      <c r="SWF4964" s="2"/>
      <c r="SWG4964" s="2"/>
      <c r="SWH4964" s="2"/>
      <c r="SWI4964" s="2"/>
      <c r="SWJ4964" s="2"/>
      <c r="SWK4964" s="2"/>
      <c r="SWL4964" s="2"/>
      <c r="SWM4964" s="2"/>
      <c r="SWN4964" s="2"/>
      <c r="SWO4964" s="2"/>
      <c r="SWP4964" s="2"/>
      <c r="SWQ4964" s="2"/>
      <c r="SWR4964" s="2"/>
      <c r="SWS4964" s="2"/>
      <c r="SWT4964" s="2"/>
      <c r="SWU4964" s="2"/>
      <c r="SWV4964" s="2"/>
      <c r="SWW4964" s="2"/>
      <c r="SWX4964" s="2"/>
      <c r="SWY4964" s="2"/>
      <c r="SWZ4964" s="2"/>
      <c r="SXA4964" s="2"/>
      <c r="SXB4964" s="2"/>
      <c r="SXC4964" s="2"/>
      <c r="SXD4964" s="2"/>
      <c r="SXE4964" s="2"/>
      <c r="SXF4964" s="2"/>
      <c r="SXG4964" s="2"/>
      <c r="SXH4964" s="2"/>
      <c r="SXI4964" s="2"/>
      <c r="SXJ4964" s="2"/>
      <c r="SXK4964" s="2"/>
      <c r="SXL4964" s="2"/>
      <c r="SXM4964" s="2"/>
      <c r="SXN4964" s="2"/>
      <c r="SXO4964" s="2"/>
      <c r="SXP4964" s="2"/>
      <c r="SXQ4964" s="2"/>
      <c r="SXR4964" s="2"/>
      <c r="SXS4964" s="2"/>
      <c r="SXT4964" s="2"/>
      <c r="SXU4964" s="2"/>
      <c r="SXV4964" s="2"/>
      <c r="SXW4964" s="2"/>
      <c r="SXX4964" s="2"/>
      <c r="SXY4964" s="2"/>
      <c r="SXZ4964" s="2"/>
      <c r="SYA4964" s="2"/>
      <c r="SYB4964" s="2"/>
      <c r="SYC4964" s="2"/>
      <c r="SYD4964" s="2"/>
      <c r="SYE4964" s="2"/>
      <c r="SYF4964" s="2"/>
      <c r="SYG4964" s="2"/>
      <c r="SYH4964" s="2"/>
      <c r="SYI4964" s="2"/>
      <c r="SYJ4964" s="2"/>
      <c r="SYK4964" s="2"/>
      <c r="SYL4964" s="2"/>
      <c r="SYM4964" s="2"/>
      <c r="SYN4964" s="2"/>
      <c r="SYO4964" s="2"/>
      <c r="SYP4964" s="2"/>
      <c r="SYQ4964" s="2"/>
      <c r="SYR4964" s="2"/>
      <c r="SYS4964" s="2"/>
      <c r="SYT4964" s="2"/>
      <c r="SYU4964" s="2"/>
      <c r="SYV4964" s="2"/>
      <c r="SYW4964" s="2"/>
      <c r="SYX4964" s="2"/>
      <c r="SYY4964" s="2"/>
      <c r="SYZ4964" s="2"/>
      <c r="SZA4964" s="2"/>
      <c r="SZB4964" s="2"/>
      <c r="SZC4964" s="2"/>
      <c r="SZD4964" s="2"/>
      <c r="SZE4964" s="2"/>
      <c r="SZF4964" s="2"/>
      <c r="SZG4964" s="2"/>
      <c r="SZH4964" s="2"/>
      <c r="SZI4964" s="2"/>
      <c r="SZJ4964" s="2"/>
      <c r="SZK4964" s="2"/>
      <c r="SZL4964" s="2"/>
      <c r="SZM4964" s="2"/>
      <c r="SZN4964" s="2"/>
      <c r="SZO4964" s="2"/>
      <c r="SZP4964" s="2"/>
      <c r="SZQ4964" s="2"/>
      <c r="SZR4964" s="2"/>
      <c r="SZS4964" s="2"/>
      <c r="SZT4964" s="2"/>
      <c r="SZU4964" s="2"/>
      <c r="SZV4964" s="2"/>
      <c r="SZW4964" s="2"/>
      <c r="SZX4964" s="2"/>
      <c r="SZY4964" s="2"/>
      <c r="SZZ4964" s="2"/>
      <c r="TAA4964" s="2"/>
      <c r="TAB4964" s="2"/>
      <c r="TAC4964" s="2"/>
      <c r="TAD4964" s="2"/>
      <c r="TAE4964" s="2"/>
      <c r="TAF4964" s="2"/>
      <c r="TAG4964" s="2"/>
      <c r="TAH4964" s="2"/>
      <c r="TAI4964" s="2"/>
      <c r="TAJ4964" s="2"/>
      <c r="TAK4964" s="2"/>
      <c r="TAL4964" s="2"/>
      <c r="TAM4964" s="2"/>
      <c r="TAN4964" s="2"/>
      <c r="TAO4964" s="2"/>
      <c r="TAP4964" s="2"/>
      <c r="TAQ4964" s="2"/>
      <c r="TAR4964" s="2"/>
      <c r="TAS4964" s="2"/>
      <c r="TAT4964" s="2"/>
      <c r="TAU4964" s="2"/>
      <c r="TAV4964" s="2"/>
      <c r="TAW4964" s="2"/>
      <c r="TAX4964" s="2"/>
      <c r="TAY4964" s="2"/>
      <c r="TAZ4964" s="2"/>
      <c r="TBA4964" s="2"/>
      <c r="TBB4964" s="2"/>
      <c r="TBC4964" s="2"/>
      <c r="TBD4964" s="2"/>
      <c r="TBE4964" s="2"/>
      <c r="TBF4964" s="2"/>
      <c r="TBG4964" s="2"/>
      <c r="TBH4964" s="2"/>
      <c r="TBI4964" s="2"/>
      <c r="TBJ4964" s="2"/>
      <c r="TBK4964" s="2"/>
      <c r="TBL4964" s="2"/>
      <c r="TBM4964" s="2"/>
      <c r="TBN4964" s="2"/>
      <c r="TBO4964" s="2"/>
      <c r="TBP4964" s="2"/>
      <c r="TBQ4964" s="2"/>
      <c r="TBR4964" s="2"/>
      <c r="TBS4964" s="2"/>
      <c r="TBT4964" s="2"/>
      <c r="TBU4964" s="2"/>
      <c r="TBV4964" s="2"/>
      <c r="TBW4964" s="2"/>
      <c r="TBX4964" s="2"/>
      <c r="TBY4964" s="2"/>
      <c r="TBZ4964" s="2"/>
      <c r="TCA4964" s="2"/>
      <c r="TCB4964" s="2"/>
      <c r="TCC4964" s="2"/>
      <c r="TCD4964" s="2"/>
      <c r="TCE4964" s="2"/>
      <c r="TCF4964" s="2"/>
      <c r="TCG4964" s="2"/>
      <c r="TCH4964" s="2"/>
      <c r="TCI4964" s="2"/>
      <c r="TCJ4964" s="2"/>
      <c r="TCK4964" s="2"/>
      <c r="TCL4964" s="2"/>
      <c r="TCM4964" s="2"/>
      <c r="TCN4964" s="2"/>
      <c r="TCO4964" s="2"/>
      <c r="TCP4964" s="2"/>
      <c r="TCQ4964" s="2"/>
      <c r="TCR4964" s="2"/>
      <c r="TCS4964" s="2"/>
      <c r="TCT4964" s="2"/>
      <c r="TCU4964" s="2"/>
      <c r="TCV4964" s="2"/>
      <c r="TCW4964" s="2"/>
      <c r="TCX4964" s="2"/>
      <c r="TCY4964" s="2"/>
      <c r="TCZ4964" s="2"/>
      <c r="TDA4964" s="2"/>
      <c r="TDB4964" s="2"/>
      <c r="TDC4964" s="2"/>
      <c r="TDD4964" s="2"/>
      <c r="TDE4964" s="2"/>
      <c r="TDF4964" s="2"/>
      <c r="TDG4964" s="2"/>
      <c r="TDH4964" s="2"/>
      <c r="TDI4964" s="2"/>
      <c r="TDJ4964" s="2"/>
      <c r="TDK4964" s="2"/>
      <c r="TDL4964" s="2"/>
      <c r="TDM4964" s="2"/>
      <c r="TDN4964" s="2"/>
      <c r="TDO4964" s="2"/>
      <c r="TDP4964" s="2"/>
      <c r="TDQ4964" s="2"/>
      <c r="TDR4964" s="2"/>
      <c r="TDS4964" s="2"/>
      <c r="TDT4964" s="2"/>
      <c r="TDU4964" s="2"/>
      <c r="TDV4964" s="2"/>
      <c r="TDW4964" s="2"/>
      <c r="TDX4964" s="2"/>
      <c r="TDY4964" s="2"/>
      <c r="TDZ4964" s="2"/>
      <c r="TEA4964" s="2"/>
      <c r="TEB4964" s="2"/>
      <c r="TEC4964" s="2"/>
      <c r="TED4964" s="2"/>
      <c r="TEE4964" s="2"/>
      <c r="TEF4964" s="2"/>
      <c r="TEG4964" s="2"/>
      <c r="TEH4964" s="2"/>
      <c r="TEI4964" s="2"/>
      <c r="TEJ4964" s="2"/>
      <c r="TEK4964" s="2"/>
      <c r="TEL4964" s="2"/>
      <c r="TEM4964" s="2"/>
      <c r="TEN4964" s="2"/>
      <c r="TEO4964" s="2"/>
      <c r="TEP4964" s="2"/>
      <c r="TEQ4964" s="2"/>
      <c r="TER4964" s="2"/>
      <c r="TES4964" s="2"/>
      <c r="TET4964" s="2"/>
      <c r="TEU4964" s="2"/>
      <c r="TEV4964" s="2"/>
      <c r="TEW4964" s="2"/>
      <c r="TEX4964" s="2"/>
      <c r="TEY4964" s="2"/>
      <c r="TEZ4964" s="2"/>
      <c r="TFA4964" s="2"/>
      <c r="TFB4964" s="2"/>
      <c r="TFC4964" s="2"/>
      <c r="TFD4964" s="2"/>
      <c r="TFE4964" s="2"/>
      <c r="TFF4964" s="2"/>
      <c r="TFG4964" s="2"/>
      <c r="TFH4964" s="2"/>
      <c r="TFI4964" s="2"/>
      <c r="TFJ4964" s="2"/>
      <c r="TFK4964" s="2"/>
      <c r="TFL4964" s="2"/>
      <c r="TFM4964" s="2"/>
      <c r="TFN4964" s="2"/>
      <c r="TFO4964" s="2"/>
      <c r="TFP4964" s="2"/>
      <c r="TFQ4964" s="2"/>
      <c r="TFR4964" s="2"/>
      <c r="TFS4964" s="2"/>
      <c r="TFT4964" s="2"/>
      <c r="TFU4964" s="2"/>
      <c r="TFV4964" s="2"/>
      <c r="TFW4964" s="2"/>
      <c r="TFX4964" s="2"/>
      <c r="TFY4964" s="2"/>
      <c r="TFZ4964" s="2"/>
      <c r="TGA4964" s="2"/>
      <c r="TGB4964" s="2"/>
      <c r="TGC4964" s="2"/>
      <c r="TGD4964" s="2"/>
      <c r="TGE4964" s="2"/>
      <c r="TGF4964" s="2"/>
      <c r="TGG4964" s="2"/>
      <c r="TGH4964" s="2"/>
      <c r="TGI4964" s="2"/>
      <c r="TGJ4964" s="2"/>
      <c r="TGK4964" s="2"/>
      <c r="TGL4964" s="2"/>
      <c r="TGM4964" s="2"/>
      <c r="TGN4964" s="2"/>
      <c r="TGO4964" s="2"/>
      <c r="TGP4964" s="2"/>
      <c r="TGQ4964" s="2"/>
      <c r="TGR4964" s="2"/>
      <c r="TGS4964" s="2"/>
      <c r="TGT4964" s="2"/>
      <c r="TGU4964" s="2"/>
      <c r="TGV4964" s="2"/>
      <c r="TGW4964" s="2"/>
      <c r="TGX4964" s="2"/>
      <c r="TGY4964" s="2"/>
      <c r="TGZ4964" s="2"/>
      <c r="THA4964" s="2"/>
      <c r="THB4964" s="2"/>
      <c r="THC4964" s="2"/>
      <c r="THD4964" s="2"/>
      <c r="THE4964" s="2"/>
      <c r="THF4964" s="2"/>
      <c r="THG4964" s="2"/>
      <c r="THH4964" s="2"/>
      <c r="THI4964" s="2"/>
      <c r="THJ4964" s="2"/>
      <c r="THK4964" s="2"/>
      <c r="THL4964" s="2"/>
      <c r="THM4964" s="2"/>
      <c r="THN4964" s="2"/>
      <c r="THO4964" s="2"/>
      <c r="THP4964" s="2"/>
      <c r="THQ4964" s="2"/>
      <c r="THR4964" s="2"/>
      <c r="THS4964" s="2"/>
      <c r="THT4964" s="2"/>
      <c r="THU4964" s="2"/>
      <c r="THV4964" s="2"/>
      <c r="THW4964" s="2"/>
      <c r="THX4964" s="2"/>
      <c r="THY4964" s="2"/>
      <c r="THZ4964" s="2"/>
      <c r="TIA4964" s="2"/>
      <c r="TIB4964" s="2"/>
      <c r="TIC4964" s="2"/>
      <c r="TID4964" s="2"/>
      <c r="TIE4964" s="2"/>
      <c r="TIF4964" s="2"/>
      <c r="TIG4964" s="2"/>
      <c r="TIH4964" s="2"/>
      <c r="TII4964" s="2"/>
      <c r="TIJ4964" s="2"/>
      <c r="TIK4964" s="2"/>
      <c r="TIL4964" s="2"/>
      <c r="TIM4964" s="2"/>
      <c r="TIN4964" s="2"/>
      <c r="TIO4964" s="2"/>
      <c r="TIP4964" s="2"/>
      <c r="TIQ4964" s="2"/>
      <c r="TIR4964" s="2"/>
      <c r="TIS4964" s="2"/>
      <c r="TIT4964" s="2"/>
      <c r="TIU4964" s="2"/>
      <c r="TIV4964" s="2"/>
      <c r="TIW4964" s="2"/>
      <c r="TIX4964" s="2"/>
      <c r="TIY4964" s="2"/>
      <c r="TIZ4964" s="2"/>
      <c r="TJA4964" s="2"/>
      <c r="TJB4964" s="2"/>
      <c r="TJC4964" s="2"/>
      <c r="TJD4964" s="2"/>
      <c r="TJE4964" s="2"/>
      <c r="TJF4964" s="2"/>
      <c r="TJG4964" s="2"/>
      <c r="TJH4964" s="2"/>
      <c r="TJI4964" s="2"/>
      <c r="TJJ4964" s="2"/>
      <c r="TJK4964" s="2"/>
      <c r="TJL4964" s="2"/>
      <c r="TJM4964" s="2"/>
      <c r="TJN4964" s="2"/>
      <c r="TJO4964" s="2"/>
      <c r="TJP4964" s="2"/>
      <c r="TJQ4964" s="2"/>
      <c r="TJR4964" s="2"/>
      <c r="TJS4964" s="2"/>
      <c r="TJT4964" s="2"/>
      <c r="TJU4964" s="2"/>
      <c r="TJV4964" s="2"/>
      <c r="TJW4964" s="2"/>
      <c r="TJX4964" s="2"/>
      <c r="TJY4964" s="2"/>
      <c r="TJZ4964" s="2"/>
      <c r="TKA4964" s="2"/>
      <c r="TKB4964" s="2"/>
      <c r="TKC4964" s="2"/>
      <c r="TKD4964" s="2"/>
      <c r="TKE4964" s="2"/>
      <c r="TKF4964" s="2"/>
      <c r="TKG4964" s="2"/>
      <c r="TKH4964" s="2"/>
      <c r="TKI4964" s="2"/>
      <c r="TKJ4964" s="2"/>
      <c r="TKK4964" s="2"/>
      <c r="TKL4964" s="2"/>
      <c r="TKM4964" s="2"/>
      <c r="TKN4964" s="2"/>
      <c r="TKO4964" s="2"/>
      <c r="TKP4964" s="2"/>
      <c r="TKQ4964" s="2"/>
      <c r="TKR4964" s="2"/>
      <c r="TKS4964" s="2"/>
      <c r="TKT4964" s="2"/>
      <c r="TKU4964" s="2"/>
      <c r="TKV4964" s="2"/>
      <c r="TKW4964" s="2"/>
      <c r="TKX4964" s="2"/>
      <c r="TKY4964" s="2"/>
      <c r="TKZ4964" s="2"/>
      <c r="TLA4964" s="2"/>
      <c r="TLB4964" s="2"/>
      <c r="TLC4964" s="2"/>
      <c r="TLD4964" s="2"/>
      <c r="TLE4964" s="2"/>
      <c r="TLF4964" s="2"/>
      <c r="TLG4964" s="2"/>
      <c r="TLH4964" s="2"/>
      <c r="TLI4964" s="2"/>
      <c r="TLJ4964" s="2"/>
      <c r="TLK4964" s="2"/>
      <c r="TLL4964" s="2"/>
      <c r="TLM4964" s="2"/>
      <c r="TLN4964" s="2"/>
      <c r="TLO4964" s="2"/>
      <c r="TLP4964" s="2"/>
      <c r="TLQ4964" s="2"/>
      <c r="TLR4964" s="2"/>
      <c r="TLS4964" s="2"/>
      <c r="TLT4964" s="2"/>
      <c r="TLU4964" s="2"/>
      <c r="TLV4964" s="2"/>
      <c r="TLW4964" s="2"/>
      <c r="TLX4964" s="2"/>
      <c r="TLY4964" s="2"/>
      <c r="TLZ4964" s="2"/>
      <c r="TMA4964" s="2"/>
      <c r="TMB4964" s="2"/>
      <c r="TMC4964" s="2"/>
      <c r="TMD4964" s="2"/>
      <c r="TME4964" s="2"/>
      <c r="TMF4964" s="2"/>
      <c r="TMG4964" s="2"/>
      <c r="TMH4964" s="2"/>
      <c r="TMI4964" s="2"/>
      <c r="TMJ4964" s="2"/>
      <c r="TMK4964" s="2"/>
      <c r="TML4964" s="2"/>
      <c r="TMM4964" s="2"/>
      <c r="TMN4964" s="2"/>
      <c r="TMO4964" s="2"/>
      <c r="TMP4964" s="2"/>
      <c r="TMQ4964" s="2"/>
      <c r="TMR4964" s="2"/>
      <c r="TMS4964" s="2"/>
      <c r="TMT4964" s="2"/>
      <c r="TMU4964" s="2"/>
      <c r="TMV4964" s="2"/>
      <c r="TMW4964" s="2"/>
      <c r="TMX4964" s="2"/>
      <c r="TMY4964" s="2"/>
      <c r="TMZ4964" s="2"/>
      <c r="TNA4964" s="2"/>
      <c r="TNB4964" s="2"/>
      <c r="TNC4964" s="2"/>
      <c r="TND4964" s="2"/>
      <c r="TNE4964" s="2"/>
      <c r="TNF4964" s="2"/>
      <c r="TNG4964" s="2"/>
      <c r="TNH4964" s="2"/>
      <c r="TNI4964" s="2"/>
      <c r="TNJ4964" s="2"/>
      <c r="TNK4964" s="2"/>
      <c r="TNL4964" s="2"/>
      <c r="TNM4964" s="2"/>
      <c r="TNN4964" s="2"/>
      <c r="TNO4964" s="2"/>
      <c r="TNP4964" s="2"/>
      <c r="TNQ4964" s="2"/>
      <c r="TNR4964" s="2"/>
      <c r="TNS4964" s="2"/>
      <c r="TNT4964" s="2"/>
      <c r="TNU4964" s="2"/>
      <c r="TNV4964" s="2"/>
      <c r="TNW4964" s="2"/>
      <c r="TNX4964" s="2"/>
      <c r="TNY4964" s="2"/>
      <c r="TNZ4964" s="2"/>
      <c r="TOA4964" s="2"/>
      <c r="TOB4964" s="2"/>
      <c r="TOC4964" s="2"/>
      <c r="TOD4964" s="2"/>
      <c r="TOE4964" s="2"/>
      <c r="TOF4964" s="2"/>
      <c r="TOG4964" s="2"/>
      <c r="TOH4964" s="2"/>
      <c r="TOI4964" s="2"/>
      <c r="TOJ4964" s="2"/>
      <c r="TOK4964" s="2"/>
      <c r="TOL4964" s="2"/>
      <c r="TOM4964" s="2"/>
      <c r="TON4964" s="2"/>
      <c r="TOO4964" s="2"/>
      <c r="TOP4964" s="2"/>
      <c r="TOQ4964" s="2"/>
      <c r="TOR4964" s="2"/>
      <c r="TOS4964" s="2"/>
      <c r="TOT4964" s="2"/>
      <c r="TOU4964" s="2"/>
      <c r="TOV4964" s="2"/>
      <c r="TOW4964" s="2"/>
      <c r="TOX4964" s="2"/>
      <c r="TOY4964" s="2"/>
      <c r="TOZ4964" s="2"/>
      <c r="TPA4964" s="2"/>
      <c r="TPB4964" s="2"/>
      <c r="TPC4964" s="2"/>
      <c r="TPD4964" s="2"/>
      <c r="TPE4964" s="2"/>
      <c r="TPF4964" s="2"/>
      <c r="TPG4964" s="2"/>
      <c r="TPH4964" s="2"/>
      <c r="TPI4964" s="2"/>
      <c r="TPJ4964" s="2"/>
      <c r="TPK4964" s="2"/>
      <c r="TPL4964" s="2"/>
      <c r="TPM4964" s="2"/>
      <c r="TPN4964" s="2"/>
      <c r="TPO4964" s="2"/>
      <c r="TPP4964" s="2"/>
      <c r="TPQ4964" s="2"/>
      <c r="TPR4964" s="2"/>
      <c r="TPS4964" s="2"/>
      <c r="TPT4964" s="2"/>
      <c r="TPU4964" s="2"/>
      <c r="TPV4964" s="2"/>
      <c r="TPW4964" s="2"/>
      <c r="TPX4964" s="2"/>
      <c r="TPY4964" s="2"/>
      <c r="TPZ4964" s="2"/>
      <c r="TQA4964" s="2"/>
      <c r="TQB4964" s="2"/>
      <c r="TQC4964" s="2"/>
      <c r="TQD4964" s="2"/>
      <c r="TQE4964" s="2"/>
      <c r="TQF4964" s="2"/>
      <c r="TQG4964" s="2"/>
      <c r="TQH4964" s="2"/>
      <c r="TQI4964" s="2"/>
      <c r="TQJ4964" s="2"/>
      <c r="TQK4964" s="2"/>
      <c r="TQL4964" s="2"/>
      <c r="TQM4964" s="2"/>
      <c r="TQN4964" s="2"/>
      <c r="TQO4964" s="2"/>
      <c r="TQP4964" s="2"/>
      <c r="TQQ4964" s="2"/>
      <c r="TQR4964" s="2"/>
      <c r="TQS4964" s="2"/>
      <c r="TQT4964" s="2"/>
      <c r="TQU4964" s="2"/>
      <c r="TQV4964" s="2"/>
      <c r="TQW4964" s="2"/>
      <c r="TQX4964" s="2"/>
      <c r="TQY4964" s="2"/>
      <c r="TQZ4964" s="2"/>
      <c r="TRA4964" s="2"/>
      <c r="TRB4964" s="2"/>
      <c r="TRC4964" s="2"/>
      <c r="TRD4964" s="2"/>
      <c r="TRE4964" s="2"/>
      <c r="TRF4964" s="2"/>
      <c r="TRG4964" s="2"/>
      <c r="TRH4964" s="2"/>
      <c r="TRI4964" s="2"/>
      <c r="TRJ4964" s="2"/>
      <c r="TRK4964" s="2"/>
      <c r="TRL4964" s="2"/>
      <c r="TRM4964" s="2"/>
      <c r="TRN4964" s="2"/>
      <c r="TRO4964" s="2"/>
      <c r="TRP4964" s="2"/>
      <c r="TRQ4964" s="2"/>
      <c r="TRR4964" s="2"/>
      <c r="TRS4964" s="2"/>
      <c r="TRT4964" s="2"/>
      <c r="TRU4964" s="2"/>
      <c r="TRV4964" s="2"/>
      <c r="TRW4964" s="2"/>
      <c r="TRX4964" s="2"/>
      <c r="TRY4964" s="2"/>
      <c r="TRZ4964" s="2"/>
      <c r="TSA4964" s="2"/>
      <c r="TSB4964" s="2"/>
      <c r="TSC4964" s="2"/>
      <c r="TSD4964" s="2"/>
      <c r="TSE4964" s="2"/>
      <c r="TSF4964" s="2"/>
      <c r="TSG4964" s="2"/>
      <c r="TSH4964" s="2"/>
      <c r="TSI4964" s="2"/>
      <c r="TSJ4964" s="2"/>
      <c r="TSK4964" s="2"/>
      <c r="TSL4964" s="2"/>
      <c r="TSM4964" s="2"/>
      <c r="TSN4964" s="2"/>
      <c r="TSO4964" s="2"/>
      <c r="TSP4964" s="2"/>
      <c r="TSQ4964" s="2"/>
      <c r="TSR4964" s="2"/>
      <c r="TSS4964" s="2"/>
      <c r="TST4964" s="2"/>
      <c r="TSU4964" s="2"/>
      <c r="TSV4964" s="2"/>
      <c r="TSW4964" s="2"/>
      <c r="TSX4964" s="2"/>
      <c r="TSY4964" s="2"/>
      <c r="TSZ4964" s="2"/>
      <c r="TTA4964" s="2"/>
      <c r="TTB4964" s="2"/>
      <c r="TTC4964" s="2"/>
      <c r="TTD4964" s="2"/>
      <c r="TTE4964" s="2"/>
      <c r="TTF4964" s="2"/>
      <c r="TTG4964" s="2"/>
      <c r="TTH4964" s="2"/>
      <c r="TTI4964" s="2"/>
      <c r="TTJ4964" s="2"/>
      <c r="TTK4964" s="2"/>
      <c r="TTL4964" s="2"/>
      <c r="TTM4964" s="2"/>
      <c r="TTN4964" s="2"/>
      <c r="TTO4964" s="2"/>
      <c r="TTP4964" s="2"/>
      <c r="TTQ4964" s="2"/>
      <c r="TTR4964" s="2"/>
      <c r="TTS4964" s="2"/>
      <c r="TTT4964" s="2"/>
      <c r="TTU4964" s="2"/>
      <c r="TTV4964" s="2"/>
      <c r="TTW4964" s="2"/>
      <c r="TTX4964" s="2"/>
      <c r="TTY4964" s="2"/>
      <c r="TTZ4964" s="2"/>
      <c r="TUA4964" s="2"/>
      <c r="TUB4964" s="2"/>
      <c r="TUC4964" s="2"/>
      <c r="TUD4964" s="2"/>
      <c r="TUE4964" s="2"/>
      <c r="TUF4964" s="2"/>
      <c r="TUG4964" s="2"/>
      <c r="TUH4964" s="2"/>
      <c r="TUI4964" s="2"/>
      <c r="TUJ4964" s="2"/>
      <c r="TUK4964" s="2"/>
      <c r="TUL4964" s="2"/>
      <c r="TUM4964" s="2"/>
      <c r="TUN4964" s="2"/>
      <c r="TUO4964" s="2"/>
      <c r="TUP4964" s="2"/>
      <c r="TUQ4964" s="2"/>
      <c r="TUR4964" s="2"/>
      <c r="TUS4964" s="2"/>
      <c r="TUT4964" s="2"/>
      <c r="TUU4964" s="2"/>
      <c r="TUV4964" s="2"/>
      <c r="TUW4964" s="2"/>
      <c r="TUX4964" s="2"/>
      <c r="TUY4964" s="2"/>
      <c r="TUZ4964" s="2"/>
      <c r="TVA4964" s="2"/>
      <c r="TVB4964" s="2"/>
      <c r="TVC4964" s="2"/>
      <c r="TVD4964" s="2"/>
      <c r="TVE4964" s="2"/>
      <c r="TVF4964" s="2"/>
      <c r="TVG4964" s="2"/>
      <c r="TVH4964" s="2"/>
      <c r="TVI4964" s="2"/>
      <c r="TVJ4964" s="2"/>
      <c r="TVK4964" s="2"/>
      <c r="TVL4964" s="2"/>
      <c r="TVM4964" s="2"/>
      <c r="TVN4964" s="2"/>
      <c r="TVO4964" s="2"/>
      <c r="TVP4964" s="2"/>
      <c r="TVQ4964" s="2"/>
      <c r="TVR4964" s="2"/>
      <c r="TVS4964" s="2"/>
      <c r="TVT4964" s="2"/>
      <c r="TVU4964" s="2"/>
      <c r="TVV4964" s="2"/>
      <c r="TVW4964" s="2"/>
      <c r="TVX4964" s="2"/>
      <c r="TVY4964" s="2"/>
      <c r="TVZ4964" s="2"/>
      <c r="TWA4964" s="2"/>
      <c r="TWB4964" s="2"/>
      <c r="TWC4964" s="2"/>
      <c r="TWD4964" s="2"/>
      <c r="TWE4964" s="2"/>
      <c r="TWF4964" s="2"/>
      <c r="TWG4964" s="2"/>
      <c r="TWH4964" s="2"/>
      <c r="TWI4964" s="2"/>
      <c r="TWJ4964" s="2"/>
      <c r="TWK4964" s="2"/>
      <c r="TWL4964" s="2"/>
      <c r="TWM4964" s="2"/>
      <c r="TWN4964" s="2"/>
      <c r="TWO4964" s="2"/>
      <c r="TWP4964" s="2"/>
      <c r="TWQ4964" s="2"/>
      <c r="TWR4964" s="2"/>
      <c r="TWS4964" s="2"/>
      <c r="TWT4964" s="2"/>
      <c r="TWU4964" s="2"/>
      <c r="TWV4964" s="2"/>
      <c r="TWW4964" s="2"/>
      <c r="TWX4964" s="2"/>
      <c r="TWY4964" s="2"/>
      <c r="TWZ4964" s="2"/>
      <c r="TXA4964" s="2"/>
      <c r="TXB4964" s="2"/>
      <c r="TXC4964" s="2"/>
      <c r="TXD4964" s="2"/>
      <c r="TXE4964" s="2"/>
      <c r="TXF4964" s="2"/>
      <c r="TXG4964" s="2"/>
      <c r="TXH4964" s="2"/>
      <c r="TXI4964" s="2"/>
      <c r="TXJ4964" s="2"/>
      <c r="TXK4964" s="2"/>
      <c r="TXL4964" s="2"/>
      <c r="TXM4964" s="2"/>
      <c r="TXN4964" s="2"/>
      <c r="TXO4964" s="2"/>
      <c r="TXP4964" s="2"/>
      <c r="TXQ4964" s="2"/>
      <c r="TXR4964" s="2"/>
      <c r="TXS4964" s="2"/>
      <c r="TXT4964" s="2"/>
      <c r="TXU4964" s="2"/>
      <c r="TXV4964" s="2"/>
      <c r="TXW4964" s="2"/>
      <c r="TXX4964" s="2"/>
      <c r="TXY4964" s="2"/>
      <c r="TXZ4964" s="2"/>
      <c r="TYA4964" s="2"/>
      <c r="TYB4964" s="2"/>
      <c r="TYC4964" s="2"/>
      <c r="TYD4964" s="2"/>
      <c r="TYE4964" s="2"/>
      <c r="TYF4964" s="2"/>
      <c r="TYG4964" s="2"/>
      <c r="TYH4964" s="2"/>
      <c r="TYI4964" s="2"/>
      <c r="TYJ4964" s="2"/>
      <c r="TYK4964" s="2"/>
      <c r="TYL4964" s="2"/>
      <c r="TYM4964" s="2"/>
      <c r="TYN4964" s="2"/>
      <c r="TYO4964" s="2"/>
      <c r="TYP4964" s="2"/>
      <c r="TYQ4964" s="2"/>
      <c r="TYR4964" s="2"/>
      <c r="TYS4964" s="2"/>
      <c r="TYT4964" s="2"/>
      <c r="TYU4964" s="2"/>
      <c r="TYV4964" s="2"/>
      <c r="TYW4964" s="2"/>
      <c r="TYX4964" s="2"/>
      <c r="TYY4964" s="2"/>
      <c r="TYZ4964" s="2"/>
      <c r="TZA4964" s="2"/>
      <c r="TZB4964" s="2"/>
      <c r="TZC4964" s="2"/>
      <c r="TZD4964" s="2"/>
      <c r="TZE4964" s="2"/>
      <c r="TZF4964" s="2"/>
      <c r="TZG4964" s="2"/>
      <c r="TZH4964" s="2"/>
      <c r="TZI4964" s="2"/>
      <c r="TZJ4964" s="2"/>
      <c r="TZK4964" s="2"/>
      <c r="TZL4964" s="2"/>
      <c r="TZM4964" s="2"/>
      <c r="TZN4964" s="2"/>
      <c r="TZO4964" s="2"/>
      <c r="TZP4964" s="2"/>
      <c r="TZQ4964" s="2"/>
      <c r="TZR4964" s="2"/>
      <c r="TZS4964" s="2"/>
      <c r="TZT4964" s="2"/>
      <c r="TZU4964" s="2"/>
      <c r="TZV4964" s="2"/>
      <c r="TZW4964" s="2"/>
      <c r="TZX4964" s="2"/>
      <c r="TZY4964" s="2"/>
      <c r="TZZ4964" s="2"/>
      <c r="UAA4964" s="2"/>
      <c r="UAB4964" s="2"/>
      <c r="UAC4964" s="2"/>
      <c r="UAD4964" s="2"/>
      <c r="UAE4964" s="2"/>
      <c r="UAF4964" s="2"/>
      <c r="UAG4964" s="2"/>
      <c r="UAH4964" s="2"/>
      <c r="UAI4964" s="2"/>
      <c r="UAJ4964" s="2"/>
      <c r="UAK4964" s="2"/>
      <c r="UAL4964" s="2"/>
      <c r="UAM4964" s="2"/>
      <c r="UAN4964" s="2"/>
      <c r="UAO4964" s="2"/>
      <c r="UAP4964" s="2"/>
      <c r="UAQ4964" s="2"/>
      <c r="UAR4964" s="2"/>
      <c r="UAS4964" s="2"/>
      <c r="UAT4964" s="2"/>
      <c r="UAU4964" s="2"/>
      <c r="UAV4964" s="2"/>
      <c r="UAW4964" s="2"/>
      <c r="UAX4964" s="2"/>
      <c r="UAY4964" s="2"/>
      <c r="UAZ4964" s="2"/>
      <c r="UBA4964" s="2"/>
      <c r="UBB4964" s="2"/>
      <c r="UBC4964" s="2"/>
      <c r="UBD4964" s="2"/>
      <c r="UBE4964" s="2"/>
      <c r="UBF4964" s="2"/>
      <c r="UBG4964" s="2"/>
      <c r="UBH4964" s="2"/>
      <c r="UBI4964" s="2"/>
      <c r="UBJ4964" s="2"/>
      <c r="UBK4964" s="2"/>
      <c r="UBL4964" s="2"/>
      <c r="UBM4964" s="2"/>
      <c r="UBN4964" s="2"/>
      <c r="UBO4964" s="2"/>
      <c r="UBP4964" s="2"/>
      <c r="UBQ4964" s="2"/>
      <c r="UBR4964" s="2"/>
      <c r="UBS4964" s="2"/>
      <c r="UBT4964" s="2"/>
      <c r="UBU4964" s="2"/>
      <c r="UBV4964" s="2"/>
      <c r="UBW4964" s="2"/>
      <c r="UBX4964" s="2"/>
      <c r="UBY4964" s="2"/>
      <c r="UBZ4964" s="2"/>
      <c r="UCA4964" s="2"/>
      <c r="UCB4964" s="2"/>
      <c r="UCC4964" s="2"/>
      <c r="UCD4964" s="2"/>
      <c r="UCE4964" s="2"/>
      <c r="UCF4964" s="2"/>
      <c r="UCG4964" s="2"/>
      <c r="UCH4964" s="2"/>
      <c r="UCI4964" s="2"/>
      <c r="UCJ4964" s="2"/>
      <c r="UCK4964" s="2"/>
      <c r="UCL4964" s="2"/>
      <c r="UCM4964" s="2"/>
      <c r="UCN4964" s="2"/>
      <c r="UCO4964" s="2"/>
      <c r="UCP4964" s="2"/>
      <c r="UCQ4964" s="2"/>
      <c r="UCR4964" s="2"/>
      <c r="UCS4964" s="2"/>
      <c r="UCT4964" s="2"/>
      <c r="UCU4964" s="2"/>
      <c r="UCV4964" s="2"/>
      <c r="UCW4964" s="2"/>
      <c r="UCX4964" s="2"/>
      <c r="UCY4964" s="2"/>
      <c r="UCZ4964" s="2"/>
      <c r="UDA4964" s="2"/>
      <c r="UDB4964" s="2"/>
      <c r="UDC4964" s="2"/>
      <c r="UDD4964" s="2"/>
      <c r="UDE4964" s="2"/>
      <c r="UDF4964" s="2"/>
      <c r="UDG4964" s="2"/>
      <c r="UDH4964" s="2"/>
      <c r="UDI4964" s="2"/>
      <c r="UDJ4964" s="2"/>
      <c r="UDK4964" s="2"/>
      <c r="UDL4964" s="2"/>
      <c r="UDM4964" s="2"/>
      <c r="UDN4964" s="2"/>
      <c r="UDO4964" s="2"/>
      <c r="UDP4964" s="2"/>
      <c r="UDQ4964" s="2"/>
      <c r="UDR4964" s="2"/>
      <c r="UDS4964" s="2"/>
      <c r="UDT4964" s="2"/>
      <c r="UDU4964" s="2"/>
      <c r="UDV4964" s="2"/>
      <c r="UDW4964" s="2"/>
      <c r="UDX4964" s="2"/>
      <c r="UDY4964" s="2"/>
      <c r="UDZ4964" s="2"/>
      <c r="UEA4964" s="2"/>
      <c r="UEB4964" s="2"/>
      <c r="UEC4964" s="2"/>
      <c r="UED4964" s="2"/>
      <c r="UEE4964" s="2"/>
      <c r="UEF4964" s="2"/>
      <c r="UEG4964" s="2"/>
      <c r="UEH4964" s="2"/>
      <c r="UEI4964" s="2"/>
      <c r="UEJ4964" s="2"/>
      <c r="UEK4964" s="2"/>
      <c r="UEL4964" s="2"/>
      <c r="UEM4964" s="2"/>
      <c r="UEN4964" s="2"/>
      <c r="UEO4964" s="2"/>
      <c r="UEP4964" s="2"/>
      <c r="UEQ4964" s="2"/>
      <c r="UER4964" s="2"/>
      <c r="UES4964" s="2"/>
      <c r="UET4964" s="2"/>
      <c r="UEU4964" s="2"/>
      <c r="UEV4964" s="2"/>
      <c r="UEW4964" s="2"/>
      <c r="UEX4964" s="2"/>
      <c r="UEY4964" s="2"/>
      <c r="UEZ4964" s="2"/>
      <c r="UFA4964" s="2"/>
      <c r="UFB4964" s="2"/>
      <c r="UFC4964" s="2"/>
      <c r="UFD4964" s="2"/>
      <c r="UFE4964" s="2"/>
      <c r="UFF4964" s="2"/>
      <c r="UFG4964" s="2"/>
      <c r="UFH4964" s="2"/>
      <c r="UFI4964" s="2"/>
      <c r="UFJ4964" s="2"/>
      <c r="UFK4964" s="2"/>
      <c r="UFL4964" s="2"/>
      <c r="UFM4964" s="2"/>
      <c r="UFN4964" s="2"/>
      <c r="UFO4964" s="2"/>
      <c r="UFP4964" s="2"/>
      <c r="UFQ4964" s="2"/>
      <c r="UFR4964" s="2"/>
      <c r="UFS4964" s="2"/>
      <c r="UFT4964" s="2"/>
      <c r="UFU4964" s="2"/>
      <c r="UFV4964" s="2"/>
      <c r="UFW4964" s="2"/>
      <c r="UFX4964" s="2"/>
      <c r="UFY4964" s="2"/>
      <c r="UFZ4964" s="2"/>
      <c r="UGA4964" s="2"/>
      <c r="UGB4964" s="2"/>
      <c r="UGC4964" s="2"/>
      <c r="UGD4964" s="2"/>
      <c r="UGE4964" s="2"/>
      <c r="UGF4964" s="2"/>
      <c r="UGG4964" s="2"/>
      <c r="UGH4964" s="2"/>
      <c r="UGI4964" s="2"/>
      <c r="UGJ4964" s="2"/>
      <c r="UGK4964" s="2"/>
      <c r="UGL4964" s="2"/>
      <c r="UGM4964" s="2"/>
      <c r="UGN4964" s="2"/>
      <c r="UGO4964" s="2"/>
      <c r="UGP4964" s="2"/>
      <c r="UGQ4964" s="2"/>
      <c r="UGR4964" s="2"/>
      <c r="UGS4964" s="2"/>
      <c r="UGT4964" s="2"/>
      <c r="UGU4964" s="2"/>
      <c r="UGV4964" s="2"/>
      <c r="UGW4964" s="2"/>
      <c r="UGX4964" s="2"/>
      <c r="UGY4964" s="2"/>
      <c r="UGZ4964" s="2"/>
      <c r="UHA4964" s="2"/>
      <c r="UHB4964" s="2"/>
      <c r="UHC4964" s="2"/>
      <c r="UHD4964" s="2"/>
      <c r="UHE4964" s="2"/>
      <c r="UHF4964" s="2"/>
      <c r="UHG4964" s="2"/>
      <c r="UHH4964" s="2"/>
      <c r="UHI4964" s="2"/>
      <c r="UHJ4964" s="2"/>
      <c r="UHK4964" s="2"/>
      <c r="UHL4964" s="2"/>
      <c r="UHM4964" s="2"/>
      <c r="UHN4964" s="2"/>
      <c r="UHO4964" s="2"/>
      <c r="UHP4964" s="2"/>
      <c r="UHQ4964" s="2"/>
      <c r="UHR4964" s="2"/>
      <c r="UHS4964" s="2"/>
      <c r="UHT4964" s="2"/>
      <c r="UHU4964" s="2"/>
      <c r="UHV4964" s="2"/>
      <c r="UHW4964" s="2"/>
      <c r="UHX4964" s="2"/>
      <c r="UHY4964" s="2"/>
      <c r="UHZ4964" s="2"/>
      <c r="UIA4964" s="2"/>
      <c r="UIB4964" s="2"/>
      <c r="UIC4964" s="2"/>
      <c r="UID4964" s="2"/>
      <c r="UIE4964" s="2"/>
      <c r="UIF4964" s="2"/>
      <c r="UIG4964" s="2"/>
      <c r="UIH4964" s="2"/>
      <c r="UII4964" s="2"/>
      <c r="UIJ4964" s="2"/>
      <c r="UIK4964" s="2"/>
      <c r="UIL4964" s="2"/>
      <c r="UIM4964" s="2"/>
      <c r="UIN4964" s="2"/>
      <c r="UIO4964" s="2"/>
      <c r="UIP4964" s="2"/>
      <c r="UIQ4964" s="2"/>
      <c r="UIR4964" s="2"/>
      <c r="UIS4964" s="2"/>
      <c r="UIT4964" s="2"/>
      <c r="UIU4964" s="2"/>
      <c r="UIV4964" s="2"/>
      <c r="UIW4964" s="2"/>
      <c r="UIX4964" s="2"/>
      <c r="UIY4964" s="2"/>
      <c r="UIZ4964" s="2"/>
      <c r="UJA4964" s="2"/>
      <c r="UJB4964" s="2"/>
      <c r="UJC4964" s="2"/>
      <c r="UJD4964" s="2"/>
      <c r="UJE4964" s="2"/>
      <c r="UJF4964" s="2"/>
      <c r="UJG4964" s="2"/>
      <c r="UJH4964" s="2"/>
      <c r="UJI4964" s="2"/>
      <c r="UJJ4964" s="2"/>
      <c r="UJK4964" s="2"/>
      <c r="UJL4964" s="2"/>
      <c r="UJM4964" s="2"/>
      <c r="UJN4964" s="2"/>
      <c r="UJO4964" s="2"/>
      <c r="UJP4964" s="2"/>
      <c r="UJQ4964" s="2"/>
      <c r="UJR4964" s="2"/>
      <c r="UJS4964" s="2"/>
      <c r="UJT4964" s="2"/>
      <c r="UJU4964" s="2"/>
      <c r="UJV4964" s="2"/>
      <c r="UJW4964" s="2"/>
      <c r="UJX4964" s="2"/>
      <c r="UJY4964" s="2"/>
      <c r="UJZ4964" s="2"/>
      <c r="UKA4964" s="2"/>
      <c r="UKB4964" s="2"/>
      <c r="UKC4964" s="2"/>
      <c r="UKD4964" s="2"/>
      <c r="UKE4964" s="2"/>
      <c r="UKF4964" s="2"/>
      <c r="UKG4964" s="2"/>
      <c r="UKH4964" s="2"/>
      <c r="UKI4964" s="2"/>
      <c r="UKJ4964" s="2"/>
      <c r="UKK4964" s="2"/>
      <c r="UKL4964" s="2"/>
      <c r="UKM4964" s="2"/>
      <c r="UKN4964" s="2"/>
      <c r="UKO4964" s="2"/>
      <c r="UKP4964" s="2"/>
      <c r="UKQ4964" s="2"/>
      <c r="UKR4964" s="2"/>
      <c r="UKS4964" s="2"/>
      <c r="UKT4964" s="2"/>
      <c r="UKU4964" s="2"/>
      <c r="UKV4964" s="2"/>
      <c r="UKW4964" s="2"/>
      <c r="UKX4964" s="2"/>
      <c r="UKY4964" s="2"/>
      <c r="UKZ4964" s="2"/>
      <c r="ULA4964" s="2"/>
      <c r="ULB4964" s="2"/>
      <c r="ULC4964" s="2"/>
      <c r="ULD4964" s="2"/>
      <c r="ULE4964" s="2"/>
      <c r="ULF4964" s="2"/>
      <c r="ULG4964" s="2"/>
      <c r="ULH4964" s="2"/>
      <c r="ULI4964" s="2"/>
      <c r="ULJ4964" s="2"/>
      <c r="ULK4964" s="2"/>
      <c r="ULL4964" s="2"/>
      <c r="ULM4964" s="2"/>
      <c r="ULN4964" s="2"/>
      <c r="ULO4964" s="2"/>
      <c r="ULP4964" s="2"/>
      <c r="ULQ4964" s="2"/>
      <c r="ULR4964" s="2"/>
      <c r="ULS4964" s="2"/>
      <c r="ULT4964" s="2"/>
      <c r="ULU4964" s="2"/>
      <c r="ULV4964" s="2"/>
      <c r="ULW4964" s="2"/>
      <c r="ULX4964" s="2"/>
      <c r="ULY4964" s="2"/>
      <c r="ULZ4964" s="2"/>
      <c r="UMA4964" s="2"/>
      <c r="UMB4964" s="2"/>
      <c r="UMC4964" s="2"/>
      <c r="UMD4964" s="2"/>
      <c r="UME4964" s="2"/>
      <c r="UMF4964" s="2"/>
      <c r="UMG4964" s="2"/>
      <c r="UMH4964" s="2"/>
      <c r="UMI4964" s="2"/>
      <c r="UMJ4964" s="2"/>
      <c r="UMK4964" s="2"/>
      <c r="UML4964" s="2"/>
      <c r="UMM4964" s="2"/>
      <c r="UMN4964" s="2"/>
      <c r="UMO4964" s="2"/>
      <c r="UMP4964" s="2"/>
      <c r="UMQ4964" s="2"/>
      <c r="UMR4964" s="2"/>
      <c r="UMS4964" s="2"/>
      <c r="UMT4964" s="2"/>
      <c r="UMU4964" s="2"/>
      <c r="UMV4964" s="2"/>
      <c r="UMW4964" s="2"/>
      <c r="UMX4964" s="2"/>
      <c r="UMY4964" s="2"/>
      <c r="UMZ4964" s="2"/>
      <c r="UNA4964" s="2"/>
      <c r="UNB4964" s="2"/>
      <c r="UNC4964" s="2"/>
      <c r="UND4964" s="2"/>
      <c r="UNE4964" s="2"/>
      <c r="UNF4964" s="2"/>
      <c r="UNG4964" s="2"/>
      <c r="UNH4964" s="2"/>
      <c r="UNI4964" s="2"/>
      <c r="UNJ4964" s="2"/>
      <c r="UNK4964" s="2"/>
      <c r="UNL4964" s="2"/>
      <c r="UNM4964" s="2"/>
      <c r="UNN4964" s="2"/>
      <c r="UNO4964" s="2"/>
      <c r="UNP4964" s="2"/>
      <c r="UNQ4964" s="2"/>
      <c r="UNR4964" s="2"/>
      <c r="UNS4964" s="2"/>
      <c r="UNT4964" s="2"/>
      <c r="UNU4964" s="2"/>
      <c r="UNV4964" s="2"/>
      <c r="UNW4964" s="2"/>
      <c r="UNX4964" s="2"/>
      <c r="UNY4964" s="2"/>
      <c r="UNZ4964" s="2"/>
      <c r="UOA4964" s="2"/>
      <c r="UOB4964" s="2"/>
      <c r="UOC4964" s="2"/>
      <c r="UOD4964" s="2"/>
      <c r="UOE4964" s="2"/>
      <c r="UOF4964" s="2"/>
      <c r="UOG4964" s="2"/>
      <c r="UOH4964" s="2"/>
      <c r="UOI4964" s="2"/>
      <c r="UOJ4964" s="2"/>
      <c r="UOK4964" s="2"/>
      <c r="UOL4964" s="2"/>
      <c r="UOM4964" s="2"/>
      <c r="UON4964" s="2"/>
      <c r="UOO4964" s="2"/>
      <c r="UOP4964" s="2"/>
      <c r="UOQ4964" s="2"/>
      <c r="UOR4964" s="2"/>
      <c r="UOS4964" s="2"/>
      <c r="UOT4964" s="2"/>
      <c r="UOU4964" s="2"/>
      <c r="UOV4964" s="2"/>
      <c r="UOW4964" s="2"/>
      <c r="UOX4964" s="2"/>
      <c r="UOY4964" s="2"/>
      <c r="UOZ4964" s="2"/>
      <c r="UPA4964" s="2"/>
      <c r="UPB4964" s="2"/>
      <c r="UPC4964" s="2"/>
      <c r="UPD4964" s="2"/>
      <c r="UPE4964" s="2"/>
      <c r="UPF4964" s="2"/>
      <c r="UPG4964" s="2"/>
      <c r="UPH4964" s="2"/>
      <c r="UPI4964" s="2"/>
      <c r="UPJ4964" s="2"/>
      <c r="UPK4964" s="2"/>
      <c r="UPL4964" s="2"/>
      <c r="UPM4964" s="2"/>
      <c r="UPN4964" s="2"/>
      <c r="UPO4964" s="2"/>
      <c r="UPP4964" s="2"/>
      <c r="UPQ4964" s="2"/>
      <c r="UPR4964" s="2"/>
      <c r="UPS4964" s="2"/>
      <c r="UPT4964" s="2"/>
      <c r="UPU4964" s="2"/>
      <c r="UPV4964" s="2"/>
      <c r="UPW4964" s="2"/>
      <c r="UPX4964" s="2"/>
      <c r="UPY4964" s="2"/>
      <c r="UPZ4964" s="2"/>
      <c r="UQA4964" s="2"/>
      <c r="UQB4964" s="2"/>
      <c r="UQC4964" s="2"/>
      <c r="UQD4964" s="2"/>
      <c r="UQE4964" s="2"/>
      <c r="UQF4964" s="2"/>
      <c r="UQG4964" s="2"/>
      <c r="UQH4964" s="2"/>
      <c r="UQI4964" s="2"/>
      <c r="UQJ4964" s="2"/>
      <c r="UQK4964" s="2"/>
      <c r="UQL4964" s="2"/>
      <c r="UQM4964" s="2"/>
      <c r="UQN4964" s="2"/>
      <c r="UQO4964" s="2"/>
      <c r="UQP4964" s="2"/>
      <c r="UQQ4964" s="2"/>
      <c r="UQR4964" s="2"/>
      <c r="UQS4964" s="2"/>
      <c r="UQT4964" s="2"/>
      <c r="UQU4964" s="2"/>
      <c r="UQV4964" s="2"/>
      <c r="UQW4964" s="2"/>
      <c r="UQX4964" s="2"/>
      <c r="UQY4964" s="2"/>
      <c r="UQZ4964" s="2"/>
      <c r="URA4964" s="2"/>
      <c r="URB4964" s="2"/>
      <c r="URC4964" s="2"/>
      <c r="URD4964" s="2"/>
      <c r="URE4964" s="2"/>
      <c r="URF4964" s="2"/>
      <c r="URG4964" s="2"/>
      <c r="URH4964" s="2"/>
      <c r="URI4964" s="2"/>
      <c r="URJ4964" s="2"/>
      <c r="URK4964" s="2"/>
      <c r="URL4964" s="2"/>
      <c r="URM4964" s="2"/>
      <c r="URN4964" s="2"/>
      <c r="URO4964" s="2"/>
      <c r="URP4964" s="2"/>
      <c r="URQ4964" s="2"/>
      <c r="URR4964" s="2"/>
      <c r="URS4964" s="2"/>
      <c r="URT4964" s="2"/>
      <c r="URU4964" s="2"/>
      <c r="URV4964" s="2"/>
      <c r="URW4964" s="2"/>
      <c r="URX4964" s="2"/>
      <c r="URY4964" s="2"/>
      <c r="URZ4964" s="2"/>
      <c r="USA4964" s="2"/>
      <c r="USB4964" s="2"/>
      <c r="USC4964" s="2"/>
      <c r="USD4964" s="2"/>
      <c r="USE4964" s="2"/>
      <c r="USF4964" s="2"/>
      <c r="USG4964" s="2"/>
      <c r="USH4964" s="2"/>
      <c r="USI4964" s="2"/>
      <c r="USJ4964" s="2"/>
      <c r="USK4964" s="2"/>
      <c r="USL4964" s="2"/>
      <c r="USM4964" s="2"/>
      <c r="USN4964" s="2"/>
      <c r="USO4964" s="2"/>
      <c r="USP4964" s="2"/>
      <c r="USQ4964" s="2"/>
      <c r="USR4964" s="2"/>
      <c r="USS4964" s="2"/>
      <c r="UST4964" s="2"/>
      <c r="USU4964" s="2"/>
      <c r="USV4964" s="2"/>
      <c r="USW4964" s="2"/>
      <c r="USX4964" s="2"/>
      <c r="USY4964" s="2"/>
      <c r="USZ4964" s="2"/>
      <c r="UTA4964" s="2"/>
      <c r="UTB4964" s="2"/>
      <c r="UTC4964" s="2"/>
      <c r="UTD4964" s="2"/>
      <c r="UTE4964" s="2"/>
      <c r="UTF4964" s="2"/>
      <c r="UTG4964" s="2"/>
      <c r="UTH4964" s="2"/>
      <c r="UTI4964" s="2"/>
      <c r="UTJ4964" s="2"/>
      <c r="UTK4964" s="2"/>
      <c r="UTL4964" s="2"/>
      <c r="UTM4964" s="2"/>
      <c r="UTN4964" s="2"/>
      <c r="UTO4964" s="2"/>
      <c r="UTP4964" s="2"/>
      <c r="UTQ4964" s="2"/>
      <c r="UTR4964" s="2"/>
      <c r="UTS4964" s="2"/>
      <c r="UTT4964" s="2"/>
      <c r="UTU4964" s="2"/>
      <c r="UTV4964" s="2"/>
      <c r="UTW4964" s="2"/>
      <c r="UTX4964" s="2"/>
      <c r="UTY4964" s="2"/>
      <c r="UTZ4964" s="2"/>
      <c r="UUA4964" s="2"/>
      <c r="UUB4964" s="2"/>
      <c r="UUC4964" s="2"/>
      <c r="UUD4964" s="2"/>
      <c r="UUE4964" s="2"/>
      <c r="UUF4964" s="2"/>
      <c r="UUG4964" s="2"/>
      <c r="UUH4964" s="2"/>
      <c r="UUI4964" s="2"/>
      <c r="UUJ4964" s="2"/>
      <c r="UUK4964" s="2"/>
      <c r="UUL4964" s="2"/>
      <c r="UUM4964" s="2"/>
      <c r="UUN4964" s="2"/>
      <c r="UUO4964" s="2"/>
      <c r="UUP4964" s="2"/>
      <c r="UUQ4964" s="2"/>
      <c r="UUR4964" s="2"/>
      <c r="UUS4964" s="2"/>
      <c r="UUT4964" s="2"/>
      <c r="UUU4964" s="2"/>
      <c r="UUV4964" s="2"/>
      <c r="UUW4964" s="2"/>
      <c r="UUX4964" s="2"/>
      <c r="UUY4964" s="2"/>
      <c r="UUZ4964" s="2"/>
      <c r="UVA4964" s="2"/>
      <c r="UVB4964" s="2"/>
      <c r="UVC4964" s="2"/>
      <c r="UVD4964" s="2"/>
      <c r="UVE4964" s="2"/>
      <c r="UVF4964" s="2"/>
      <c r="UVG4964" s="2"/>
      <c r="UVH4964" s="2"/>
      <c r="UVI4964" s="2"/>
      <c r="UVJ4964" s="2"/>
      <c r="UVK4964" s="2"/>
      <c r="UVL4964" s="2"/>
      <c r="UVM4964" s="2"/>
      <c r="UVN4964" s="2"/>
      <c r="UVO4964" s="2"/>
      <c r="UVP4964" s="2"/>
      <c r="UVQ4964" s="2"/>
      <c r="UVR4964" s="2"/>
      <c r="UVS4964" s="2"/>
      <c r="UVT4964" s="2"/>
      <c r="UVU4964" s="2"/>
      <c r="UVV4964" s="2"/>
      <c r="UVW4964" s="2"/>
      <c r="UVX4964" s="2"/>
      <c r="UVY4964" s="2"/>
      <c r="UVZ4964" s="2"/>
      <c r="UWA4964" s="2"/>
      <c r="UWB4964" s="2"/>
      <c r="UWC4964" s="2"/>
      <c r="UWD4964" s="2"/>
      <c r="UWE4964" s="2"/>
      <c r="UWF4964" s="2"/>
      <c r="UWG4964" s="2"/>
      <c r="UWH4964" s="2"/>
      <c r="UWI4964" s="2"/>
      <c r="UWJ4964" s="2"/>
      <c r="UWK4964" s="2"/>
      <c r="UWL4964" s="2"/>
      <c r="UWM4964" s="2"/>
      <c r="UWN4964" s="2"/>
      <c r="UWO4964" s="2"/>
      <c r="UWP4964" s="2"/>
      <c r="UWQ4964" s="2"/>
      <c r="UWR4964" s="2"/>
      <c r="UWS4964" s="2"/>
      <c r="UWT4964" s="2"/>
      <c r="UWU4964" s="2"/>
      <c r="UWV4964" s="2"/>
      <c r="UWW4964" s="2"/>
      <c r="UWX4964" s="2"/>
      <c r="UWY4964" s="2"/>
      <c r="UWZ4964" s="2"/>
      <c r="UXA4964" s="2"/>
      <c r="UXB4964" s="2"/>
      <c r="UXC4964" s="2"/>
      <c r="UXD4964" s="2"/>
      <c r="UXE4964" s="2"/>
      <c r="UXF4964" s="2"/>
      <c r="UXG4964" s="2"/>
      <c r="UXH4964" s="2"/>
      <c r="UXI4964" s="2"/>
      <c r="UXJ4964" s="2"/>
      <c r="UXK4964" s="2"/>
      <c r="UXL4964" s="2"/>
      <c r="UXM4964" s="2"/>
      <c r="UXN4964" s="2"/>
      <c r="UXO4964" s="2"/>
      <c r="UXP4964" s="2"/>
      <c r="UXQ4964" s="2"/>
      <c r="UXR4964" s="2"/>
      <c r="UXS4964" s="2"/>
      <c r="UXT4964" s="2"/>
      <c r="UXU4964" s="2"/>
      <c r="UXV4964" s="2"/>
      <c r="UXW4964" s="2"/>
      <c r="UXX4964" s="2"/>
      <c r="UXY4964" s="2"/>
      <c r="UXZ4964" s="2"/>
      <c r="UYA4964" s="2"/>
      <c r="UYB4964" s="2"/>
      <c r="UYC4964" s="2"/>
      <c r="UYD4964" s="2"/>
      <c r="UYE4964" s="2"/>
      <c r="UYF4964" s="2"/>
      <c r="UYG4964" s="2"/>
      <c r="UYH4964" s="2"/>
      <c r="UYI4964" s="2"/>
      <c r="UYJ4964" s="2"/>
      <c r="UYK4964" s="2"/>
      <c r="UYL4964" s="2"/>
      <c r="UYM4964" s="2"/>
      <c r="UYN4964" s="2"/>
      <c r="UYO4964" s="2"/>
      <c r="UYP4964" s="2"/>
      <c r="UYQ4964" s="2"/>
      <c r="UYR4964" s="2"/>
      <c r="UYS4964" s="2"/>
      <c r="UYT4964" s="2"/>
      <c r="UYU4964" s="2"/>
      <c r="UYV4964" s="2"/>
      <c r="UYW4964" s="2"/>
      <c r="UYX4964" s="2"/>
      <c r="UYY4964" s="2"/>
      <c r="UYZ4964" s="2"/>
      <c r="UZA4964" s="2"/>
      <c r="UZB4964" s="2"/>
      <c r="UZC4964" s="2"/>
      <c r="UZD4964" s="2"/>
      <c r="UZE4964" s="2"/>
      <c r="UZF4964" s="2"/>
      <c r="UZG4964" s="2"/>
      <c r="UZH4964" s="2"/>
      <c r="UZI4964" s="2"/>
      <c r="UZJ4964" s="2"/>
      <c r="UZK4964" s="2"/>
      <c r="UZL4964" s="2"/>
      <c r="UZM4964" s="2"/>
      <c r="UZN4964" s="2"/>
      <c r="UZO4964" s="2"/>
      <c r="UZP4964" s="2"/>
      <c r="UZQ4964" s="2"/>
      <c r="UZR4964" s="2"/>
      <c r="UZS4964" s="2"/>
      <c r="UZT4964" s="2"/>
      <c r="UZU4964" s="2"/>
      <c r="UZV4964" s="2"/>
      <c r="UZW4964" s="2"/>
      <c r="UZX4964" s="2"/>
      <c r="UZY4964" s="2"/>
      <c r="UZZ4964" s="2"/>
      <c r="VAA4964" s="2"/>
      <c r="VAB4964" s="2"/>
      <c r="VAC4964" s="2"/>
      <c r="VAD4964" s="2"/>
      <c r="VAE4964" s="2"/>
      <c r="VAF4964" s="2"/>
      <c r="VAG4964" s="2"/>
      <c r="VAH4964" s="2"/>
      <c r="VAI4964" s="2"/>
      <c r="VAJ4964" s="2"/>
      <c r="VAK4964" s="2"/>
      <c r="VAL4964" s="2"/>
      <c r="VAM4964" s="2"/>
      <c r="VAN4964" s="2"/>
      <c r="VAO4964" s="2"/>
      <c r="VAP4964" s="2"/>
      <c r="VAQ4964" s="2"/>
      <c r="VAR4964" s="2"/>
      <c r="VAS4964" s="2"/>
      <c r="VAT4964" s="2"/>
      <c r="VAU4964" s="2"/>
      <c r="VAV4964" s="2"/>
      <c r="VAW4964" s="2"/>
      <c r="VAX4964" s="2"/>
      <c r="VAY4964" s="2"/>
      <c r="VAZ4964" s="2"/>
      <c r="VBA4964" s="2"/>
      <c r="VBB4964" s="2"/>
      <c r="VBC4964" s="2"/>
      <c r="VBD4964" s="2"/>
      <c r="VBE4964" s="2"/>
      <c r="VBF4964" s="2"/>
      <c r="VBG4964" s="2"/>
      <c r="VBH4964" s="2"/>
      <c r="VBI4964" s="2"/>
      <c r="VBJ4964" s="2"/>
      <c r="VBK4964" s="2"/>
      <c r="VBL4964" s="2"/>
      <c r="VBM4964" s="2"/>
      <c r="VBN4964" s="2"/>
      <c r="VBO4964" s="2"/>
      <c r="VBP4964" s="2"/>
      <c r="VBQ4964" s="2"/>
      <c r="VBR4964" s="2"/>
      <c r="VBS4964" s="2"/>
      <c r="VBT4964" s="2"/>
      <c r="VBU4964" s="2"/>
      <c r="VBV4964" s="2"/>
      <c r="VBW4964" s="2"/>
      <c r="VBX4964" s="2"/>
      <c r="VBY4964" s="2"/>
      <c r="VBZ4964" s="2"/>
      <c r="VCA4964" s="2"/>
      <c r="VCB4964" s="2"/>
      <c r="VCC4964" s="2"/>
      <c r="VCD4964" s="2"/>
      <c r="VCE4964" s="2"/>
      <c r="VCF4964" s="2"/>
      <c r="VCG4964" s="2"/>
      <c r="VCH4964" s="2"/>
      <c r="VCI4964" s="2"/>
      <c r="VCJ4964" s="2"/>
      <c r="VCK4964" s="2"/>
      <c r="VCL4964" s="2"/>
      <c r="VCM4964" s="2"/>
      <c r="VCN4964" s="2"/>
      <c r="VCO4964" s="2"/>
      <c r="VCP4964" s="2"/>
      <c r="VCQ4964" s="2"/>
      <c r="VCR4964" s="2"/>
      <c r="VCS4964" s="2"/>
      <c r="VCT4964" s="2"/>
      <c r="VCU4964" s="2"/>
      <c r="VCV4964" s="2"/>
      <c r="VCW4964" s="2"/>
      <c r="VCX4964" s="2"/>
      <c r="VCY4964" s="2"/>
      <c r="VCZ4964" s="2"/>
      <c r="VDA4964" s="2"/>
      <c r="VDB4964" s="2"/>
      <c r="VDC4964" s="2"/>
      <c r="VDD4964" s="2"/>
      <c r="VDE4964" s="2"/>
      <c r="VDF4964" s="2"/>
      <c r="VDG4964" s="2"/>
      <c r="VDH4964" s="2"/>
      <c r="VDI4964" s="2"/>
      <c r="VDJ4964" s="2"/>
      <c r="VDK4964" s="2"/>
      <c r="VDL4964" s="2"/>
      <c r="VDM4964" s="2"/>
      <c r="VDN4964" s="2"/>
      <c r="VDO4964" s="2"/>
      <c r="VDP4964" s="2"/>
      <c r="VDQ4964" s="2"/>
      <c r="VDR4964" s="2"/>
      <c r="VDS4964" s="2"/>
      <c r="VDT4964" s="2"/>
      <c r="VDU4964" s="2"/>
      <c r="VDV4964" s="2"/>
      <c r="VDW4964" s="2"/>
      <c r="VDX4964" s="2"/>
      <c r="VDY4964" s="2"/>
      <c r="VDZ4964" s="2"/>
      <c r="VEA4964" s="2"/>
      <c r="VEB4964" s="2"/>
      <c r="VEC4964" s="2"/>
      <c r="VED4964" s="2"/>
      <c r="VEE4964" s="2"/>
      <c r="VEF4964" s="2"/>
      <c r="VEG4964" s="2"/>
      <c r="VEH4964" s="2"/>
      <c r="VEI4964" s="2"/>
      <c r="VEJ4964" s="2"/>
      <c r="VEK4964" s="2"/>
      <c r="VEL4964" s="2"/>
      <c r="VEM4964" s="2"/>
      <c r="VEN4964" s="2"/>
      <c r="VEO4964" s="2"/>
      <c r="VEP4964" s="2"/>
      <c r="VEQ4964" s="2"/>
      <c r="VER4964" s="2"/>
      <c r="VES4964" s="2"/>
      <c r="VET4964" s="2"/>
      <c r="VEU4964" s="2"/>
      <c r="VEV4964" s="2"/>
      <c r="VEW4964" s="2"/>
      <c r="VEX4964" s="2"/>
      <c r="VEY4964" s="2"/>
      <c r="VEZ4964" s="2"/>
      <c r="VFA4964" s="2"/>
      <c r="VFB4964" s="2"/>
      <c r="VFC4964" s="2"/>
      <c r="VFD4964" s="2"/>
      <c r="VFE4964" s="2"/>
      <c r="VFF4964" s="2"/>
      <c r="VFG4964" s="2"/>
      <c r="VFH4964" s="2"/>
      <c r="VFI4964" s="2"/>
      <c r="VFJ4964" s="2"/>
      <c r="VFK4964" s="2"/>
      <c r="VFL4964" s="2"/>
      <c r="VFM4964" s="2"/>
      <c r="VFN4964" s="2"/>
      <c r="VFO4964" s="2"/>
      <c r="VFP4964" s="2"/>
      <c r="VFQ4964" s="2"/>
      <c r="VFR4964" s="2"/>
      <c r="VFS4964" s="2"/>
      <c r="VFT4964" s="2"/>
      <c r="VFU4964" s="2"/>
      <c r="VFV4964" s="2"/>
      <c r="VFW4964" s="2"/>
      <c r="VFX4964" s="2"/>
      <c r="VFY4964" s="2"/>
      <c r="VFZ4964" s="2"/>
      <c r="VGA4964" s="2"/>
      <c r="VGB4964" s="2"/>
      <c r="VGC4964" s="2"/>
      <c r="VGD4964" s="2"/>
      <c r="VGE4964" s="2"/>
      <c r="VGF4964" s="2"/>
      <c r="VGG4964" s="2"/>
      <c r="VGH4964" s="2"/>
      <c r="VGI4964" s="2"/>
      <c r="VGJ4964" s="2"/>
      <c r="VGK4964" s="2"/>
      <c r="VGL4964" s="2"/>
      <c r="VGM4964" s="2"/>
      <c r="VGN4964" s="2"/>
      <c r="VGO4964" s="2"/>
      <c r="VGP4964" s="2"/>
      <c r="VGQ4964" s="2"/>
      <c r="VGR4964" s="2"/>
      <c r="VGS4964" s="2"/>
      <c r="VGT4964" s="2"/>
      <c r="VGU4964" s="2"/>
      <c r="VGV4964" s="2"/>
      <c r="VGW4964" s="2"/>
      <c r="VGX4964" s="2"/>
      <c r="VGY4964" s="2"/>
      <c r="VGZ4964" s="2"/>
      <c r="VHA4964" s="2"/>
      <c r="VHB4964" s="2"/>
      <c r="VHC4964" s="2"/>
      <c r="VHD4964" s="2"/>
      <c r="VHE4964" s="2"/>
      <c r="VHF4964" s="2"/>
      <c r="VHG4964" s="2"/>
      <c r="VHH4964" s="2"/>
      <c r="VHI4964" s="2"/>
      <c r="VHJ4964" s="2"/>
      <c r="VHK4964" s="2"/>
      <c r="VHL4964" s="2"/>
      <c r="VHM4964" s="2"/>
      <c r="VHN4964" s="2"/>
      <c r="VHO4964" s="2"/>
      <c r="VHP4964" s="2"/>
      <c r="VHQ4964" s="2"/>
      <c r="VHR4964" s="2"/>
      <c r="VHS4964" s="2"/>
      <c r="VHT4964" s="2"/>
      <c r="VHU4964" s="2"/>
      <c r="VHV4964" s="2"/>
      <c r="VHW4964" s="2"/>
      <c r="VHX4964" s="2"/>
      <c r="VHY4964" s="2"/>
      <c r="VHZ4964" s="2"/>
      <c r="VIA4964" s="2"/>
      <c r="VIB4964" s="2"/>
      <c r="VIC4964" s="2"/>
      <c r="VID4964" s="2"/>
      <c r="VIE4964" s="2"/>
      <c r="VIF4964" s="2"/>
      <c r="VIG4964" s="2"/>
      <c r="VIH4964" s="2"/>
      <c r="VII4964" s="2"/>
      <c r="VIJ4964" s="2"/>
      <c r="VIK4964" s="2"/>
      <c r="VIL4964" s="2"/>
      <c r="VIM4964" s="2"/>
      <c r="VIN4964" s="2"/>
      <c r="VIO4964" s="2"/>
      <c r="VIP4964" s="2"/>
      <c r="VIQ4964" s="2"/>
      <c r="VIR4964" s="2"/>
      <c r="VIS4964" s="2"/>
      <c r="VIT4964" s="2"/>
      <c r="VIU4964" s="2"/>
      <c r="VIV4964" s="2"/>
      <c r="VIW4964" s="2"/>
      <c r="VIX4964" s="2"/>
      <c r="VIY4964" s="2"/>
      <c r="VIZ4964" s="2"/>
      <c r="VJA4964" s="2"/>
      <c r="VJB4964" s="2"/>
      <c r="VJC4964" s="2"/>
      <c r="VJD4964" s="2"/>
      <c r="VJE4964" s="2"/>
      <c r="VJF4964" s="2"/>
      <c r="VJG4964" s="2"/>
      <c r="VJH4964" s="2"/>
      <c r="VJI4964" s="2"/>
      <c r="VJJ4964" s="2"/>
      <c r="VJK4964" s="2"/>
      <c r="VJL4964" s="2"/>
      <c r="VJM4964" s="2"/>
      <c r="VJN4964" s="2"/>
      <c r="VJO4964" s="2"/>
      <c r="VJP4964" s="2"/>
      <c r="VJQ4964" s="2"/>
      <c r="VJR4964" s="2"/>
      <c r="VJS4964" s="2"/>
      <c r="VJT4964" s="2"/>
      <c r="VJU4964" s="2"/>
      <c r="VJV4964" s="2"/>
      <c r="VJW4964" s="2"/>
      <c r="VJX4964" s="2"/>
      <c r="VJY4964" s="2"/>
      <c r="VJZ4964" s="2"/>
      <c r="VKA4964" s="2"/>
      <c r="VKB4964" s="2"/>
      <c r="VKC4964" s="2"/>
      <c r="VKD4964" s="2"/>
      <c r="VKE4964" s="2"/>
      <c r="VKF4964" s="2"/>
      <c r="VKG4964" s="2"/>
      <c r="VKH4964" s="2"/>
      <c r="VKI4964" s="2"/>
      <c r="VKJ4964" s="2"/>
      <c r="VKK4964" s="2"/>
      <c r="VKL4964" s="2"/>
      <c r="VKM4964" s="2"/>
      <c r="VKN4964" s="2"/>
      <c r="VKO4964" s="2"/>
      <c r="VKP4964" s="2"/>
      <c r="VKQ4964" s="2"/>
      <c r="VKR4964" s="2"/>
      <c r="VKS4964" s="2"/>
      <c r="VKT4964" s="2"/>
      <c r="VKU4964" s="2"/>
      <c r="VKV4964" s="2"/>
      <c r="VKW4964" s="2"/>
      <c r="VKX4964" s="2"/>
      <c r="VKY4964" s="2"/>
      <c r="VKZ4964" s="2"/>
      <c r="VLA4964" s="2"/>
      <c r="VLB4964" s="2"/>
      <c r="VLC4964" s="2"/>
      <c r="VLD4964" s="2"/>
      <c r="VLE4964" s="2"/>
      <c r="VLF4964" s="2"/>
      <c r="VLG4964" s="2"/>
      <c r="VLH4964" s="2"/>
      <c r="VLI4964" s="2"/>
      <c r="VLJ4964" s="2"/>
      <c r="VLK4964" s="2"/>
      <c r="VLL4964" s="2"/>
      <c r="VLM4964" s="2"/>
      <c r="VLN4964" s="2"/>
      <c r="VLO4964" s="2"/>
      <c r="VLP4964" s="2"/>
      <c r="VLQ4964" s="2"/>
      <c r="VLR4964" s="2"/>
      <c r="VLS4964" s="2"/>
      <c r="VLT4964" s="2"/>
      <c r="VLU4964" s="2"/>
      <c r="VLV4964" s="2"/>
      <c r="VLW4964" s="2"/>
      <c r="VLX4964" s="2"/>
      <c r="VLY4964" s="2"/>
      <c r="VLZ4964" s="2"/>
      <c r="VMA4964" s="2"/>
      <c r="VMB4964" s="2"/>
      <c r="VMC4964" s="2"/>
      <c r="VMD4964" s="2"/>
      <c r="VME4964" s="2"/>
      <c r="VMF4964" s="2"/>
      <c r="VMG4964" s="2"/>
      <c r="VMH4964" s="2"/>
      <c r="VMI4964" s="2"/>
      <c r="VMJ4964" s="2"/>
      <c r="VMK4964" s="2"/>
      <c r="VML4964" s="2"/>
      <c r="VMM4964" s="2"/>
      <c r="VMN4964" s="2"/>
      <c r="VMO4964" s="2"/>
      <c r="VMP4964" s="2"/>
      <c r="VMQ4964" s="2"/>
      <c r="VMR4964" s="2"/>
      <c r="VMS4964" s="2"/>
      <c r="VMT4964" s="2"/>
      <c r="VMU4964" s="2"/>
      <c r="VMV4964" s="2"/>
      <c r="VMW4964" s="2"/>
      <c r="VMX4964" s="2"/>
      <c r="VMY4964" s="2"/>
      <c r="VMZ4964" s="2"/>
      <c r="VNA4964" s="2"/>
      <c r="VNB4964" s="2"/>
      <c r="VNC4964" s="2"/>
      <c r="VND4964" s="2"/>
      <c r="VNE4964" s="2"/>
      <c r="VNF4964" s="2"/>
      <c r="VNG4964" s="2"/>
      <c r="VNH4964" s="2"/>
      <c r="VNI4964" s="2"/>
      <c r="VNJ4964" s="2"/>
      <c r="VNK4964" s="2"/>
      <c r="VNL4964" s="2"/>
      <c r="VNM4964" s="2"/>
      <c r="VNN4964" s="2"/>
      <c r="VNO4964" s="2"/>
      <c r="VNP4964" s="2"/>
      <c r="VNQ4964" s="2"/>
      <c r="VNR4964" s="2"/>
      <c r="VNS4964" s="2"/>
      <c r="VNT4964" s="2"/>
      <c r="VNU4964" s="2"/>
      <c r="VNV4964" s="2"/>
      <c r="VNW4964" s="2"/>
      <c r="VNX4964" s="2"/>
      <c r="VNY4964" s="2"/>
      <c r="VNZ4964" s="2"/>
      <c r="VOA4964" s="2"/>
      <c r="VOB4964" s="2"/>
      <c r="VOC4964" s="2"/>
      <c r="VOD4964" s="2"/>
      <c r="VOE4964" s="2"/>
      <c r="VOF4964" s="2"/>
      <c r="VOG4964" s="2"/>
      <c r="VOH4964" s="2"/>
      <c r="VOI4964" s="2"/>
      <c r="VOJ4964" s="2"/>
      <c r="VOK4964" s="2"/>
      <c r="VOL4964" s="2"/>
      <c r="VOM4964" s="2"/>
      <c r="VON4964" s="2"/>
      <c r="VOO4964" s="2"/>
      <c r="VOP4964" s="2"/>
      <c r="VOQ4964" s="2"/>
      <c r="VOR4964" s="2"/>
      <c r="VOS4964" s="2"/>
      <c r="VOT4964" s="2"/>
      <c r="VOU4964" s="2"/>
      <c r="VOV4964" s="2"/>
      <c r="VOW4964" s="2"/>
      <c r="VOX4964" s="2"/>
      <c r="VOY4964" s="2"/>
      <c r="VOZ4964" s="2"/>
      <c r="VPA4964" s="2"/>
      <c r="VPB4964" s="2"/>
      <c r="VPC4964" s="2"/>
      <c r="VPD4964" s="2"/>
      <c r="VPE4964" s="2"/>
      <c r="VPF4964" s="2"/>
      <c r="VPG4964" s="2"/>
      <c r="VPH4964" s="2"/>
      <c r="VPI4964" s="2"/>
      <c r="VPJ4964" s="2"/>
      <c r="VPK4964" s="2"/>
      <c r="VPL4964" s="2"/>
      <c r="VPM4964" s="2"/>
      <c r="VPN4964" s="2"/>
      <c r="VPO4964" s="2"/>
      <c r="VPP4964" s="2"/>
      <c r="VPQ4964" s="2"/>
      <c r="VPR4964" s="2"/>
      <c r="VPS4964" s="2"/>
      <c r="VPT4964" s="2"/>
      <c r="VPU4964" s="2"/>
      <c r="VPV4964" s="2"/>
      <c r="VPW4964" s="2"/>
      <c r="VPX4964" s="2"/>
      <c r="VPY4964" s="2"/>
      <c r="VPZ4964" s="2"/>
      <c r="VQA4964" s="2"/>
      <c r="VQB4964" s="2"/>
      <c r="VQC4964" s="2"/>
      <c r="VQD4964" s="2"/>
      <c r="VQE4964" s="2"/>
      <c r="VQF4964" s="2"/>
      <c r="VQG4964" s="2"/>
      <c r="VQH4964" s="2"/>
      <c r="VQI4964" s="2"/>
      <c r="VQJ4964" s="2"/>
      <c r="VQK4964" s="2"/>
      <c r="VQL4964" s="2"/>
      <c r="VQM4964" s="2"/>
      <c r="VQN4964" s="2"/>
      <c r="VQO4964" s="2"/>
      <c r="VQP4964" s="2"/>
      <c r="VQQ4964" s="2"/>
      <c r="VQR4964" s="2"/>
      <c r="VQS4964" s="2"/>
      <c r="VQT4964" s="2"/>
      <c r="VQU4964" s="2"/>
      <c r="VQV4964" s="2"/>
      <c r="VQW4964" s="2"/>
      <c r="VQX4964" s="2"/>
      <c r="VQY4964" s="2"/>
      <c r="VQZ4964" s="2"/>
      <c r="VRA4964" s="2"/>
      <c r="VRB4964" s="2"/>
      <c r="VRC4964" s="2"/>
      <c r="VRD4964" s="2"/>
      <c r="VRE4964" s="2"/>
      <c r="VRF4964" s="2"/>
      <c r="VRG4964" s="2"/>
      <c r="VRH4964" s="2"/>
      <c r="VRI4964" s="2"/>
      <c r="VRJ4964" s="2"/>
      <c r="VRK4964" s="2"/>
      <c r="VRL4964" s="2"/>
      <c r="VRM4964" s="2"/>
      <c r="VRN4964" s="2"/>
      <c r="VRO4964" s="2"/>
      <c r="VRP4964" s="2"/>
      <c r="VRQ4964" s="2"/>
      <c r="VRR4964" s="2"/>
      <c r="VRS4964" s="2"/>
      <c r="VRT4964" s="2"/>
      <c r="VRU4964" s="2"/>
      <c r="VRV4964" s="2"/>
      <c r="VRW4964" s="2"/>
      <c r="VRX4964" s="2"/>
      <c r="VRY4964" s="2"/>
      <c r="VRZ4964" s="2"/>
      <c r="VSA4964" s="2"/>
      <c r="VSB4964" s="2"/>
      <c r="VSC4964" s="2"/>
      <c r="VSD4964" s="2"/>
      <c r="VSE4964" s="2"/>
      <c r="VSF4964" s="2"/>
      <c r="VSG4964" s="2"/>
      <c r="VSH4964" s="2"/>
      <c r="VSI4964" s="2"/>
      <c r="VSJ4964" s="2"/>
      <c r="VSK4964" s="2"/>
      <c r="VSL4964" s="2"/>
      <c r="VSM4964" s="2"/>
      <c r="VSN4964" s="2"/>
      <c r="VSO4964" s="2"/>
      <c r="VSP4964" s="2"/>
      <c r="VSQ4964" s="2"/>
      <c r="VSR4964" s="2"/>
      <c r="VSS4964" s="2"/>
      <c r="VST4964" s="2"/>
      <c r="VSU4964" s="2"/>
      <c r="VSV4964" s="2"/>
      <c r="VSW4964" s="2"/>
      <c r="VSX4964" s="2"/>
      <c r="VSY4964" s="2"/>
      <c r="VSZ4964" s="2"/>
      <c r="VTA4964" s="2"/>
      <c r="VTB4964" s="2"/>
      <c r="VTC4964" s="2"/>
      <c r="VTD4964" s="2"/>
      <c r="VTE4964" s="2"/>
      <c r="VTF4964" s="2"/>
      <c r="VTG4964" s="2"/>
      <c r="VTH4964" s="2"/>
      <c r="VTI4964" s="2"/>
      <c r="VTJ4964" s="2"/>
      <c r="VTK4964" s="2"/>
      <c r="VTL4964" s="2"/>
      <c r="VTM4964" s="2"/>
      <c r="VTN4964" s="2"/>
      <c r="VTO4964" s="2"/>
      <c r="VTP4964" s="2"/>
      <c r="VTQ4964" s="2"/>
      <c r="VTR4964" s="2"/>
      <c r="VTS4964" s="2"/>
      <c r="VTT4964" s="2"/>
      <c r="VTU4964" s="2"/>
      <c r="VTV4964" s="2"/>
      <c r="VTW4964" s="2"/>
      <c r="VTX4964" s="2"/>
      <c r="VTY4964" s="2"/>
      <c r="VTZ4964" s="2"/>
      <c r="VUA4964" s="2"/>
      <c r="VUB4964" s="2"/>
      <c r="VUC4964" s="2"/>
      <c r="VUD4964" s="2"/>
      <c r="VUE4964" s="2"/>
      <c r="VUF4964" s="2"/>
      <c r="VUG4964" s="2"/>
      <c r="VUH4964" s="2"/>
      <c r="VUI4964" s="2"/>
      <c r="VUJ4964" s="2"/>
      <c r="VUK4964" s="2"/>
      <c r="VUL4964" s="2"/>
      <c r="VUM4964" s="2"/>
      <c r="VUN4964" s="2"/>
      <c r="VUO4964" s="2"/>
      <c r="VUP4964" s="2"/>
      <c r="VUQ4964" s="2"/>
      <c r="VUR4964" s="2"/>
      <c r="VUS4964" s="2"/>
      <c r="VUT4964" s="2"/>
      <c r="VUU4964" s="2"/>
      <c r="VUV4964" s="2"/>
      <c r="VUW4964" s="2"/>
      <c r="VUX4964" s="2"/>
      <c r="VUY4964" s="2"/>
      <c r="VUZ4964" s="2"/>
      <c r="VVA4964" s="2"/>
      <c r="VVB4964" s="2"/>
      <c r="VVC4964" s="2"/>
      <c r="VVD4964" s="2"/>
      <c r="VVE4964" s="2"/>
      <c r="VVF4964" s="2"/>
      <c r="VVG4964" s="2"/>
      <c r="VVH4964" s="2"/>
      <c r="VVI4964" s="2"/>
      <c r="VVJ4964" s="2"/>
      <c r="VVK4964" s="2"/>
      <c r="VVL4964" s="2"/>
      <c r="VVM4964" s="2"/>
      <c r="VVN4964" s="2"/>
      <c r="VVO4964" s="2"/>
      <c r="VVP4964" s="2"/>
      <c r="VVQ4964" s="2"/>
      <c r="VVR4964" s="2"/>
      <c r="VVS4964" s="2"/>
      <c r="VVT4964" s="2"/>
      <c r="VVU4964" s="2"/>
      <c r="VVV4964" s="2"/>
      <c r="VVW4964" s="2"/>
      <c r="VVX4964" s="2"/>
      <c r="VVY4964" s="2"/>
      <c r="VVZ4964" s="2"/>
      <c r="VWA4964" s="2"/>
      <c r="VWB4964" s="2"/>
      <c r="VWC4964" s="2"/>
      <c r="VWD4964" s="2"/>
      <c r="VWE4964" s="2"/>
      <c r="VWF4964" s="2"/>
      <c r="VWG4964" s="2"/>
      <c r="VWH4964" s="2"/>
      <c r="VWI4964" s="2"/>
      <c r="VWJ4964" s="2"/>
      <c r="VWK4964" s="2"/>
      <c r="VWL4964" s="2"/>
      <c r="VWM4964" s="2"/>
      <c r="VWN4964" s="2"/>
      <c r="VWO4964" s="2"/>
      <c r="VWP4964" s="2"/>
      <c r="VWQ4964" s="2"/>
      <c r="VWR4964" s="2"/>
      <c r="VWS4964" s="2"/>
      <c r="VWT4964" s="2"/>
      <c r="VWU4964" s="2"/>
      <c r="VWV4964" s="2"/>
      <c r="VWW4964" s="2"/>
      <c r="VWX4964" s="2"/>
      <c r="VWY4964" s="2"/>
      <c r="VWZ4964" s="2"/>
      <c r="VXA4964" s="2"/>
      <c r="VXB4964" s="2"/>
      <c r="VXC4964" s="2"/>
      <c r="VXD4964" s="2"/>
      <c r="VXE4964" s="2"/>
      <c r="VXF4964" s="2"/>
      <c r="VXG4964" s="2"/>
      <c r="VXH4964" s="2"/>
      <c r="VXI4964" s="2"/>
      <c r="VXJ4964" s="2"/>
      <c r="VXK4964" s="2"/>
      <c r="VXL4964" s="2"/>
      <c r="VXM4964" s="2"/>
      <c r="VXN4964" s="2"/>
      <c r="VXO4964" s="2"/>
      <c r="VXP4964" s="2"/>
      <c r="VXQ4964" s="2"/>
      <c r="VXR4964" s="2"/>
      <c r="VXS4964" s="2"/>
      <c r="VXT4964" s="2"/>
      <c r="VXU4964" s="2"/>
      <c r="VXV4964" s="2"/>
      <c r="VXW4964" s="2"/>
      <c r="VXX4964" s="2"/>
      <c r="VXY4964" s="2"/>
      <c r="VXZ4964" s="2"/>
      <c r="VYA4964" s="2"/>
      <c r="VYB4964" s="2"/>
      <c r="VYC4964" s="2"/>
      <c r="VYD4964" s="2"/>
      <c r="VYE4964" s="2"/>
      <c r="VYF4964" s="2"/>
      <c r="VYG4964" s="2"/>
      <c r="VYH4964" s="2"/>
      <c r="VYI4964" s="2"/>
      <c r="VYJ4964" s="2"/>
      <c r="VYK4964" s="2"/>
      <c r="VYL4964" s="2"/>
      <c r="VYM4964" s="2"/>
      <c r="VYN4964" s="2"/>
      <c r="VYO4964" s="2"/>
      <c r="VYP4964" s="2"/>
      <c r="VYQ4964" s="2"/>
      <c r="VYR4964" s="2"/>
      <c r="VYS4964" s="2"/>
      <c r="VYT4964" s="2"/>
      <c r="VYU4964" s="2"/>
      <c r="VYV4964" s="2"/>
      <c r="VYW4964" s="2"/>
      <c r="VYX4964" s="2"/>
      <c r="VYY4964" s="2"/>
      <c r="VYZ4964" s="2"/>
      <c r="VZA4964" s="2"/>
      <c r="VZB4964" s="2"/>
      <c r="VZC4964" s="2"/>
      <c r="VZD4964" s="2"/>
      <c r="VZE4964" s="2"/>
      <c r="VZF4964" s="2"/>
      <c r="VZG4964" s="2"/>
      <c r="VZH4964" s="2"/>
      <c r="VZI4964" s="2"/>
      <c r="VZJ4964" s="2"/>
      <c r="VZK4964" s="2"/>
      <c r="VZL4964" s="2"/>
      <c r="VZM4964" s="2"/>
      <c r="VZN4964" s="2"/>
      <c r="VZO4964" s="2"/>
      <c r="VZP4964" s="2"/>
      <c r="VZQ4964" s="2"/>
      <c r="VZR4964" s="2"/>
      <c r="VZS4964" s="2"/>
      <c r="VZT4964" s="2"/>
      <c r="VZU4964" s="2"/>
      <c r="VZV4964" s="2"/>
      <c r="VZW4964" s="2"/>
      <c r="VZX4964" s="2"/>
      <c r="VZY4964" s="2"/>
      <c r="VZZ4964" s="2"/>
      <c r="WAA4964" s="2"/>
      <c r="WAB4964" s="2"/>
      <c r="WAC4964" s="2"/>
      <c r="WAD4964" s="2"/>
      <c r="WAE4964" s="2"/>
      <c r="WAF4964" s="2"/>
      <c r="WAG4964" s="2"/>
      <c r="WAH4964" s="2"/>
      <c r="WAI4964" s="2"/>
      <c r="WAJ4964" s="2"/>
      <c r="WAK4964" s="2"/>
      <c r="WAL4964" s="2"/>
      <c r="WAM4964" s="2"/>
      <c r="WAN4964" s="2"/>
      <c r="WAO4964" s="2"/>
      <c r="WAP4964" s="2"/>
      <c r="WAQ4964" s="2"/>
      <c r="WAR4964" s="2"/>
      <c r="WAS4964" s="2"/>
      <c r="WAT4964" s="2"/>
      <c r="WAU4964" s="2"/>
      <c r="WAV4964" s="2"/>
      <c r="WAW4964" s="2"/>
      <c r="WAX4964" s="2"/>
      <c r="WAY4964" s="2"/>
      <c r="WAZ4964" s="2"/>
      <c r="WBA4964" s="2"/>
      <c r="WBB4964" s="2"/>
      <c r="WBC4964" s="2"/>
      <c r="WBD4964" s="2"/>
      <c r="WBE4964" s="2"/>
      <c r="WBF4964" s="2"/>
      <c r="WBG4964" s="2"/>
      <c r="WBH4964" s="2"/>
      <c r="WBI4964" s="2"/>
      <c r="WBJ4964" s="2"/>
      <c r="WBK4964" s="2"/>
      <c r="WBL4964" s="2"/>
      <c r="WBM4964" s="2"/>
      <c r="WBN4964" s="2"/>
      <c r="WBO4964" s="2"/>
      <c r="WBP4964" s="2"/>
      <c r="WBQ4964" s="2"/>
      <c r="WBR4964" s="2"/>
      <c r="WBS4964" s="2"/>
      <c r="WBT4964" s="2"/>
      <c r="WBU4964" s="2"/>
      <c r="WBV4964" s="2"/>
      <c r="WBW4964" s="2"/>
      <c r="WBX4964" s="2"/>
      <c r="WBY4964" s="2"/>
      <c r="WBZ4964" s="2"/>
      <c r="WCA4964" s="2"/>
      <c r="WCB4964" s="2"/>
      <c r="WCC4964" s="2"/>
      <c r="WCD4964" s="2"/>
      <c r="WCE4964" s="2"/>
      <c r="WCF4964" s="2"/>
      <c r="WCG4964" s="2"/>
      <c r="WCH4964" s="2"/>
      <c r="WCI4964" s="2"/>
      <c r="WCJ4964" s="2"/>
      <c r="WCK4964" s="2"/>
      <c r="WCL4964" s="2"/>
      <c r="WCM4964" s="2"/>
      <c r="WCN4964" s="2"/>
      <c r="WCO4964" s="2"/>
      <c r="WCP4964" s="2"/>
      <c r="WCQ4964" s="2"/>
      <c r="WCR4964" s="2"/>
      <c r="WCS4964" s="2"/>
      <c r="WCT4964" s="2"/>
      <c r="WCU4964" s="2"/>
      <c r="WCV4964" s="2"/>
      <c r="WCW4964" s="2"/>
      <c r="WCX4964" s="2"/>
      <c r="WCY4964" s="2"/>
      <c r="WCZ4964" s="2"/>
      <c r="WDA4964" s="2"/>
      <c r="WDB4964" s="2"/>
      <c r="WDC4964" s="2"/>
      <c r="WDD4964" s="2"/>
      <c r="WDE4964" s="2"/>
      <c r="WDF4964" s="2"/>
      <c r="WDG4964" s="2"/>
      <c r="WDH4964" s="2"/>
      <c r="WDI4964" s="2"/>
      <c r="WDJ4964" s="2"/>
      <c r="WDK4964" s="2"/>
      <c r="WDL4964" s="2"/>
      <c r="WDM4964" s="2"/>
      <c r="WDN4964" s="2"/>
      <c r="WDO4964" s="2"/>
      <c r="WDP4964" s="2"/>
      <c r="WDQ4964" s="2"/>
      <c r="WDR4964" s="2"/>
      <c r="WDS4964" s="2"/>
      <c r="WDT4964" s="2"/>
      <c r="WDU4964" s="2"/>
      <c r="WDV4964" s="2"/>
      <c r="WDW4964" s="2"/>
      <c r="WDX4964" s="2"/>
      <c r="WDY4964" s="2"/>
      <c r="WDZ4964" s="2"/>
      <c r="WEA4964" s="2"/>
      <c r="WEB4964" s="2"/>
      <c r="WEC4964" s="2"/>
      <c r="WED4964" s="2"/>
      <c r="WEE4964" s="2"/>
      <c r="WEF4964" s="2"/>
      <c r="WEG4964" s="2"/>
      <c r="WEH4964" s="2"/>
      <c r="WEI4964" s="2"/>
      <c r="WEJ4964" s="2"/>
      <c r="WEK4964" s="2"/>
      <c r="WEL4964" s="2"/>
      <c r="WEM4964" s="2"/>
      <c r="WEN4964" s="2"/>
      <c r="WEO4964" s="2"/>
      <c r="WEP4964" s="2"/>
      <c r="WEQ4964" s="2"/>
      <c r="WER4964" s="2"/>
      <c r="WES4964" s="2"/>
      <c r="WET4964" s="2"/>
      <c r="WEU4964" s="2"/>
      <c r="WEV4964" s="2"/>
      <c r="WEW4964" s="2"/>
      <c r="WEX4964" s="2"/>
      <c r="WEY4964" s="2"/>
      <c r="WEZ4964" s="2"/>
      <c r="WFA4964" s="2"/>
      <c r="WFB4964" s="2"/>
      <c r="WFC4964" s="2"/>
      <c r="WFD4964" s="2"/>
      <c r="WFE4964" s="2"/>
      <c r="WFF4964" s="2"/>
      <c r="WFG4964" s="2"/>
      <c r="WFH4964" s="2"/>
      <c r="WFI4964" s="2"/>
      <c r="WFJ4964" s="2"/>
      <c r="WFK4964" s="2"/>
      <c r="WFL4964" s="2"/>
      <c r="WFM4964" s="2"/>
      <c r="WFN4964" s="2"/>
      <c r="WFO4964" s="2"/>
      <c r="WFP4964" s="2"/>
      <c r="WFQ4964" s="2"/>
      <c r="WFR4964" s="2"/>
      <c r="WFS4964" s="2"/>
      <c r="WFT4964" s="2"/>
      <c r="WFU4964" s="2"/>
      <c r="WFV4964" s="2"/>
      <c r="WFW4964" s="2"/>
      <c r="WFX4964" s="2"/>
      <c r="WFY4964" s="2"/>
      <c r="WFZ4964" s="2"/>
      <c r="WGA4964" s="2"/>
      <c r="WGB4964" s="2"/>
      <c r="WGC4964" s="2"/>
      <c r="WGD4964" s="2"/>
      <c r="WGE4964" s="2"/>
      <c r="WGF4964" s="2"/>
      <c r="WGG4964" s="2"/>
      <c r="WGH4964" s="2"/>
      <c r="WGI4964" s="2"/>
      <c r="WGJ4964" s="2"/>
      <c r="WGK4964" s="2"/>
      <c r="WGL4964" s="2"/>
      <c r="WGM4964" s="2"/>
      <c r="WGN4964" s="2"/>
      <c r="WGO4964" s="2"/>
      <c r="WGP4964" s="2"/>
      <c r="WGQ4964" s="2"/>
      <c r="WGR4964" s="2"/>
      <c r="WGS4964" s="2"/>
      <c r="WGT4964" s="2"/>
      <c r="WGU4964" s="2"/>
      <c r="WGV4964" s="2"/>
      <c r="WGW4964" s="2"/>
      <c r="WGX4964" s="2"/>
      <c r="WGY4964" s="2"/>
      <c r="WGZ4964" s="2"/>
      <c r="WHA4964" s="2"/>
      <c r="WHB4964" s="2"/>
      <c r="WHC4964" s="2"/>
      <c r="WHD4964" s="2"/>
      <c r="WHE4964" s="2"/>
      <c r="WHF4964" s="2"/>
      <c r="WHG4964" s="2"/>
      <c r="WHH4964" s="2"/>
      <c r="WHI4964" s="2"/>
      <c r="WHJ4964" s="2"/>
      <c r="WHK4964" s="2"/>
      <c r="WHL4964" s="2"/>
      <c r="WHM4964" s="2"/>
      <c r="WHN4964" s="2"/>
      <c r="WHO4964" s="2"/>
      <c r="WHP4964" s="2"/>
      <c r="WHQ4964" s="2"/>
      <c r="WHR4964" s="2"/>
      <c r="WHS4964" s="2"/>
      <c r="WHT4964" s="2"/>
      <c r="WHU4964" s="2"/>
      <c r="WHV4964" s="2"/>
      <c r="WHW4964" s="2"/>
      <c r="WHX4964" s="2"/>
      <c r="WHY4964" s="2"/>
      <c r="WHZ4964" s="2"/>
      <c r="WIA4964" s="2"/>
      <c r="WIB4964" s="2"/>
      <c r="WIC4964" s="2"/>
      <c r="WID4964" s="2"/>
      <c r="WIE4964" s="2"/>
      <c r="WIF4964" s="2"/>
      <c r="WIG4964" s="2"/>
      <c r="WIH4964" s="2"/>
      <c r="WII4964" s="2"/>
      <c r="WIJ4964" s="2"/>
      <c r="WIK4964" s="2"/>
      <c r="WIL4964" s="2"/>
      <c r="WIM4964" s="2"/>
      <c r="WIN4964" s="2"/>
      <c r="WIO4964" s="2"/>
      <c r="WIP4964" s="2"/>
      <c r="WIQ4964" s="2"/>
      <c r="WIR4964" s="2"/>
      <c r="WIS4964" s="2"/>
      <c r="WIT4964" s="2"/>
      <c r="WIU4964" s="2"/>
      <c r="WIV4964" s="2"/>
      <c r="WIW4964" s="2"/>
      <c r="WIX4964" s="2"/>
      <c r="WIY4964" s="2"/>
      <c r="WIZ4964" s="2"/>
      <c r="WJA4964" s="2"/>
      <c r="WJB4964" s="2"/>
      <c r="WJC4964" s="2"/>
      <c r="WJD4964" s="2"/>
      <c r="WJE4964" s="2"/>
      <c r="WJF4964" s="2"/>
      <c r="WJG4964" s="2"/>
      <c r="WJH4964" s="2"/>
      <c r="WJI4964" s="2"/>
      <c r="WJJ4964" s="2"/>
      <c r="WJK4964" s="2"/>
      <c r="WJL4964" s="2"/>
      <c r="WJM4964" s="2"/>
      <c r="WJN4964" s="2"/>
      <c r="WJO4964" s="2"/>
      <c r="WJP4964" s="2"/>
      <c r="WJQ4964" s="2"/>
      <c r="WJR4964" s="2"/>
      <c r="WJS4964" s="2"/>
      <c r="WJT4964" s="2"/>
      <c r="WJU4964" s="2"/>
      <c r="WJV4964" s="2"/>
      <c r="WJW4964" s="2"/>
      <c r="WJX4964" s="2"/>
      <c r="WJY4964" s="2"/>
      <c r="WJZ4964" s="2"/>
      <c r="WKA4964" s="2"/>
      <c r="WKB4964" s="2"/>
      <c r="WKC4964" s="2"/>
      <c r="WKD4964" s="2"/>
      <c r="WKE4964" s="2"/>
      <c r="WKF4964" s="2"/>
      <c r="WKG4964" s="2"/>
      <c r="WKH4964" s="2"/>
      <c r="WKI4964" s="2"/>
      <c r="WKJ4964" s="2"/>
      <c r="WKK4964" s="2"/>
      <c r="WKL4964" s="2"/>
      <c r="WKM4964" s="2"/>
      <c r="WKN4964" s="2"/>
      <c r="WKO4964" s="2"/>
      <c r="WKP4964" s="2"/>
      <c r="WKQ4964" s="2"/>
      <c r="WKR4964" s="2"/>
      <c r="WKS4964" s="2"/>
      <c r="WKT4964" s="2"/>
      <c r="WKU4964" s="2"/>
      <c r="WKV4964" s="2"/>
      <c r="WKW4964" s="2"/>
      <c r="WKX4964" s="2"/>
      <c r="WKY4964" s="2"/>
      <c r="WKZ4964" s="2"/>
      <c r="WLA4964" s="2"/>
      <c r="WLB4964" s="2"/>
      <c r="WLC4964" s="2"/>
      <c r="WLD4964" s="2"/>
      <c r="WLE4964" s="2"/>
      <c r="WLF4964" s="2"/>
      <c r="WLG4964" s="2"/>
      <c r="WLH4964" s="2"/>
      <c r="WLI4964" s="2"/>
      <c r="WLJ4964" s="2"/>
      <c r="WLK4964" s="2"/>
      <c r="WLL4964" s="2"/>
      <c r="WLM4964" s="2"/>
      <c r="WLN4964" s="2"/>
      <c r="WLO4964" s="2"/>
      <c r="WLP4964" s="2"/>
      <c r="WLQ4964" s="2"/>
      <c r="WLR4964" s="2"/>
      <c r="WLS4964" s="2"/>
      <c r="WLT4964" s="2"/>
      <c r="WLU4964" s="2"/>
      <c r="WLV4964" s="2"/>
      <c r="WLW4964" s="2"/>
      <c r="WLX4964" s="2"/>
      <c r="WLY4964" s="2"/>
      <c r="WLZ4964" s="2"/>
      <c r="WMA4964" s="2"/>
      <c r="WMB4964" s="2"/>
      <c r="WMC4964" s="2"/>
      <c r="WMD4964" s="2"/>
      <c r="WME4964" s="2"/>
      <c r="WMF4964" s="2"/>
      <c r="WMG4964" s="2"/>
      <c r="WMH4964" s="2"/>
      <c r="WMI4964" s="2"/>
      <c r="WMJ4964" s="2"/>
      <c r="WMK4964" s="2"/>
      <c r="WML4964" s="2"/>
      <c r="WMM4964" s="2"/>
      <c r="WMN4964" s="2"/>
      <c r="WMO4964" s="2"/>
      <c r="WMP4964" s="2"/>
      <c r="WMQ4964" s="2"/>
      <c r="WMR4964" s="2"/>
      <c r="WMS4964" s="2"/>
      <c r="WMT4964" s="2"/>
      <c r="WMU4964" s="2"/>
      <c r="WMV4964" s="2"/>
      <c r="WMW4964" s="2"/>
      <c r="WMX4964" s="2"/>
      <c r="WMY4964" s="2"/>
      <c r="WMZ4964" s="2"/>
      <c r="WNA4964" s="2"/>
      <c r="WNB4964" s="2"/>
      <c r="WNC4964" s="2"/>
      <c r="WND4964" s="2"/>
      <c r="WNE4964" s="2"/>
      <c r="WNF4964" s="2"/>
      <c r="WNG4964" s="2"/>
      <c r="WNH4964" s="2"/>
      <c r="WNI4964" s="2"/>
      <c r="WNJ4964" s="2"/>
      <c r="WNK4964" s="2"/>
      <c r="WNL4964" s="2"/>
      <c r="WNM4964" s="2"/>
      <c r="WNN4964" s="2"/>
      <c r="WNO4964" s="2"/>
      <c r="WNP4964" s="2"/>
      <c r="WNQ4964" s="2"/>
      <c r="WNR4964" s="2"/>
      <c r="WNS4964" s="2"/>
      <c r="WNT4964" s="2"/>
      <c r="WNU4964" s="2"/>
      <c r="WNV4964" s="2"/>
      <c r="WNW4964" s="2"/>
      <c r="WNX4964" s="2"/>
      <c r="WNY4964" s="2"/>
      <c r="WNZ4964" s="2"/>
      <c r="WOA4964" s="2"/>
      <c r="WOB4964" s="2"/>
      <c r="WOC4964" s="2"/>
      <c r="WOD4964" s="2"/>
      <c r="WOE4964" s="2"/>
      <c r="WOF4964" s="2"/>
      <c r="WOG4964" s="2"/>
      <c r="WOH4964" s="2"/>
      <c r="WOI4964" s="2"/>
      <c r="WOJ4964" s="2"/>
      <c r="WOK4964" s="2"/>
      <c r="WOL4964" s="2"/>
      <c r="WOM4964" s="2"/>
      <c r="WON4964" s="2"/>
      <c r="WOO4964" s="2"/>
      <c r="WOP4964" s="2"/>
      <c r="WOQ4964" s="2"/>
      <c r="WOR4964" s="2"/>
      <c r="WOS4964" s="2"/>
      <c r="WOT4964" s="2"/>
      <c r="WOU4964" s="2"/>
      <c r="WOV4964" s="2"/>
      <c r="WOW4964" s="2"/>
      <c r="WOX4964" s="2"/>
      <c r="WOY4964" s="2"/>
      <c r="WOZ4964" s="2"/>
      <c r="WPA4964" s="2"/>
      <c r="WPB4964" s="2"/>
      <c r="WPC4964" s="2"/>
      <c r="WPD4964" s="2"/>
      <c r="WPE4964" s="2"/>
      <c r="WPF4964" s="2"/>
      <c r="WPG4964" s="2"/>
      <c r="WPH4964" s="2"/>
      <c r="WPI4964" s="2"/>
      <c r="WPJ4964" s="2"/>
      <c r="WPK4964" s="2"/>
      <c r="WPL4964" s="2"/>
      <c r="WPM4964" s="2"/>
      <c r="WPN4964" s="2"/>
      <c r="WPO4964" s="2"/>
      <c r="WPP4964" s="2"/>
      <c r="WPQ4964" s="2"/>
      <c r="WPR4964" s="2"/>
      <c r="WPS4964" s="2"/>
      <c r="WPT4964" s="2"/>
      <c r="WPU4964" s="2"/>
      <c r="WPV4964" s="2"/>
      <c r="WPW4964" s="2"/>
      <c r="WPX4964" s="2"/>
      <c r="WPY4964" s="2"/>
      <c r="WPZ4964" s="2"/>
      <c r="WQA4964" s="2"/>
      <c r="WQB4964" s="2"/>
      <c r="WQC4964" s="2"/>
      <c r="WQD4964" s="2"/>
      <c r="WQE4964" s="2"/>
      <c r="WQF4964" s="2"/>
      <c r="WQG4964" s="2"/>
      <c r="WQH4964" s="2"/>
      <c r="WQI4964" s="2"/>
      <c r="WQJ4964" s="2"/>
      <c r="WQK4964" s="2"/>
      <c r="WQL4964" s="2"/>
      <c r="WQM4964" s="2"/>
      <c r="WQN4964" s="2"/>
      <c r="WQO4964" s="2"/>
      <c r="WQP4964" s="2"/>
      <c r="WQQ4964" s="2"/>
      <c r="WQR4964" s="2"/>
      <c r="WQS4964" s="2"/>
      <c r="WQT4964" s="2"/>
      <c r="WQU4964" s="2"/>
      <c r="WQV4964" s="2"/>
      <c r="WQW4964" s="2"/>
      <c r="WQX4964" s="2"/>
      <c r="WQY4964" s="2"/>
      <c r="WQZ4964" s="2"/>
      <c r="WRA4964" s="2"/>
      <c r="WRB4964" s="2"/>
      <c r="WRC4964" s="2"/>
      <c r="WRD4964" s="2"/>
      <c r="WRE4964" s="2"/>
      <c r="WRF4964" s="2"/>
      <c r="WRG4964" s="2"/>
      <c r="WRH4964" s="2"/>
      <c r="WRI4964" s="2"/>
      <c r="WRJ4964" s="2"/>
      <c r="WRK4964" s="2"/>
      <c r="WRL4964" s="2"/>
      <c r="WRM4964" s="2"/>
      <c r="WRN4964" s="2"/>
      <c r="WRO4964" s="2"/>
      <c r="WRP4964" s="2"/>
      <c r="WRQ4964" s="2"/>
      <c r="WRR4964" s="2"/>
      <c r="WRS4964" s="2"/>
      <c r="WRT4964" s="2"/>
      <c r="WRU4964" s="2"/>
      <c r="WRV4964" s="2"/>
      <c r="WRW4964" s="2"/>
      <c r="WRX4964" s="2"/>
      <c r="WRY4964" s="2"/>
      <c r="WRZ4964" s="2"/>
      <c r="WSA4964" s="2"/>
      <c r="WSB4964" s="2"/>
      <c r="WSC4964" s="2"/>
      <c r="WSD4964" s="2"/>
      <c r="WSE4964" s="2"/>
      <c r="WSF4964" s="2"/>
      <c r="WSG4964" s="2"/>
      <c r="WSH4964" s="2"/>
      <c r="WSI4964" s="2"/>
      <c r="WSJ4964" s="2"/>
      <c r="WSK4964" s="2"/>
      <c r="WSL4964" s="2"/>
      <c r="WSM4964" s="2"/>
      <c r="WSN4964" s="2"/>
      <c r="WSO4964" s="2"/>
      <c r="WSP4964" s="2"/>
      <c r="WSQ4964" s="2"/>
      <c r="WSR4964" s="2"/>
      <c r="WSS4964" s="2"/>
      <c r="WST4964" s="2"/>
      <c r="WSU4964" s="2"/>
      <c r="WSV4964" s="2"/>
      <c r="WSW4964" s="2"/>
      <c r="WSX4964" s="2"/>
      <c r="WSY4964" s="2"/>
      <c r="WSZ4964" s="2"/>
      <c r="WTA4964" s="2"/>
      <c r="WTB4964" s="2"/>
      <c r="WTC4964" s="2"/>
      <c r="WTD4964" s="2"/>
      <c r="WTE4964" s="2"/>
      <c r="WTF4964" s="2"/>
      <c r="WTG4964" s="2"/>
      <c r="WTH4964" s="2"/>
      <c r="WTI4964" s="2"/>
      <c r="WTJ4964" s="2"/>
      <c r="WTK4964" s="2"/>
      <c r="WTL4964" s="2"/>
      <c r="WTM4964" s="2"/>
      <c r="WTN4964" s="2"/>
      <c r="WTO4964" s="2"/>
      <c r="WTP4964" s="2"/>
      <c r="WTQ4964" s="2"/>
      <c r="WTR4964" s="2"/>
      <c r="WTS4964" s="2"/>
      <c r="WTT4964" s="2"/>
      <c r="WTU4964" s="2"/>
      <c r="WTV4964" s="2"/>
      <c r="WTW4964" s="2"/>
      <c r="WTX4964" s="2"/>
      <c r="WTY4964" s="2"/>
      <c r="WTZ4964" s="2"/>
      <c r="WUA4964" s="2"/>
      <c r="WUB4964" s="2"/>
      <c r="WUC4964" s="2"/>
      <c r="WUD4964" s="2"/>
      <c r="WUE4964" s="2"/>
      <c r="WUF4964" s="2"/>
      <c r="WUG4964" s="2"/>
      <c r="WUH4964" s="2"/>
      <c r="WUI4964" s="2"/>
      <c r="WUJ4964" s="2"/>
      <c r="WUK4964" s="2"/>
      <c r="WUL4964" s="2"/>
      <c r="WUM4964" s="2"/>
      <c r="WUN4964" s="2"/>
      <c r="WUO4964" s="2"/>
      <c r="WUP4964" s="2"/>
      <c r="WUQ4964" s="2"/>
      <c r="WUR4964" s="2"/>
      <c r="WUS4964" s="2"/>
      <c r="WUT4964" s="2"/>
      <c r="WUU4964" s="2"/>
      <c r="WUV4964" s="2"/>
      <c r="WUW4964" s="2"/>
      <c r="WUX4964" s="2"/>
      <c r="WUY4964" s="2"/>
      <c r="WUZ4964" s="2"/>
      <c r="WVA4964" s="2"/>
      <c r="WVB4964" s="2"/>
      <c r="WVC4964" s="2"/>
      <c r="WVD4964" s="2"/>
      <c r="WVE4964" s="2"/>
      <c r="WVF4964" s="2"/>
      <c r="WVG4964" s="2"/>
      <c r="WVH4964" s="2"/>
      <c r="WVI4964" s="2"/>
      <c r="WVJ4964" s="2"/>
      <c r="WVK4964" s="2"/>
      <c r="WVL4964" s="2"/>
      <c r="WVM4964" s="2"/>
      <c r="WVN4964" s="2"/>
      <c r="WVO4964" s="2"/>
      <c r="WVP4964" s="2"/>
      <c r="WVQ4964" s="2"/>
      <c r="WVR4964" s="2"/>
      <c r="WVS4964" s="2"/>
      <c r="WVT4964" s="2"/>
      <c r="WVU4964" s="2"/>
      <c r="WVV4964" s="2"/>
      <c r="WVW4964" s="2"/>
      <c r="WVX4964" s="2"/>
      <c r="WVY4964" s="2"/>
      <c r="WVZ4964" s="2"/>
      <c r="WWA4964" s="2"/>
      <c r="WWB4964" s="2"/>
      <c r="WWC4964" s="2"/>
      <c r="WWD4964" s="2"/>
      <c r="WWE4964" s="2"/>
      <c r="WWF4964" s="2"/>
      <c r="WWG4964" s="2"/>
      <c r="WWH4964" s="2"/>
      <c r="WWI4964" s="2"/>
      <c r="WWJ4964" s="2"/>
      <c r="WWK4964" s="2"/>
      <c r="WWL4964" s="2"/>
      <c r="WWM4964" s="2"/>
      <c r="WWN4964" s="2"/>
      <c r="WWO4964" s="2"/>
      <c r="WWP4964" s="2"/>
      <c r="WWQ4964" s="2"/>
      <c r="WWR4964" s="2"/>
      <c r="WWS4964" s="2"/>
      <c r="WWT4964" s="2"/>
      <c r="WWU4964" s="2"/>
      <c r="WWV4964" s="2"/>
      <c r="WWW4964" s="2"/>
      <c r="WWX4964" s="2"/>
      <c r="WWY4964" s="2"/>
      <c r="WWZ4964" s="2"/>
      <c r="WXA4964" s="2"/>
      <c r="WXB4964" s="2"/>
      <c r="WXC4964" s="2"/>
      <c r="WXD4964" s="2"/>
      <c r="WXE4964" s="2"/>
      <c r="WXF4964" s="2"/>
      <c r="WXG4964" s="2"/>
      <c r="WXH4964" s="2"/>
      <c r="WXI4964" s="2"/>
      <c r="WXJ4964" s="2"/>
      <c r="WXK4964" s="2"/>
      <c r="WXL4964" s="2"/>
      <c r="WXM4964" s="2"/>
      <c r="WXN4964" s="2"/>
      <c r="WXO4964" s="2"/>
      <c r="WXP4964" s="2"/>
      <c r="WXQ4964" s="2"/>
      <c r="WXR4964" s="2"/>
      <c r="WXS4964" s="2"/>
      <c r="WXT4964" s="2"/>
      <c r="WXU4964" s="2"/>
      <c r="WXV4964" s="2"/>
      <c r="WXW4964" s="2"/>
      <c r="WXX4964" s="2"/>
      <c r="WXY4964" s="2"/>
      <c r="WXZ4964" s="2"/>
      <c r="WYA4964" s="2"/>
      <c r="WYB4964" s="2"/>
      <c r="WYC4964" s="2"/>
      <c r="WYD4964" s="2"/>
      <c r="WYE4964" s="2"/>
      <c r="WYF4964" s="2"/>
      <c r="WYG4964" s="2"/>
      <c r="WYH4964" s="2"/>
      <c r="WYI4964" s="2"/>
      <c r="WYJ4964" s="2"/>
      <c r="WYK4964" s="2"/>
      <c r="WYL4964" s="2"/>
      <c r="WYM4964" s="2"/>
      <c r="WYN4964" s="2"/>
      <c r="WYO4964" s="2"/>
      <c r="WYP4964" s="2"/>
      <c r="WYQ4964" s="2"/>
      <c r="WYR4964" s="2"/>
      <c r="WYS4964" s="2"/>
      <c r="WYT4964" s="2"/>
      <c r="WYU4964" s="2"/>
      <c r="WYV4964" s="2"/>
      <c r="WYW4964" s="2"/>
      <c r="WYX4964" s="2"/>
      <c r="WYY4964" s="2"/>
      <c r="WYZ4964" s="2"/>
      <c r="WZA4964" s="2"/>
      <c r="WZB4964" s="2"/>
      <c r="WZC4964" s="2"/>
      <c r="WZD4964" s="2"/>
      <c r="WZE4964" s="2"/>
      <c r="WZF4964" s="2"/>
      <c r="WZG4964" s="2"/>
      <c r="WZH4964" s="2"/>
      <c r="WZI4964" s="2"/>
      <c r="WZJ4964" s="2"/>
      <c r="WZK4964" s="2"/>
      <c r="WZL4964" s="2"/>
      <c r="WZM4964" s="2"/>
      <c r="WZN4964" s="2"/>
      <c r="WZO4964" s="2"/>
      <c r="WZP4964" s="2"/>
      <c r="WZQ4964" s="2"/>
      <c r="WZR4964" s="2"/>
      <c r="WZS4964" s="2"/>
      <c r="WZT4964" s="2"/>
      <c r="WZU4964" s="2"/>
      <c r="WZV4964" s="2"/>
      <c r="WZW4964" s="2"/>
      <c r="WZX4964" s="2"/>
      <c r="WZY4964" s="2"/>
      <c r="WZZ4964" s="2"/>
      <c r="XAA4964" s="2"/>
      <c r="XAB4964" s="2"/>
      <c r="XAC4964" s="2"/>
      <c r="XAD4964" s="2"/>
      <c r="XAE4964" s="2"/>
      <c r="XAF4964" s="2"/>
      <c r="XAG4964" s="2"/>
      <c r="XAH4964" s="2"/>
      <c r="XAI4964" s="2"/>
      <c r="XAJ4964" s="2"/>
      <c r="XAK4964" s="2"/>
      <c r="XAL4964" s="2"/>
      <c r="XAM4964" s="2"/>
      <c r="XAN4964" s="2"/>
      <c r="XAO4964" s="2"/>
      <c r="XAP4964" s="2"/>
      <c r="XAQ4964" s="2"/>
      <c r="XAR4964" s="2"/>
      <c r="XAS4964" s="2"/>
      <c r="XAT4964" s="2"/>
      <c r="XAU4964" s="2"/>
      <c r="XAV4964" s="2"/>
      <c r="XAW4964" s="2"/>
      <c r="XAX4964" s="2"/>
      <c r="XAY4964" s="2"/>
      <c r="XAZ4964" s="2"/>
      <c r="XBA4964" s="2"/>
      <c r="XBB4964" s="2"/>
      <c r="XBC4964" s="2"/>
      <c r="XBD4964" s="2"/>
      <c r="XBE4964" s="2"/>
      <c r="XBF4964" s="2"/>
      <c r="XBG4964" s="2"/>
      <c r="XBH4964" s="2"/>
      <c r="XBI4964" s="2"/>
      <c r="XBJ4964" s="2"/>
      <c r="XBK4964" s="2"/>
      <c r="XBL4964" s="2"/>
      <c r="XBM4964" s="2"/>
      <c r="XBN4964" s="2"/>
      <c r="XBO4964" s="2"/>
      <c r="XBP4964" s="2"/>
      <c r="XBQ4964" s="2"/>
      <c r="XBR4964" s="2"/>
      <c r="XBS4964" s="2"/>
      <c r="XBT4964" s="2"/>
      <c r="XBU4964" s="2"/>
      <c r="XBV4964" s="2"/>
      <c r="XBW4964" s="2"/>
      <c r="XBX4964" s="2"/>
      <c r="XBY4964" s="2"/>
      <c r="XBZ4964" s="2"/>
      <c r="XCA4964" s="2"/>
      <c r="XCB4964" s="2"/>
      <c r="XCC4964" s="2"/>
      <c r="XCD4964" s="2"/>
      <c r="XCE4964" s="2"/>
      <c r="XCF4964" s="2"/>
      <c r="XCG4964" s="2"/>
      <c r="XCH4964" s="2"/>
      <c r="XCI4964" s="2"/>
      <c r="XCJ4964" s="2"/>
      <c r="XCK4964" s="2"/>
      <c r="XCL4964" s="2"/>
      <c r="XCM4964" s="2"/>
      <c r="XCN4964" s="2"/>
      <c r="XCO4964" s="2"/>
      <c r="XCP4964" s="2"/>
      <c r="XCQ4964" s="2"/>
      <c r="XCR4964" s="2"/>
      <c r="XCS4964" s="2"/>
      <c r="XCT4964" s="2"/>
      <c r="XCU4964" s="2"/>
      <c r="XCV4964" s="2"/>
      <c r="XCW4964" s="2"/>
      <c r="XCX4964" s="2"/>
      <c r="XCY4964" s="2"/>
      <c r="XCZ4964" s="2"/>
      <c r="XDA4964" s="2"/>
      <c r="XDB4964" s="2"/>
      <c r="XDC4964" s="2"/>
      <c r="XDD4964" s="2"/>
      <c r="XDE4964" s="2"/>
      <c r="XDF4964" s="2"/>
      <c r="XDG4964" s="2"/>
      <c r="XDH4964" s="2"/>
      <c r="XDI4964" s="2"/>
      <c r="XDJ4964" s="2"/>
      <c r="XDK4964" s="2"/>
      <c r="XDL4964" s="2"/>
      <c r="XDM4964" s="2"/>
      <c r="XDN4964" s="2"/>
      <c r="XDO4964" s="2"/>
      <c r="XDP4964" s="2"/>
      <c r="XDQ4964" s="2"/>
      <c r="XDR4964" s="2"/>
      <c r="XDS4964" s="2"/>
      <c r="XDT4964" s="2"/>
      <c r="XDU4964" s="2"/>
      <c r="XDV4964" s="2"/>
      <c r="XDW4964" s="2"/>
      <c r="XDX4964" s="2"/>
      <c r="XDY4964" s="2"/>
      <c r="XDZ4964" s="2"/>
      <c r="XEA4964" s="2"/>
      <c r="XEB4964" s="2"/>
      <c r="XEC4964" s="2"/>
      <c r="XED4964" s="2"/>
      <c r="XEE4964" s="2"/>
      <c r="XEF4964" s="2"/>
      <c r="XEG4964" s="2"/>
      <c r="XEH4964" s="2"/>
      <c r="XEI4964" s="2"/>
      <c r="XEJ4964" s="2"/>
      <c r="XEK4964" s="2"/>
      <c r="XEL4964" s="2"/>
      <c r="XEM4964" s="2"/>
      <c r="XEN4964" s="2"/>
      <c r="XEO4964" s="2"/>
      <c r="XEP4964" s="2"/>
      <c r="XEQ4964" s="2"/>
      <c r="XER4964" s="2"/>
      <c r="XES4964" s="2"/>
      <c r="XET4964" s="2"/>
      <c r="XEU4964" s="2"/>
      <c r="XEV4964" s="2"/>
      <c r="XEW4964" s="2"/>
      <c r="XEX4964" s="2"/>
      <c r="XEY4964" s="2"/>
      <c r="XEZ4964" s="2"/>
    </row>
    <row r="4965" spans="1:16380" ht="27" x14ac:dyDescent="0.25">
      <c r="A4965" s="10" t="s">
        <v>203</v>
      </c>
      <c r="B4965" s="10" t="s">
        <v>2552</v>
      </c>
      <c r="C4965" s="10" t="s">
        <v>61</v>
      </c>
      <c r="D4965" s="10" t="s">
        <v>38</v>
      </c>
      <c r="E4965" s="10" t="s">
        <v>35</v>
      </c>
      <c r="F4965" s="10">
        <v>185000</v>
      </c>
      <c r="G4965" s="10">
        <v>185000</v>
      </c>
      <c r="H4965" s="10" t="s">
        <v>115</v>
      </c>
      <c r="I4965" s="44"/>
      <c r="J4965" s="6"/>
      <c r="K4965" s="6"/>
      <c r="L4965" s="6"/>
      <c r="M4965" s="6"/>
      <c r="N4965" s="6"/>
      <c r="O4965" s="6"/>
      <c r="P4965" s="6"/>
      <c r="Q4965" s="6"/>
      <c r="R4965" s="6"/>
      <c r="S4965" s="6"/>
      <c r="T4965" s="6"/>
      <c r="U4965" s="6"/>
      <c r="V4965" s="6"/>
      <c r="W4965" s="6"/>
      <c r="X4965" s="6"/>
      <c r="Y4965" s="6"/>
      <c r="Z4965" s="6"/>
      <c r="AA4965" s="6"/>
      <c r="AB4965" s="9"/>
      <c r="AC4965" s="2"/>
      <c r="AD4965" s="2"/>
      <c r="AE4965" s="2"/>
      <c r="AF4965" s="2"/>
      <c r="AG4965" s="2"/>
      <c r="AH4965" s="2"/>
      <c r="AI4965" s="2"/>
      <c r="AJ4965" s="2"/>
      <c r="AK4965" s="2"/>
      <c r="AL4965" s="2"/>
      <c r="AM4965" s="2"/>
      <c r="AN4965" s="2"/>
      <c r="AO4965" s="2"/>
      <c r="AP4965" s="2"/>
      <c r="AQ4965" s="2"/>
      <c r="AR4965" s="2"/>
      <c r="AS4965" s="2"/>
      <c r="AT4965" s="2"/>
      <c r="AU4965" s="2"/>
      <c r="AV4965" s="2"/>
      <c r="AW4965" s="2"/>
      <c r="AX4965" s="2"/>
      <c r="AY4965" s="2"/>
      <c r="AZ4965" s="2"/>
      <c r="BA4965" s="2"/>
      <c r="BB4965" s="2"/>
      <c r="BC4965" s="2"/>
      <c r="BD4965" s="2"/>
      <c r="BE4965" s="2"/>
      <c r="BF4965" s="2"/>
      <c r="BG4965" s="2"/>
      <c r="BH4965" s="2"/>
      <c r="BI4965" s="2"/>
      <c r="BJ4965" s="2"/>
      <c r="BK4965" s="2"/>
      <c r="BL4965" s="2"/>
      <c r="BM4965" s="2"/>
      <c r="BN4965" s="2"/>
      <c r="BO4965" s="2"/>
      <c r="BP4965" s="2"/>
      <c r="BQ4965" s="2"/>
      <c r="BR4965" s="2"/>
      <c r="BS4965" s="2"/>
      <c r="BT4965" s="2"/>
      <c r="BU4965" s="2"/>
      <c r="BV4965" s="2"/>
      <c r="BW4965" s="2"/>
      <c r="BX4965" s="2"/>
      <c r="BY4965" s="2"/>
      <c r="BZ4965" s="2"/>
      <c r="CA4965" s="2"/>
      <c r="CB4965" s="2"/>
      <c r="CC4965" s="2"/>
      <c r="CD4965" s="2"/>
      <c r="CE4965" s="2"/>
      <c r="CF4965" s="2"/>
      <c r="CG4965" s="2"/>
      <c r="CH4965" s="2"/>
      <c r="CI4965" s="2"/>
      <c r="CJ4965" s="2"/>
      <c r="CK4965" s="2"/>
      <c r="CL4965" s="2"/>
      <c r="CM4965" s="2"/>
      <c r="CN4965" s="2"/>
      <c r="CO4965" s="2"/>
      <c r="CP4965" s="2"/>
      <c r="CQ4965" s="2"/>
      <c r="CR4965" s="2"/>
      <c r="CS4965" s="2"/>
      <c r="CT4965" s="2"/>
      <c r="CU4965" s="2"/>
      <c r="CV4965" s="2"/>
      <c r="CW4965" s="2"/>
      <c r="CX4965" s="2"/>
      <c r="CY4965" s="2"/>
      <c r="CZ4965" s="2"/>
      <c r="DA4965" s="2"/>
      <c r="DB4965" s="2"/>
      <c r="DC4965" s="2"/>
      <c r="DD4965" s="2"/>
      <c r="DE4965" s="2"/>
      <c r="DF4965" s="2"/>
      <c r="DG4965" s="2"/>
      <c r="DH4965" s="2"/>
      <c r="DI4965" s="2"/>
      <c r="DJ4965" s="2"/>
      <c r="DK4965" s="2"/>
      <c r="DL4965" s="2"/>
      <c r="DM4965" s="2"/>
      <c r="DN4965" s="2"/>
      <c r="DO4965" s="2"/>
      <c r="DP4965" s="2"/>
      <c r="DQ4965" s="2"/>
      <c r="DR4965" s="2"/>
      <c r="DS4965" s="2"/>
      <c r="DT4965" s="2"/>
      <c r="DU4965" s="2"/>
      <c r="DV4965" s="2"/>
      <c r="DW4965" s="2"/>
      <c r="DX4965" s="2"/>
      <c r="DY4965" s="2"/>
      <c r="DZ4965" s="2"/>
      <c r="EA4965" s="2"/>
      <c r="EB4965" s="2"/>
      <c r="EC4965" s="2"/>
      <c r="ED4965" s="2"/>
      <c r="EE4965" s="2"/>
      <c r="EF4965" s="2"/>
      <c r="EG4965" s="2"/>
      <c r="EH4965" s="2"/>
      <c r="EI4965" s="2"/>
      <c r="EJ4965" s="2"/>
      <c r="EK4965" s="2"/>
      <c r="EL4965" s="2"/>
      <c r="EM4965" s="2"/>
      <c r="EN4965" s="2"/>
      <c r="EO4965" s="2"/>
      <c r="EP4965" s="2"/>
      <c r="EQ4965" s="2"/>
      <c r="ER4965" s="2"/>
      <c r="ES4965" s="2"/>
      <c r="ET4965" s="2"/>
      <c r="EU4965" s="2"/>
      <c r="EV4965" s="2"/>
      <c r="EW4965" s="2"/>
      <c r="EX4965" s="2"/>
      <c r="EY4965" s="2"/>
      <c r="EZ4965" s="2"/>
      <c r="FA4965" s="2"/>
      <c r="FB4965" s="2"/>
      <c r="FC4965" s="2"/>
      <c r="FD4965" s="2"/>
      <c r="FE4965" s="2"/>
      <c r="FF4965" s="2"/>
      <c r="FG4965" s="2"/>
      <c r="FH4965" s="2"/>
      <c r="FI4965" s="2"/>
      <c r="FJ4965" s="2"/>
      <c r="FK4965" s="2"/>
      <c r="FL4965" s="2"/>
      <c r="FM4965" s="2"/>
      <c r="FN4965" s="2"/>
      <c r="FO4965" s="2"/>
      <c r="FP4965" s="2"/>
      <c r="FQ4965" s="2"/>
      <c r="FR4965" s="2"/>
      <c r="FS4965" s="2"/>
      <c r="FT4965" s="2"/>
      <c r="FU4965" s="2"/>
      <c r="FV4965" s="2"/>
      <c r="FW4965" s="2"/>
      <c r="FX4965" s="2"/>
      <c r="FY4965" s="2"/>
      <c r="FZ4965" s="2"/>
      <c r="GA4965" s="2"/>
      <c r="GB4965" s="2"/>
      <c r="GC4965" s="2"/>
      <c r="GD4965" s="2"/>
      <c r="GE4965" s="2"/>
      <c r="GF4965" s="2"/>
      <c r="GG4965" s="2"/>
      <c r="GH4965" s="2"/>
      <c r="GI4965" s="2"/>
      <c r="GJ4965" s="2"/>
      <c r="GK4965" s="2"/>
      <c r="GL4965" s="2"/>
      <c r="GM4965" s="2"/>
      <c r="GN4965" s="2"/>
      <c r="GO4965" s="2"/>
      <c r="GP4965" s="2"/>
      <c r="GQ4965" s="2"/>
      <c r="GR4965" s="2"/>
      <c r="GS4965" s="2"/>
      <c r="GT4965" s="2"/>
      <c r="GU4965" s="2"/>
      <c r="GV4965" s="2"/>
      <c r="GW4965" s="2"/>
      <c r="GX4965" s="2"/>
      <c r="GY4965" s="2"/>
      <c r="GZ4965" s="2"/>
      <c r="HA4965" s="2"/>
      <c r="HB4965" s="2"/>
      <c r="HC4965" s="2"/>
      <c r="HD4965" s="2"/>
      <c r="HE4965" s="2"/>
      <c r="HF4965" s="2"/>
      <c r="HG4965" s="2"/>
      <c r="HH4965" s="2"/>
      <c r="HI4965" s="2"/>
      <c r="HJ4965" s="2"/>
      <c r="HK4965" s="2"/>
      <c r="HL4965" s="2"/>
      <c r="HM4965" s="2"/>
      <c r="HN4965" s="2"/>
      <c r="HO4965" s="2"/>
      <c r="HP4965" s="2"/>
      <c r="HQ4965" s="2"/>
      <c r="HR4965" s="2"/>
      <c r="HS4965" s="2"/>
      <c r="HT4965" s="2"/>
      <c r="HU4965" s="2"/>
      <c r="HV4965" s="2"/>
      <c r="HW4965" s="2"/>
      <c r="HX4965" s="2"/>
      <c r="HY4965" s="2"/>
      <c r="HZ4965" s="2"/>
      <c r="IA4965" s="2"/>
      <c r="IB4965" s="2"/>
      <c r="IC4965" s="2"/>
      <c r="ID4965" s="2"/>
      <c r="IE4965" s="2"/>
      <c r="IF4965" s="2"/>
      <c r="IG4965" s="2"/>
      <c r="IH4965" s="2"/>
      <c r="II4965" s="2"/>
      <c r="IJ4965" s="2"/>
      <c r="IK4965" s="2"/>
      <c r="IL4965" s="2"/>
      <c r="IM4965" s="2"/>
      <c r="IN4965" s="2"/>
      <c r="IO4965" s="2"/>
      <c r="IP4965" s="2"/>
      <c r="IQ4965" s="2"/>
      <c r="IR4965" s="2"/>
      <c r="IS4965" s="2"/>
      <c r="IT4965" s="2"/>
      <c r="IU4965" s="2"/>
      <c r="IV4965" s="2"/>
      <c r="IW4965" s="2"/>
      <c r="IX4965" s="2"/>
      <c r="IY4965" s="2"/>
      <c r="IZ4965" s="2"/>
      <c r="JA4965" s="2"/>
      <c r="JB4965" s="2"/>
      <c r="JC4965" s="2"/>
      <c r="JD4965" s="2"/>
      <c r="JE4965" s="2"/>
      <c r="JF4965" s="2"/>
      <c r="JG4965" s="2"/>
      <c r="JH4965" s="2"/>
      <c r="JI4965" s="2"/>
      <c r="JJ4965" s="2"/>
      <c r="JK4965" s="2"/>
      <c r="JL4965" s="2"/>
      <c r="JM4965" s="2"/>
      <c r="JN4965" s="2"/>
      <c r="JO4965" s="2"/>
      <c r="JP4965" s="2"/>
      <c r="JQ4965" s="2"/>
      <c r="JR4965" s="2"/>
      <c r="JS4965" s="2"/>
      <c r="JT4965" s="2"/>
      <c r="JU4965" s="2"/>
      <c r="JV4965" s="2"/>
      <c r="JW4965" s="2"/>
      <c r="JX4965" s="2"/>
      <c r="JY4965" s="2"/>
      <c r="JZ4965" s="2"/>
      <c r="KA4965" s="2"/>
      <c r="KB4965" s="2"/>
      <c r="KC4965" s="2"/>
      <c r="KD4965" s="2"/>
      <c r="KE4965" s="2"/>
      <c r="KF4965" s="2"/>
      <c r="KG4965" s="2"/>
      <c r="KH4965" s="2"/>
      <c r="KI4965" s="2"/>
      <c r="KJ4965" s="2"/>
      <c r="KK4965" s="2"/>
      <c r="KL4965" s="2"/>
      <c r="KM4965" s="2"/>
      <c r="KN4965" s="2"/>
      <c r="KO4965" s="2"/>
      <c r="KP4965" s="2"/>
      <c r="KQ4965" s="2"/>
      <c r="KR4965" s="2"/>
      <c r="KS4965" s="2"/>
      <c r="KT4965" s="2"/>
      <c r="KU4965" s="2"/>
      <c r="KV4965" s="2"/>
      <c r="KW4965" s="2"/>
      <c r="KX4965" s="2"/>
      <c r="KY4965" s="2"/>
      <c r="KZ4965" s="2"/>
      <c r="LA4965" s="2"/>
      <c r="LB4965" s="2"/>
      <c r="LC4965" s="2"/>
      <c r="LD4965" s="2"/>
      <c r="LE4965" s="2"/>
      <c r="LF4965" s="2"/>
      <c r="LG4965" s="2"/>
      <c r="LH4965" s="2"/>
      <c r="LI4965" s="2"/>
      <c r="LJ4965" s="2"/>
      <c r="LK4965" s="2"/>
      <c r="LL4965" s="2"/>
      <c r="LM4965" s="2"/>
      <c r="LN4965" s="2"/>
      <c r="LO4965" s="2"/>
      <c r="LP4965" s="2"/>
      <c r="LQ4965" s="2"/>
      <c r="LR4965" s="2"/>
      <c r="LS4965" s="2"/>
      <c r="LT4965" s="2"/>
      <c r="LU4965" s="2"/>
      <c r="LV4965" s="2"/>
      <c r="LW4965" s="2"/>
      <c r="LX4965" s="2"/>
      <c r="LY4965" s="2"/>
      <c r="LZ4965" s="2"/>
      <c r="MA4965" s="2"/>
      <c r="MB4965" s="2"/>
      <c r="MC4965" s="2"/>
      <c r="MD4965" s="2"/>
      <c r="ME4965" s="2"/>
      <c r="MF4965" s="2"/>
      <c r="MG4965" s="2"/>
      <c r="MH4965" s="2"/>
      <c r="MI4965" s="2"/>
      <c r="MJ4965" s="2"/>
      <c r="MK4965" s="2"/>
      <c r="ML4965" s="2"/>
      <c r="MM4965" s="2"/>
      <c r="MN4965" s="2"/>
      <c r="MO4965" s="2"/>
      <c r="MP4965" s="2"/>
      <c r="MQ4965" s="2"/>
      <c r="MR4965" s="2"/>
      <c r="MS4965" s="2"/>
      <c r="MT4965" s="2"/>
      <c r="MU4965" s="2"/>
      <c r="MV4965" s="2"/>
      <c r="MW4965" s="2"/>
      <c r="MX4965" s="2"/>
      <c r="MY4965" s="2"/>
      <c r="MZ4965" s="2"/>
      <c r="NA4965" s="2"/>
      <c r="NB4965" s="2"/>
      <c r="NC4965" s="2"/>
      <c r="ND4965" s="2"/>
      <c r="NE4965" s="2"/>
      <c r="NF4965" s="2"/>
      <c r="NG4965" s="2"/>
      <c r="NH4965" s="2"/>
      <c r="NI4965" s="2"/>
      <c r="NJ4965" s="2"/>
      <c r="NK4965" s="2"/>
      <c r="NL4965" s="2"/>
      <c r="NM4965" s="2"/>
      <c r="NN4965" s="2"/>
      <c r="NO4965" s="2"/>
      <c r="NP4965" s="2"/>
      <c r="NQ4965" s="2"/>
      <c r="NR4965" s="2"/>
      <c r="NS4965" s="2"/>
      <c r="NT4965" s="2"/>
      <c r="NU4965" s="2"/>
      <c r="NV4965" s="2"/>
      <c r="NW4965" s="2"/>
      <c r="NX4965" s="2"/>
      <c r="NY4965" s="2"/>
      <c r="NZ4965" s="2"/>
      <c r="OA4965" s="2"/>
      <c r="OB4965" s="2"/>
      <c r="OC4965" s="2"/>
      <c r="OD4965" s="2"/>
      <c r="OE4965" s="2"/>
      <c r="OF4965" s="2"/>
      <c r="OG4965" s="2"/>
      <c r="OH4965" s="2"/>
      <c r="OI4965" s="2"/>
      <c r="OJ4965" s="2"/>
      <c r="OK4965" s="2"/>
      <c r="OL4965" s="2"/>
      <c r="OM4965" s="2"/>
      <c r="ON4965" s="2"/>
      <c r="OO4965" s="2"/>
      <c r="OP4965" s="2"/>
      <c r="OQ4965" s="2"/>
      <c r="OR4965" s="2"/>
      <c r="OS4965" s="2"/>
      <c r="OT4965" s="2"/>
      <c r="OU4965" s="2"/>
      <c r="OV4965" s="2"/>
      <c r="OW4965" s="2"/>
      <c r="OX4965" s="2"/>
      <c r="OY4965" s="2"/>
      <c r="OZ4965" s="2"/>
      <c r="PA4965" s="2"/>
      <c r="PB4965" s="2"/>
      <c r="PC4965" s="2"/>
      <c r="PD4965" s="2"/>
      <c r="PE4965" s="2"/>
      <c r="PF4965" s="2"/>
      <c r="PG4965" s="2"/>
      <c r="PH4965" s="2"/>
      <c r="PI4965" s="2"/>
      <c r="PJ4965" s="2"/>
      <c r="PK4965" s="2"/>
      <c r="PL4965" s="2"/>
      <c r="PM4965" s="2"/>
      <c r="PN4965" s="2"/>
      <c r="PO4965" s="2"/>
      <c r="PP4965" s="2"/>
      <c r="PQ4965" s="2"/>
      <c r="PR4965" s="2"/>
      <c r="PS4965" s="2"/>
      <c r="PT4965" s="2"/>
      <c r="PU4965" s="2"/>
      <c r="PV4965" s="2"/>
      <c r="PW4965" s="2"/>
      <c r="PX4965" s="2"/>
      <c r="PY4965" s="2"/>
      <c r="PZ4965" s="2"/>
      <c r="QA4965" s="2"/>
      <c r="QB4965" s="2"/>
      <c r="QC4965" s="2"/>
      <c r="QD4965" s="2"/>
      <c r="QE4965" s="2"/>
      <c r="QF4965" s="2"/>
      <c r="QG4965" s="2"/>
      <c r="QH4965" s="2"/>
      <c r="QI4965" s="2"/>
      <c r="QJ4965" s="2"/>
      <c r="QK4965" s="2"/>
      <c r="QL4965" s="2"/>
      <c r="QM4965" s="2"/>
      <c r="QN4965" s="2"/>
      <c r="QO4965" s="2"/>
      <c r="QP4965" s="2"/>
      <c r="QQ4965" s="2"/>
      <c r="QR4965" s="2"/>
      <c r="QS4965" s="2"/>
      <c r="QT4965" s="2"/>
      <c r="QU4965" s="2"/>
      <c r="QV4965" s="2"/>
      <c r="QW4965" s="2"/>
      <c r="QX4965" s="2"/>
      <c r="QY4965" s="2"/>
      <c r="QZ4965" s="2"/>
      <c r="RA4965" s="2"/>
      <c r="RB4965" s="2"/>
      <c r="RC4965" s="2"/>
      <c r="RD4965" s="2"/>
      <c r="RE4965" s="2"/>
      <c r="RF4965" s="2"/>
      <c r="RG4965" s="2"/>
      <c r="RH4965" s="2"/>
      <c r="RI4965" s="2"/>
      <c r="RJ4965" s="2"/>
      <c r="RK4965" s="2"/>
      <c r="RL4965" s="2"/>
      <c r="RM4965" s="2"/>
      <c r="RN4965" s="2"/>
      <c r="RO4965" s="2"/>
      <c r="RP4965" s="2"/>
      <c r="RQ4965" s="2"/>
      <c r="RR4965" s="2"/>
      <c r="RS4965" s="2"/>
      <c r="RT4965" s="2"/>
      <c r="RU4965" s="2"/>
      <c r="RV4965" s="2"/>
      <c r="RW4965" s="2"/>
      <c r="RX4965" s="2"/>
      <c r="RY4965" s="2"/>
      <c r="RZ4965" s="2"/>
      <c r="SA4965" s="2"/>
      <c r="SB4965" s="2"/>
      <c r="SC4965" s="2"/>
      <c r="SD4965" s="2"/>
      <c r="SE4965" s="2"/>
      <c r="SF4965" s="2"/>
      <c r="SG4965" s="2"/>
      <c r="SH4965" s="2"/>
      <c r="SI4965" s="2"/>
      <c r="SJ4965" s="2"/>
      <c r="SK4965" s="2"/>
      <c r="SL4965" s="2"/>
      <c r="SM4965" s="2"/>
      <c r="SN4965" s="2"/>
      <c r="SO4965" s="2"/>
      <c r="SP4965" s="2"/>
      <c r="SQ4965" s="2"/>
      <c r="SR4965" s="2"/>
      <c r="SS4965" s="2"/>
      <c r="ST4965" s="2"/>
      <c r="SU4965" s="2"/>
      <c r="SV4965" s="2"/>
      <c r="SW4965" s="2"/>
      <c r="SX4965" s="2"/>
      <c r="SY4965" s="2"/>
      <c r="SZ4965" s="2"/>
      <c r="TA4965" s="2"/>
      <c r="TB4965" s="2"/>
      <c r="TC4965" s="2"/>
      <c r="TD4965" s="2"/>
      <c r="TE4965" s="2"/>
      <c r="TF4965" s="2"/>
      <c r="TG4965" s="2"/>
      <c r="TH4965" s="2"/>
      <c r="TI4965" s="2"/>
      <c r="TJ4965" s="2"/>
      <c r="TK4965" s="2"/>
      <c r="TL4965" s="2"/>
      <c r="TM4965" s="2"/>
      <c r="TN4965" s="2"/>
      <c r="TO4965" s="2"/>
      <c r="TP4965" s="2"/>
      <c r="TQ4965" s="2"/>
      <c r="TR4965" s="2"/>
      <c r="TS4965" s="2"/>
      <c r="TT4965" s="2"/>
      <c r="TU4965" s="2"/>
      <c r="TV4965" s="2"/>
      <c r="TW4965" s="2"/>
      <c r="TX4965" s="2"/>
      <c r="TY4965" s="2"/>
      <c r="TZ4965" s="2"/>
      <c r="UA4965" s="2"/>
      <c r="UB4965" s="2"/>
      <c r="UC4965" s="2"/>
      <c r="UD4965" s="2"/>
      <c r="UE4965" s="2"/>
      <c r="UF4965" s="2"/>
      <c r="UG4965" s="2"/>
      <c r="UH4965" s="2"/>
      <c r="UI4965" s="2"/>
      <c r="UJ4965" s="2"/>
      <c r="UK4965" s="2"/>
      <c r="UL4965" s="2"/>
      <c r="UM4965" s="2"/>
      <c r="UN4965" s="2"/>
      <c r="UO4965" s="2"/>
      <c r="UP4965" s="2"/>
      <c r="UQ4965" s="2"/>
      <c r="UR4965" s="2"/>
      <c r="US4965" s="2"/>
      <c r="UT4965" s="2"/>
      <c r="UU4965" s="2"/>
      <c r="UV4965" s="2"/>
      <c r="UW4965" s="2"/>
      <c r="UX4965" s="2"/>
      <c r="UY4965" s="2"/>
      <c r="UZ4965" s="2"/>
      <c r="VA4965" s="2"/>
      <c r="VB4965" s="2"/>
      <c r="VC4965" s="2"/>
      <c r="VD4965" s="2"/>
      <c r="VE4965" s="2"/>
      <c r="VF4965" s="2"/>
      <c r="VG4965" s="2"/>
      <c r="VH4965" s="2"/>
      <c r="VI4965" s="2"/>
      <c r="VJ4965" s="2"/>
      <c r="VK4965" s="2"/>
      <c r="VL4965" s="2"/>
      <c r="VM4965" s="2"/>
      <c r="VN4965" s="2"/>
      <c r="VO4965" s="2"/>
      <c r="VP4965" s="2"/>
      <c r="VQ4965" s="2"/>
      <c r="VR4965" s="2"/>
      <c r="VS4965" s="2"/>
      <c r="VT4965" s="2"/>
      <c r="VU4965" s="2"/>
      <c r="VV4965" s="2"/>
      <c r="VW4965" s="2"/>
      <c r="VX4965" s="2"/>
      <c r="VY4965" s="2"/>
      <c r="VZ4965" s="2"/>
      <c r="WA4965" s="2"/>
      <c r="WB4965" s="2"/>
      <c r="WC4965" s="2"/>
      <c r="WD4965" s="2"/>
      <c r="WE4965" s="2"/>
      <c r="WF4965" s="2"/>
      <c r="WG4965" s="2"/>
      <c r="WH4965" s="2"/>
      <c r="WI4965" s="2"/>
      <c r="WJ4965" s="2"/>
      <c r="WK4965" s="2"/>
      <c r="WL4965" s="2"/>
      <c r="WM4965" s="2"/>
      <c r="WN4965" s="2"/>
      <c r="WO4965" s="2"/>
      <c r="WP4965" s="2"/>
      <c r="WQ4965" s="2"/>
      <c r="WR4965" s="2"/>
      <c r="WS4965" s="2"/>
      <c r="WT4965" s="2"/>
      <c r="WU4965" s="2"/>
      <c r="WV4965" s="2"/>
      <c r="WW4965" s="2"/>
      <c r="WX4965" s="2"/>
      <c r="WY4965" s="2"/>
      <c r="WZ4965" s="2"/>
      <c r="XA4965" s="2"/>
      <c r="XB4965" s="2"/>
      <c r="XC4965" s="2"/>
      <c r="XD4965" s="2"/>
      <c r="XE4965" s="2"/>
      <c r="XF4965" s="2"/>
      <c r="XG4965" s="2"/>
      <c r="XH4965" s="2"/>
      <c r="XI4965" s="2"/>
      <c r="XJ4965" s="2"/>
      <c r="XK4965" s="2"/>
      <c r="XL4965" s="2"/>
      <c r="XM4965" s="2"/>
      <c r="XN4965" s="2"/>
      <c r="XO4965" s="2"/>
      <c r="XP4965" s="2"/>
      <c r="XQ4965" s="2"/>
      <c r="XR4965" s="2"/>
      <c r="XS4965" s="2"/>
      <c r="XT4965" s="2"/>
      <c r="XU4965" s="2"/>
      <c r="XV4965" s="2"/>
      <c r="XW4965" s="2"/>
      <c r="XX4965" s="2"/>
      <c r="XY4965" s="2"/>
      <c r="XZ4965" s="2"/>
      <c r="YA4965" s="2"/>
      <c r="YB4965" s="2"/>
      <c r="YC4965" s="2"/>
      <c r="YD4965" s="2"/>
      <c r="YE4965" s="2"/>
      <c r="YF4965" s="2"/>
      <c r="YG4965" s="2"/>
      <c r="YH4965" s="2"/>
      <c r="YI4965" s="2"/>
      <c r="YJ4965" s="2"/>
      <c r="YK4965" s="2"/>
      <c r="YL4965" s="2"/>
      <c r="YM4965" s="2"/>
      <c r="YN4965" s="2"/>
      <c r="YO4965" s="2"/>
      <c r="YP4965" s="2"/>
      <c r="YQ4965" s="2"/>
      <c r="YR4965" s="2"/>
      <c r="YS4965" s="2"/>
      <c r="YT4965" s="2"/>
      <c r="YU4965" s="2"/>
      <c r="YV4965" s="2"/>
      <c r="YW4965" s="2"/>
      <c r="YX4965" s="2"/>
      <c r="YY4965" s="2"/>
      <c r="YZ4965" s="2"/>
      <c r="ZA4965" s="2"/>
      <c r="ZB4965" s="2"/>
      <c r="ZC4965" s="2"/>
      <c r="ZD4965" s="2"/>
      <c r="ZE4965" s="2"/>
      <c r="ZF4965" s="2"/>
      <c r="ZG4965" s="2"/>
      <c r="ZH4965" s="2"/>
      <c r="ZI4965" s="2"/>
      <c r="ZJ4965" s="2"/>
      <c r="ZK4965" s="2"/>
      <c r="ZL4965" s="2"/>
      <c r="ZM4965" s="2"/>
      <c r="ZN4965" s="2"/>
      <c r="ZO4965" s="2"/>
      <c r="ZP4965" s="2"/>
      <c r="ZQ4965" s="2"/>
      <c r="ZR4965" s="2"/>
      <c r="ZS4965" s="2"/>
      <c r="ZT4965" s="2"/>
      <c r="ZU4965" s="2"/>
      <c r="ZV4965" s="2"/>
      <c r="ZW4965" s="2"/>
      <c r="ZX4965" s="2"/>
      <c r="ZY4965" s="2"/>
      <c r="ZZ4965" s="2"/>
      <c r="AAA4965" s="2"/>
      <c r="AAB4965" s="2"/>
      <c r="AAC4965" s="2"/>
      <c r="AAD4965" s="2"/>
      <c r="AAE4965" s="2"/>
      <c r="AAF4965" s="2"/>
      <c r="AAG4965" s="2"/>
      <c r="AAH4965" s="2"/>
      <c r="AAI4965" s="2"/>
      <c r="AAJ4965" s="2"/>
      <c r="AAK4965" s="2"/>
      <c r="AAL4965" s="2"/>
      <c r="AAM4965" s="2"/>
      <c r="AAN4965" s="2"/>
      <c r="AAO4965" s="2"/>
      <c r="AAP4965" s="2"/>
      <c r="AAQ4965" s="2"/>
      <c r="AAR4965" s="2"/>
      <c r="AAS4965" s="2"/>
      <c r="AAT4965" s="2"/>
      <c r="AAU4965" s="2"/>
      <c r="AAV4965" s="2"/>
      <c r="AAW4965" s="2"/>
      <c r="AAX4965" s="2"/>
      <c r="AAY4965" s="2"/>
      <c r="AAZ4965" s="2"/>
      <c r="ABA4965" s="2"/>
      <c r="ABB4965" s="2"/>
      <c r="ABC4965" s="2"/>
      <c r="ABD4965" s="2"/>
      <c r="ABE4965" s="2"/>
      <c r="ABF4965" s="2"/>
      <c r="ABG4965" s="2"/>
      <c r="ABH4965" s="2"/>
      <c r="ABI4965" s="2"/>
      <c r="ABJ4965" s="2"/>
      <c r="ABK4965" s="2"/>
      <c r="ABL4965" s="2"/>
      <c r="ABM4965" s="2"/>
      <c r="ABN4965" s="2"/>
      <c r="ABO4965" s="2"/>
      <c r="ABP4965" s="2"/>
      <c r="ABQ4965" s="2"/>
      <c r="ABR4965" s="2"/>
      <c r="ABS4965" s="2"/>
      <c r="ABT4965" s="2"/>
      <c r="ABU4965" s="2"/>
      <c r="ABV4965" s="2"/>
      <c r="ABW4965" s="2"/>
      <c r="ABX4965" s="2"/>
      <c r="ABY4965" s="2"/>
      <c r="ABZ4965" s="2"/>
      <c r="ACA4965" s="2"/>
      <c r="ACB4965" s="2"/>
      <c r="ACC4965" s="2"/>
      <c r="ACD4965" s="2"/>
      <c r="ACE4965" s="2"/>
      <c r="ACF4965" s="2"/>
      <c r="ACG4965" s="2"/>
      <c r="ACH4965" s="2"/>
      <c r="ACI4965" s="2"/>
      <c r="ACJ4965" s="2"/>
      <c r="ACK4965" s="2"/>
      <c r="ACL4965" s="2"/>
      <c r="ACM4965" s="2"/>
      <c r="ACN4965" s="2"/>
      <c r="ACO4965" s="2"/>
      <c r="ACP4965" s="2"/>
      <c r="ACQ4965" s="2"/>
      <c r="ACR4965" s="2"/>
      <c r="ACS4965" s="2"/>
      <c r="ACT4965" s="2"/>
      <c r="ACU4965" s="2"/>
      <c r="ACV4965" s="2"/>
      <c r="ACW4965" s="2"/>
      <c r="ACX4965" s="2"/>
      <c r="ACY4965" s="2"/>
      <c r="ACZ4965" s="2"/>
      <c r="ADA4965" s="2"/>
      <c r="ADB4965" s="2"/>
      <c r="ADC4965" s="2"/>
      <c r="ADD4965" s="2"/>
      <c r="ADE4965" s="2"/>
      <c r="ADF4965" s="2"/>
      <c r="ADG4965" s="2"/>
      <c r="ADH4965" s="2"/>
      <c r="ADI4965" s="2"/>
      <c r="ADJ4965" s="2"/>
      <c r="ADK4965" s="2"/>
      <c r="ADL4965" s="2"/>
      <c r="ADM4965" s="2"/>
      <c r="ADN4965" s="2"/>
      <c r="ADO4965" s="2"/>
      <c r="ADP4965" s="2"/>
      <c r="ADQ4965" s="2"/>
      <c r="ADR4965" s="2"/>
      <c r="ADS4965" s="2"/>
      <c r="ADT4965" s="2"/>
      <c r="ADU4965" s="2"/>
      <c r="ADV4965" s="2"/>
      <c r="ADW4965" s="2"/>
      <c r="ADX4965" s="2"/>
      <c r="ADY4965" s="2"/>
      <c r="ADZ4965" s="2"/>
      <c r="AEA4965" s="2"/>
      <c r="AEB4965" s="2"/>
      <c r="AEC4965" s="2"/>
      <c r="AED4965" s="2"/>
      <c r="AEE4965" s="2"/>
      <c r="AEF4965" s="2"/>
      <c r="AEG4965" s="2"/>
      <c r="AEH4965" s="2"/>
      <c r="AEI4965" s="2"/>
      <c r="AEJ4965" s="2"/>
      <c r="AEK4965" s="2"/>
      <c r="AEL4965" s="2"/>
      <c r="AEM4965" s="2"/>
      <c r="AEN4965" s="2"/>
      <c r="AEO4965" s="2"/>
      <c r="AEP4965" s="2"/>
      <c r="AEQ4965" s="2"/>
      <c r="AER4965" s="2"/>
      <c r="AES4965" s="2"/>
      <c r="AET4965" s="2"/>
      <c r="AEU4965" s="2"/>
      <c r="AEV4965" s="2"/>
      <c r="AEW4965" s="2"/>
      <c r="AEX4965" s="2"/>
      <c r="AEY4965" s="2"/>
      <c r="AEZ4965" s="2"/>
      <c r="AFA4965" s="2"/>
      <c r="AFB4965" s="2"/>
      <c r="AFC4965" s="2"/>
      <c r="AFD4965" s="2"/>
      <c r="AFE4965" s="2"/>
      <c r="AFF4965" s="2"/>
      <c r="AFG4965" s="2"/>
      <c r="AFH4965" s="2"/>
      <c r="AFI4965" s="2"/>
      <c r="AFJ4965" s="2"/>
      <c r="AFK4965" s="2"/>
      <c r="AFL4965" s="2"/>
      <c r="AFM4965" s="2"/>
      <c r="AFN4965" s="2"/>
      <c r="AFO4965" s="2"/>
      <c r="AFP4965" s="2"/>
      <c r="AFQ4965" s="2"/>
      <c r="AFR4965" s="2"/>
      <c r="AFS4965" s="2"/>
      <c r="AFT4965" s="2"/>
      <c r="AFU4965" s="2"/>
      <c r="AFV4965" s="2"/>
      <c r="AFW4965" s="2"/>
      <c r="AFX4965" s="2"/>
      <c r="AFY4965" s="2"/>
      <c r="AFZ4965" s="2"/>
      <c r="AGA4965" s="2"/>
      <c r="AGB4965" s="2"/>
      <c r="AGC4965" s="2"/>
      <c r="AGD4965" s="2"/>
      <c r="AGE4965" s="2"/>
      <c r="AGF4965" s="2"/>
      <c r="AGG4965" s="2"/>
      <c r="AGH4965" s="2"/>
      <c r="AGI4965" s="2"/>
      <c r="AGJ4965" s="2"/>
      <c r="AGK4965" s="2"/>
      <c r="AGL4965" s="2"/>
      <c r="AGM4965" s="2"/>
      <c r="AGN4965" s="2"/>
      <c r="AGO4965" s="2"/>
      <c r="AGP4965" s="2"/>
      <c r="AGQ4965" s="2"/>
      <c r="AGR4965" s="2"/>
      <c r="AGS4965" s="2"/>
      <c r="AGT4965" s="2"/>
      <c r="AGU4965" s="2"/>
      <c r="AGV4965" s="2"/>
      <c r="AGW4965" s="2"/>
      <c r="AGX4965" s="2"/>
      <c r="AGY4965" s="2"/>
      <c r="AGZ4965" s="2"/>
      <c r="AHA4965" s="2"/>
      <c r="AHB4965" s="2"/>
      <c r="AHC4965" s="2"/>
      <c r="AHD4965" s="2"/>
      <c r="AHE4965" s="2"/>
      <c r="AHF4965" s="2"/>
      <c r="AHG4965" s="2"/>
      <c r="AHH4965" s="2"/>
      <c r="AHI4965" s="2"/>
      <c r="AHJ4965" s="2"/>
      <c r="AHK4965" s="2"/>
      <c r="AHL4965" s="2"/>
      <c r="AHM4965" s="2"/>
      <c r="AHN4965" s="2"/>
      <c r="AHO4965" s="2"/>
      <c r="AHP4965" s="2"/>
      <c r="AHQ4965" s="2"/>
      <c r="AHR4965" s="2"/>
      <c r="AHS4965" s="2"/>
      <c r="AHT4965" s="2"/>
      <c r="AHU4965" s="2"/>
      <c r="AHV4965" s="2"/>
      <c r="AHW4965" s="2"/>
      <c r="AHX4965" s="2"/>
      <c r="AHY4965" s="2"/>
      <c r="AHZ4965" s="2"/>
      <c r="AIA4965" s="2"/>
      <c r="AIB4965" s="2"/>
      <c r="AIC4965" s="2"/>
      <c r="AID4965" s="2"/>
      <c r="AIE4965" s="2"/>
      <c r="AIF4965" s="2"/>
      <c r="AIG4965" s="2"/>
      <c r="AIH4965" s="2"/>
      <c r="AII4965" s="2"/>
      <c r="AIJ4965" s="2"/>
      <c r="AIK4965" s="2"/>
      <c r="AIL4965" s="2"/>
      <c r="AIM4965" s="2"/>
      <c r="AIN4965" s="2"/>
      <c r="AIO4965" s="2"/>
      <c r="AIP4965" s="2"/>
      <c r="AIQ4965" s="2"/>
      <c r="AIR4965" s="2"/>
      <c r="AIS4965" s="2"/>
      <c r="AIT4965" s="2"/>
      <c r="AIU4965" s="2"/>
      <c r="AIV4965" s="2"/>
      <c r="AIW4965" s="2"/>
      <c r="AIX4965" s="2"/>
      <c r="AIY4965" s="2"/>
      <c r="AIZ4965" s="2"/>
      <c r="AJA4965" s="2"/>
      <c r="AJB4965" s="2"/>
      <c r="AJC4965" s="2"/>
      <c r="AJD4965" s="2"/>
      <c r="AJE4965" s="2"/>
      <c r="AJF4965" s="2"/>
      <c r="AJG4965" s="2"/>
      <c r="AJH4965" s="2"/>
      <c r="AJI4965" s="2"/>
      <c r="AJJ4965" s="2"/>
      <c r="AJK4965" s="2"/>
      <c r="AJL4965" s="2"/>
      <c r="AJM4965" s="2"/>
      <c r="AJN4965" s="2"/>
      <c r="AJO4965" s="2"/>
      <c r="AJP4965" s="2"/>
      <c r="AJQ4965" s="2"/>
      <c r="AJR4965" s="2"/>
      <c r="AJS4965" s="2"/>
      <c r="AJT4965" s="2"/>
      <c r="AJU4965" s="2"/>
      <c r="AJV4965" s="2"/>
      <c r="AJW4965" s="2"/>
      <c r="AJX4965" s="2"/>
      <c r="AJY4965" s="2"/>
      <c r="AJZ4965" s="2"/>
      <c r="AKA4965" s="2"/>
      <c r="AKB4965" s="2"/>
      <c r="AKC4965" s="2"/>
      <c r="AKD4965" s="2"/>
      <c r="AKE4965" s="2"/>
      <c r="AKF4965" s="2"/>
      <c r="AKG4965" s="2"/>
      <c r="AKH4965" s="2"/>
      <c r="AKI4965" s="2"/>
      <c r="AKJ4965" s="2"/>
      <c r="AKK4965" s="2"/>
      <c r="AKL4965" s="2"/>
      <c r="AKM4965" s="2"/>
      <c r="AKN4965" s="2"/>
      <c r="AKO4965" s="2"/>
      <c r="AKP4965" s="2"/>
      <c r="AKQ4965" s="2"/>
      <c r="AKR4965" s="2"/>
      <c r="AKS4965" s="2"/>
      <c r="AKT4965" s="2"/>
      <c r="AKU4965" s="2"/>
      <c r="AKV4965" s="2"/>
      <c r="AKW4965" s="2"/>
      <c r="AKX4965" s="2"/>
      <c r="AKY4965" s="2"/>
      <c r="AKZ4965" s="2"/>
      <c r="ALA4965" s="2"/>
      <c r="ALB4965" s="2"/>
      <c r="ALC4965" s="2"/>
      <c r="ALD4965" s="2"/>
      <c r="ALE4965" s="2"/>
      <c r="ALF4965" s="2"/>
      <c r="ALG4965" s="2"/>
      <c r="ALH4965" s="2"/>
      <c r="ALI4965" s="2"/>
      <c r="ALJ4965" s="2"/>
      <c r="ALK4965" s="2"/>
      <c r="ALL4965" s="2"/>
      <c r="ALM4965" s="2"/>
      <c r="ALN4965" s="2"/>
      <c r="ALO4965" s="2"/>
      <c r="ALP4965" s="2"/>
      <c r="ALQ4965" s="2"/>
      <c r="ALR4965" s="2"/>
      <c r="ALS4965" s="2"/>
      <c r="ALT4965" s="2"/>
      <c r="ALU4965" s="2"/>
      <c r="ALV4965" s="2"/>
      <c r="ALW4965" s="2"/>
      <c r="ALX4965" s="2"/>
      <c r="ALY4965" s="2"/>
      <c r="ALZ4965" s="2"/>
      <c r="AMA4965" s="2"/>
      <c r="AMB4965" s="2"/>
      <c r="AMC4965" s="2"/>
      <c r="AMD4965" s="2"/>
      <c r="AME4965" s="2"/>
      <c r="AMF4965" s="2"/>
      <c r="AMG4965" s="2"/>
      <c r="AMH4965" s="2"/>
      <c r="AMI4965" s="2"/>
      <c r="AMJ4965" s="2"/>
      <c r="AMK4965" s="2"/>
      <c r="AML4965" s="2"/>
      <c r="AMM4965" s="2"/>
      <c r="AMN4965" s="2"/>
      <c r="AMO4965" s="2"/>
      <c r="AMP4965" s="2"/>
      <c r="AMQ4965" s="2"/>
      <c r="AMR4965" s="2"/>
      <c r="AMS4965" s="2"/>
      <c r="AMT4965" s="2"/>
      <c r="AMU4965" s="2"/>
      <c r="AMV4965" s="2"/>
      <c r="AMW4965" s="2"/>
      <c r="AMX4965" s="2"/>
      <c r="AMY4965" s="2"/>
      <c r="AMZ4965" s="2"/>
      <c r="ANA4965" s="2"/>
      <c r="ANB4965" s="2"/>
      <c r="ANC4965" s="2"/>
      <c r="AND4965" s="2"/>
      <c r="ANE4965" s="2"/>
      <c r="ANF4965" s="2"/>
      <c r="ANG4965" s="2"/>
      <c r="ANH4965" s="2"/>
      <c r="ANI4965" s="2"/>
      <c r="ANJ4965" s="2"/>
      <c r="ANK4965" s="2"/>
      <c r="ANL4965" s="2"/>
      <c r="ANM4965" s="2"/>
      <c r="ANN4965" s="2"/>
      <c r="ANO4965" s="2"/>
      <c r="ANP4965" s="2"/>
      <c r="ANQ4965" s="2"/>
      <c r="ANR4965" s="2"/>
      <c r="ANS4965" s="2"/>
      <c r="ANT4965" s="2"/>
      <c r="ANU4965" s="2"/>
      <c r="ANV4965" s="2"/>
      <c r="ANW4965" s="2"/>
      <c r="ANX4965" s="2"/>
      <c r="ANY4965" s="2"/>
      <c r="ANZ4965" s="2"/>
      <c r="AOA4965" s="2"/>
      <c r="AOB4965" s="2"/>
      <c r="AOC4965" s="2"/>
      <c r="AOD4965" s="2"/>
      <c r="AOE4965" s="2"/>
      <c r="AOF4965" s="2"/>
      <c r="AOG4965" s="2"/>
      <c r="AOH4965" s="2"/>
      <c r="AOI4965" s="2"/>
      <c r="AOJ4965" s="2"/>
      <c r="AOK4965" s="2"/>
      <c r="AOL4965" s="2"/>
      <c r="AOM4965" s="2"/>
      <c r="AON4965" s="2"/>
      <c r="AOO4965" s="2"/>
      <c r="AOP4965" s="2"/>
      <c r="AOQ4965" s="2"/>
      <c r="AOR4965" s="2"/>
      <c r="AOS4965" s="2"/>
      <c r="AOT4965" s="2"/>
      <c r="AOU4965" s="2"/>
      <c r="AOV4965" s="2"/>
      <c r="AOW4965" s="2"/>
      <c r="AOX4965" s="2"/>
      <c r="AOY4965" s="2"/>
      <c r="AOZ4965" s="2"/>
      <c r="APA4965" s="2"/>
      <c r="APB4965" s="2"/>
      <c r="APC4965" s="2"/>
      <c r="APD4965" s="2"/>
      <c r="APE4965" s="2"/>
      <c r="APF4965" s="2"/>
      <c r="APG4965" s="2"/>
      <c r="APH4965" s="2"/>
      <c r="API4965" s="2"/>
      <c r="APJ4965" s="2"/>
      <c r="APK4965" s="2"/>
      <c r="APL4965" s="2"/>
      <c r="APM4965" s="2"/>
      <c r="APN4965" s="2"/>
      <c r="APO4965" s="2"/>
      <c r="APP4965" s="2"/>
      <c r="APQ4965" s="2"/>
      <c r="APR4965" s="2"/>
      <c r="APS4965" s="2"/>
      <c r="APT4965" s="2"/>
      <c r="APU4965" s="2"/>
      <c r="APV4965" s="2"/>
      <c r="APW4965" s="2"/>
      <c r="APX4965" s="2"/>
      <c r="APY4965" s="2"/>
      <c r="APZ4965" s="2"/>
      <c r="AQA4965" s="2"/>
      <c r="AQB4965" s="2"/>
      <c r="AQC4965" s="2"/>
      <c r="AQD4965" s="2"/>
      <c r="AQE4965" s="2"/>
      <c r="AQF4965" s="2"/>
      <c r="AQG4965" s="2"/>
      <c r="AQH4965" s="2"/>
      <c r="AQI4965" s="2"/>
      <c r="AQJ4965" s="2"/>
      <c r="AQK4965" s="2"/>
      <c r="AQL4965" s="2"/>
      <c r="AQM4965" s="2"/>
      <c r="AQN4965" s="2"/>
      <c r="AQO4965" s="2"/>
      <c r="AQP4965" s="2"/>
      <c r="AQQ4965" s="2"/>
      <c r="AQR4965" s="2"/>
      <c r="AQS4965" s="2"/>
      <c r="AQT4965" s="2"/>
      <c r="AQU4965" s="2"/>
      <c r="AQV4965" s="2"/>
      <c r="AQW4965" s="2"/>
      <c r="AQX4965" s="2"/>
      <c r="AQY4965" s="2"/>
      <c r="AQZ4965" s="2"/>
      <c r="ARA4965" s="2"/>
      <c r="ARB4965" s="2"/>
      <c r="ARC4965" s="2"/>
      <c r="ARD4965" s="2"/>
      <c r="ARE4965" s="2"/>
      <c r="ARF4965" s="2"/>
      <c r="ARG4965" s="2"/>
      <c r="ARH4965" s="2"/>
      <c r="ARI4965" s="2"/>
      <c r="ARJ4965" s="2"/>
      <c r="ARK4965" s="2"/>
      <c r="ARL4965" s="2"/>
      <c r="ARM4965" s="2"/>
      <c r="ARN4965" s="2"/>
      <c r="ARO4965" s="2"/>
      <c r="ARP4965" s="2"/>
      <c r="ARQ4965" s="2"/>
      <c r="ARR4965" s="2"/>
      <c r="ARS4965" s="2"/>
      <c r="ART4965" s="2"/>
      <c r="ARU4965" s="2"/>
      <c r="ARV4965" s="2"/>
      <c r="ARW4965" s="2"/>
      <c r="ARX4965" s="2"/>
      <c r="ARY4965" s="2"/>
      <c r="ARZ4965" s="2"/>
      <c r="ASA4965" s="2"/>
      <c r="ASB4965" s="2"/>
      <c r="ASC4965" s="2"/>
      <c r="ASD4965" s="2"/>
      <c r="ASE4965" s="2"/>
      <c r="ASF4965" s="2"/>
      <c r="ASG4965" s="2"/>
      <c r="ASH4965" s="2"/>
      <c r="ASI4965" s="2"/>
      <c r="ASJ4965" s="2"/>
      <c r="ASK4965" s="2"/>
      <c r="ASL4965" s="2"/>
      <c r="ASM4965" s="2"/>
      <c r="ASN4965" s="2"/>
      <c r="ASO4965" s="2"/>
      <c r="ASP4965" s="2"/>
      <c r="ASQ4965" s="2"/>
      <c r="ASR4965" s="2"/>
      <c r="ASS4965" s="2"/>
      <c r="AST4965" s="2"/>
      <c r="ASU4965" s="2"/>
      <c r="ASV4965" s="2"/>
      <c r="ASW4965" s="2"/>
      <c r="ASX4965" s="2"/>
      <c r="ASY4965" s="2"/>
      <c r="ASZ4965" s="2"/>
      <c r="ATA4965" s="2"/>
      <c r="ATB4965" s="2"/>
      <c r="ATC4965" s="2"/>
      <c r="ATD4965" s="2"/>
      <c r="ATE4965" s="2"/>
      <c r="ATF4965" s="2"/>
      <c r="ATG4965" s="2"/>
      <c r="ATH4965" s="2"/>
      <c r="ATI4965" s="2"/>
      <c r="ATJ4965" s="2"/>
      <c r="ATK4965" s="2"/>
      <c r="ATL4965" s="2"/>
      <c r="ATM4965" s="2"/>
      <c r="ATN4965" s="2"/>
      <c r="ATO4965" s="2"/>
      <c r="ATP4965" s="2"/>
      <c r="ATQ4965" s="2"/>
      <c r="ATR4965" s="2"/>
      <c r="ATS4965" s="2"/>
      <c r="ATT4965" s="2"/>
      <c r="ATU4965" s="2"/>
      <c r="ATV4965" s="2"/>
      <c r="ATW4965" s="2"/>
      <c r="ATX4965" s="2"/>
      <c r="ATY4965" s="2"/>
      <c r="ATZ4965" s="2"/>
      <c r="AUA4965" s="2"/>
      <c r="AUB4965" s="2"/>
      <c r="AUC4965" s="2"/>
      <c r="AUD4965" s="2"/>
      <c r="AUE4965" s="2"/>
      <c r="AUF4965" s="2"/>
      <c r="AUG4965" s="2"/>
      <c r="AUH4965" s="2"/>
      <c r="AUI4965" s="2"/>
      <c r="AUJ4965" s="2"/>
      <c r="AUK4965" s="2"/>
      <c r="AUL4965" s="2"/>
      <c r="AUM4965" s="2"/>
      <c r="AUN4965" s="2"/>
      <c r="AUO4965" s="2"/>
      <c r="AUP4965" s="2"/>
      <c r="AUQ4965" s="2"/>
      <c r="AUR4965" s="2"/>
      <c r="AUS4965" s="2"/>
      <c r="AUT4965" s="2"/>
      <c r="AUU4965" s="2"/>
      <c r="AUV4965" s="2"/>
      <c r="AUW4965" s="2"/>
      <c r="AUX4965" s="2"/>
      <c r="AUY4965" s="2"/>
      <c r="AUZ4965" s="2"/>
      <c r="AVA4965" s="2"/>
      <c r="AVB4965" s="2"/>
      <c r="AVC4965" s="2"/>
      <c r="AVD4965" s="2"/>
      <c r="AVE4965" s="2"/>
      <c r="AVF4965" s="2"/>
      <c r="AVG4965" s="2"/>
      <c r="AVH4965" s="2"/>
      <c r="AVI4965" s="2"/>
      <c r="AVJ4965" s="2"/>
      <c r="AVK4965" s="2"/>
      <c r="AVL4965" s="2"/>
      <c r="AVM4965" s="2"/>
      <c r="AVN4965" s="2"/>
      <c r="AVO4965" s="2"/>
      <c r="AVP4965" s="2"/>
      <c r="AVQ4965" s="2"/>
      <c r="AVR4965" s="2"/>
      <c r="AVS4965" s="2"/>
      <c r="AVT4965" s="2"/>
      <c r="AVU4965" s="2"/>
      <c r="AVV4965" s="2"/>
      <c r="AVW4965" s="2"/>
      <c r="AVX4965" s="2"/>
      <c r="AVY4965" s="2"/>
      <c r="AVZ4965" s="2"/>
      <c r="AWA4965" s="2"/>
      <c r="AWB4965" s="2"/>
      <c r="AWC4965" s="2"/>
      <c r="AWD4965" s="2"/>
      <c r="AWE4965" s="2"/>
      <c r="AWF4965" s="2"/>
      <c r="AWG4965" s="2"/>
      <c r="AWH4965" s="2"/>
      <c r="AWI4965" s="2"/>
      <c r="AWJ4965" s="2"/>
      <c r="AWK4965" s="2"/>
      <c r="AWL4965" s="2"/>
      <c r="AWM4965" s="2"/>
      <c r="AWN4965" s="2"/>
      <c r="AWO4965" s="2"/>
      <c r="AWP4965" s="2"/>
      <c r="AWQ4965" s="2"/>
      <c r="AWR4965" s="2"/>
      <c r="AWS4965" s="2"/>
      <c r="AWT4965" s="2"/>
      <c r="AWU4965" s="2"/>
      <c r="AWV4965" s="2"/>
      <c r="AWW4965" s="2"/>
      <c r="AWX4965" s="2"/>
      <c r="AWY4965" s="2"/>
      <c r="AWZ4965" s="2"/>
      <c r="AXA4965" s="2"/>
      <c r="AXB4965" s="2"/>
      <c r="AXC4965" s="2"/>
      <c r="AXD4965" s="2"/>
      <c r="AXE4965" s="2"/>
      <c r="AXF4965" s="2"/>
      <c r="AXG4965" s="2"/>
      <c r="AXH4965" s="2"/>
      <c r="AXI4965" s="2"/>
      <c r="AXJ4965" s="2"/>
      <c r="AXK4965" s="2"/>
      <c r="AXL4965" s="2"/>
      <c r="AXM4965" s="2"/>
      <c r="AXN4965" s="2"/>
      <c r="AXO4965" s="2"/>
      <c r="AXP4965" s="2"/>
      <c r="AXQ4965" s="2"/>
      <c r="AXR4965" s="2"/>
      <c r="AXS4965" s="2"/>
      <c r="AXT4965" s="2"/>
      <c r="AXU4965" s="2"/>
      <c r="AXV4965" s="2"/>
      <c r="AXW4965" s="2"/>
      <c r="AXX4965" s="2"/>
      <c r="AXY4965" s="2"/>
      <c r="AXZ4965" s="2"/>
      <c r="AYA4965" s="2"/>
      <c r="AYB4965" s="2"/>
      <c r="AYC4965" s="2"/>
      <c r="AYD4965" s="2"/>
      <c r="AYE4965" s="2"/>
      <c r="AYF4965" s="2"/>
      <c r="AYG4965" s="2"/>
      <c r="AYH4965" s="2"/>
      <c r="AYI4965" s="2"/>
      <c r="AYJ4965" s="2"/>
      <c r="AYK4965" s="2"/>
      <c r="AYL4965" s="2"/>
      <c r="AYM4965" s="2"/>
      <c r="AYN4965" s="2"/>
      <c r="AYO4965" s="2"/>
      <c r="AYP4965" s="2"/>
      <c r="AYQ4965" s="2"/>
      <c r="AYR4965" s="2"/>
      <c r="AYS4965" s="2"/>
      <c r="AYT4965" s="2"/>
      <c r="AYU4965" s="2"/>
      <c r="AYV4965" s="2"/>
      <c r="AYW4965" s="2"/>
      <c r="AYX4965" s="2"/>
      <c r="AYY4965" s="2"/>
      <c r="AYZ4965" s="2"/>
      <c r="AZA4965" s="2"/>
      <c r="AZB4965" s="2"/>
      <c r="AZC4965" s="2"/>
      <c r="AZD4965" s="2"/>
      <c r="AZE4965" s="2"/>
      <c r="AZF4965" s="2"/>
      <c r="AZG4965" s="2"/>
      <c r="AZH4965" s="2"/>
      <c r="AZI4965" s="2"/>
      <c r="AZJ4965" s="2"/>
      <c r="AZK4965" s="2"/>
      <c r="AZL4965" s="2"/>
      <c r="AZM4965" s="2"/>
      <c r="AZN4965" s="2"/>
      <c r="AZO4965" s="2"/>
      <c r="AZP4965" s="2"/>
      <c r="AZQ4965" s="2"/>
      <c r="AZR4965" s="2"/>
      <c r="AZS4965" s="2"/>
      <c r="AZT4965" s="2"/>
      <c r="AZU4965" s="2"/>
      <c r="AZV4965" s="2"/>
      <c r="AZW4965" s="2"/>
      <c r="AZX4965" s="2"/>
      <c r="AZY4965" s="2"/>
      <c r="AZZ4965" s="2"/>
      <c r="BAA4965" s="2"/>
      <c r="BAB4965" s="2"/>
      <c r="BAC4965" s="2"/>
      <c r="BAD4965" s="2"/>
      <c r="BAE4965" s="2"/>
      <c r="BAF4965" s="2"/>
      <c r="BAG4965" s="2"/>
      <c r="BAH4965" s="2"/>
      <c r="BAI4965" s="2"/>
      <c r="BAJ4965" s="2"/>
      <c r="BAK4965" s="2"/>
      <c r="BAL4965" s="2"/>
      <c r="BAM4965" s="2"/>
      <c r="BAN4965" s="2"/>
      <c r="BAO4965" s="2"/>
      <c r="BAP4965" s="2"/>
      <c r="BAQ4965" s="2"/>
      <c r="BAR4965" s="2"/>
      <c r="BAS4965" s="2"/>
      <c r="BAT4965" s="2"/>
      <c r="BAU4965" s="2"/>
      <c r="BAV4965" s="2"/>
      <c r="BAW4965" s="2"/>
      <c r="BAX4965" s="2"/>
      <c r="BAY4965" s="2"/>
      <c r="BAZ4965" s="2"/>
      <c r="BBA4965" s="2"/>
      <c r="BBB4965" s="2"/>
      <c r="BBC4965" s="2"/>
      <c r="BBD4965" s="2"/>
      <c r="BBE4965" s="2"/>
      <c r="BBF4965" s="2"/>
      <c r="BBG4965" s="2"/>
      <c r="BBH4965" s="2"/>
      <c r="BBI4965" s="2"/>
      <c r="BBJ4965" s="2"/>
      <c r="BBK4965" s="2"/>
      <c r="BBL4965" s="2"/>
      <c r="BBM4965" s="2"/>
      <c r="BBN4965" s="2"/>
      <c r="BBO4965" s="2"/>
      <c r="BBP4965" s="2"/>
      <c r="BBQ4965" s="2"/>
      <c r="BBR4965" s="2"/>
      <c r="BBS4965" s="2"/>
      <c r="BBT4965" s="2"/>
      <c r="BBU4965" s="2"/>
      <c r="BBV4965" s="2"/>
      <c r="BBW4965" s="2"/>
      <c r="BBX4965" s="2"/>
      <c r="BBY4965" s="2"/>
      <c r="BBZ4965" s="2"/>
      <c r="BCA4965" s="2"/>
      <c r="BCB4965" s="2"/>
      <c r="BCC4965" s="2"/>
      <c r="BCD4965" s="2"/>
      <c r="BCE4965" s="2"/>
      <c r="BCF4965" s="2"/>
      <c r="BCG4965" s="2"/>
      <c r="BCH4965" s="2"/>
      <c r="BCI4965" s="2"/>
      <c r="BCJ4965" s="2"/>
      <c r="BCK4965" s="2"/>
      <c r="BCL4965" s="2"/>
      <c r="BCM4965" s="2"/>
      <c r="BCN4965" s="2"/>
      <c r="BCO4965" s="2"/>
      <c r="BCP4965" s="2"/>
      <c r="BCQ4965" s="2"/>
      <c r="BCR4965" s="2"/>
      <c r="BCS4965" s="2"/>
      <c r="BCT4965" s="2"/>
      <c r="BCU4965" s="2"/>
      <c r="BCV4965" s="2"/>
      <c r="BCW4965" s="2"/>
      <c r="BCX4965" s="2"/>
      <c r="BCY4965" s="2"/>
      <c r="BCZ4965" s="2"/>
      <c r="BDA4965" s="2"/>
      <c r="BDB4965" s="2"/>
      <c r="BDC4965" s="2"/>
      <c r="BDD4965" s="2"/>
      <c r="BDE4965" s="2"/>
      <c r="BDF4965" s="2"/>
      <c r="BDG4965" s="2"/>
      <c r="BDH4965" s="2"/>
      <c r="BDI4965" s="2"/>
      <c r="BDJ4965" s="2"/>
      <c r="BDK4965" s="2"/>
      <c r="BDL4965" s="2"/>
      <c r="BDM4965" s="2"/>
      <c r="BDN4965" s="2"/>
      <c r="BDO4965" s="2"/>
      <c r="BDP4965" s="2"/>
      <c r="BDQ4965" s="2"/>
      <c r="BDR4965" s="2"/>
      <c r="BDS4965" s="2"/>
      <c r="BDT4965" s="2"/>
      <c r="BDU4965" s="2"/>
      <c r="BDV4965" s="2"/>
      <c r="BDW4965" s="2"/>
      <c r="BDX4965" s="2"/>
      <c r="BDY4965" s="2"/>
      <c r="BDZ4965" s="2"/>
      <c r="BEA4965" s="2"/>
      <c r="BEB4965" s="2"/>
      <c r="BEC4965" s="2"/>
      <c r="BED4965" s="2"/>
      <c r="BEE4965" s="2"/>
      <c r="BEF4965" s="2"/>
      <c r="BEG4965" s="2"/>
      <c r="BEH4965" s="2"/>
      <c r="BEI4965" s="2"/>
      <c r="BEJ4965" s="2"/>
      <c r="BEK4965" s="2"/>
      <c r="BEL4965" s="2"/>
      <c r="BEM4965" s="2"/>
      <c r="BEN4965" s="2"/>
      <c r="BEO4965" s="2"/>
      <c r="BEP4965" s="2"/>
      <c r="BEQ4965" s="2"/>
      <c r="BER4965" s="2"/>
      <c r="BES4965" s="2"/>
      <c r="BET4965" s="2"/>
      <c r="BEU4965" s="2"/>
      <c r="BEV4965" s="2"/>
      <c r="BEW4965" s="2"/>
      <c r="BEX4965" s="2"/>
      <c r="BEY4965" s="2"/>
      <c r="BEZ4965" s="2"/>
      <c r="BFA4965" s="2"/>
      <c r="BFB4965" s="2"/>
      <c r="BFC4965" s="2"/>
      <c r="BFD4965" s="2"/>
      <c r="BFE4965" s="2"/>
      <c r="BFF4965" s="2"/>
      <c r="BFG4965" s="2"/>
      <c r="BFH4965" s="2"/>
      <c r="BFI4965" s="2"/>
      <c r="BFJ4965" s="2"/>
      <c r="BFK4965" s="2"/>
      <c r="BFL4965" s="2"/>
      <c r="BFM4965" s="2"/>
      <c r="BFN4965" s="2"/>
      <c r="BFO4965" s="2"/>
      <c r="BFP4965" s="2"/>
      <c r="BFQ4965" s="2"/>
      <c r="BFR4965" s="2"/>
      <c r="BFS4965" s="2"/>
      <c r="BFT4965" s="2"/>
      <c r="BFU4965" s="2"/>
      <c r="BFV4965" s="2"/>
      <c r="BFW4965" s="2"/>
      <c r="BFX4965" s="2"/>
      <c r="BFY4965" s="2"/>
      <c r="BFZ4965" s="2"/>
      <c r="BGA4965" s="2"/>
      <c r="BGB4965" s="2"/>
      <c r="BGC4965" s="2"/>
      <c r="BGD4965" s="2"/>
      <c r="BGE4965" s="2"/>
      <c r="BGF4965" s="2"/>
      <c r="BGG4965" s="2"/>
      <c r="BGH4965" s="2"/>
      <c r="BGI4965" s="2"/>
      <c r="BGJ4965" s="2"/>
      <c r="BGK4965" s="2"/>
      <c r="BGL4965" s="2"/>
      <c r="BGM4965" s="2"/>
      <c r="BGN4965" s="2"/>
      <c r="BGO4965" s="2"/>
      <c r="BGP4965" s="2"/>
      <c r="BGQ4965" s="2"/>
      <c r="BGR4965" s="2"/>
      <c r="BGS4965" s="2"/>
      <c r="BGT4965" s="2"/>
      <c r="BGU4965" s="2"/>
      <c r="BGV4965" s="2"/>
      <c r="BGW4965" s="2"/>
      <c r="BGX4965" s="2"/>
      <c r="BGY4965" s="2"/>
      <c r="BGZ4965" s="2"/>
      <c r="BHA4965" s="2"/>
      <c r="BHB4965" s="2"/>
      <c r="BHC4965" s="2"/>
      <c r="BHD4965" s="2"/>
      <c r="BHE4965" s="2"/>
      <c r="BHF4965" s="2"/>
      <c r="BHG4965" s="2"/>
      <c r="BHH4965" s="2"/>
      <c r="BHI4965" s="2"/>
      <c r="BHJ4965" s="2"/>
      <c r="BHK4965" s="2"/>
      <c r="BHL4965" s="2"/>
      <c r="BHM4965" s="2"/>
      <c r="BHN4965" s="2"/>
      <c r="BHO4965" s="2"/>
      <c r="BHP4965" s="2"/>
      <c r="BHQ4965" s="2"/>
      <c r="BHR4965" s="2"/>
      <c r="BHS4965" s="2"/>
      <c r="BHT4965" s="2"/>
      <c r="BHU4965" s="2"/>
      <c r="BHV4965" s="2"/>
      <c r="BHW4965" s="2"/>
      <c r="BHX4965" s="2"/>
      <c r="BHY4965" s="2"/>
      <c r="BHZ4965" s="2"/>
      <c r="BIA4965" s="2"/>
      <c r="BIB4965" s="2"/>
      <c r="BIC4965" s="2"/>
      <c r="BID4965" s="2"/>
      <c r="BIE4965" s="2"/>
      <c r="BIF4965" s="2"/>
      <c r="BIG4965" s="2"/>
      <c r="BIH4965" s="2"/>
      <c r="BII4965" s="2"/>
      <c r="BIJ4965" s="2"/>
      <c r="BIK4965" s="2"/>
      <c r="BIL4965" s="2"/>
      <c r="BIM4965" s="2"/>
      <c r="BIN4965" s="2"/>
      <c r="BIO4965" s="2"/>
      <c r="BIP4965" s="2"/>
      <c r="BIQ4965" s="2"/>
      <c r="BIR4965" s="2"/>
      <c r="BIS4965" s="2"/>
      <c r="BIT4965" s="2"/>
      <c r="BIU4965" s="2"/>
      <c r="BIV4965" s="2"/>
      <c r="BIW4965" s="2"/>
      <c r="BIX4965" s="2"/>
      <c r="BIY4965" s="2"/>
      <c r="BIZ4965" s="2"/>
      <c r="BJA4965" s="2"/>
      <c r="BJB4965" s="2"/>
      <c r="BJC4965" s="2"/>
      <c r="BJD4965" s="2"/>
      <c r="BJE4965" s="2"/>
      <c r="BJF4965" s="2"/>
      <c r="BJG4965" s="2"/>
      <c r="BJH4965" s="2"/>
      <c r="BJI4965" s="2"/>
      <c r="BJJ4965" s="2"/>
      <c r="BJK4965" s="2"/>
      <c r="BJL4965" s="2"/>
      <c r="BJM4965" s="2"/>
      <c r="BJN4965" s="2"/>
      <c r="BJO4965" s="2"/>
      <c r="BJP4965" s="2"/>
      <c r="BJQ4965" s="2"/>
      <c r="BJR4965" s="2"/>
      <c r="BJS4965" s="2"/>
      <c r="BJT4965" s="2"/>
      <c r="BJU4965" s="2"/>
      <c r="BJV4965" s="2"/>
      <c r="BJW4965" s="2"/>
      <c r="BJX4965" s="2"/>
      <c r="BJY4965" s="2"/>
      <c r="BJZ4965" s="2"/>
      <c r="BKA4965" s="2"/>
      <c r="BKB4965" s="2"/>
      <c r="BKC4965" s="2"/>
      <c r="BKD4965" s="2"/>
      <c r="BKE4965" s="2"/>
      <c r="BKF4965" s="2"/>
      <c r="BKG4965" s="2"/>
      <c r="BKH4965" s="2"/>
      <c r="BKI4965" s="2"/>
      <c r="BKJ4965" s="2"/>
      <c r="BKK4965" s="2"/>
      <c r="BKL4965" s="2"/>
      <c r="BKM4965" s="2"/>
      <c r="BKN4965" s="2"/>
      <c r="BKO4965" s="2"/>
      <c r="BKP4965" s="2"/>
      <c r="BKQ4965" s="2"/>
      <c r="BKR4965" s="2"/>
      <c r="BKS4965" s="2"/>
      <c r="BKT4965" s="2"/>
      <c r="BKU4965" s="2"/>
      <c r="BKV4965" s="2"/>
      <c r="BKW4965" s="2"/>
      <c r="BKX4965" s="2"/>
      <c r="BKY4965" s="2"/>
      <c r="BKZ4965" s="2"/>
      <c r="BLA4965" s="2"/>
      <c r="BLB4965" s="2"/>
      <c r="BLC4965" s="2"/>
      <c r="BLD4965" s="2"/>
      <c r="BLE4965" s="2"/>
      <c r="BLF4965" s="2"/>
      <c r="BLG4965" s="2"/>
      <c r="BLH4965" s="2"/>
      <c r="BLI4965" s="2"/>
      <c r="BLJ4965" s="2"/>
      <c r="BLK4965" s="2"/>
      <c r="BLL4965" s="2"/>
      <c r="BLM4965" s="2"/>
      <c r="BLN4965" s="2"/>
      <c r="BLO4965" s="2"/>
      <c r="BLP4965" s="2"/>
      <c r="BLQ4965" s="2"/>
      <c r="BLR4965" s="2"/>
      <c r="BLS4965" s="2"/>
      <c r="BLT4965" s="2"/>
      <c r="BLU4965" s="2"/>
      <c r="BLV4965" s="2"/>
      <c r="BLW4965" s="2"/>
      <c r="BLX4965" s="2"/>
      <c r="BLY4965" s="2"/>
      <c r="BLZ4965" s="2"/>
      <c r="BMA4965" s="2"/>
      <c r="BMB4965" s="2"/>
      <c r="BMC4965" s="2"/>
      <c r="BMD4965" s="2"/>
      <c r="BME4965" s="2"/>
      <c r="BMF4965" s="2"/>
      <c r="BMG4965" s="2"/>
      <c r="BMH4965" s="2"/>
      <c r="BMI4965" s="2"/>
      <c r="BMJ4965" s="2"/>
      <c r="BMK4965" s="2"/>
      <c r="BML4965" s="2"/>
      <c r="BMM4965" s="2"/>
      <c r="BMN4965" s="2"/>
      <c r="BMO4965" s="2"/>
      <c r="BMP4965" s="2"/>
      <c r="BMQ4965" s="2"/>
      <c r="BMR4965" s="2"/>
      <c r="BMS4965" s="2"/>
      <c r="BMT4965" s="2"/>
      <c r="BMU4965" s="2"/>
      <c r="BMV4965" s="2"/>
      <c r="BMW4965" s="2"/>
      <c r="BMX4965" s="2"/>
      <c r="BMY4965" s="2"/>
      <c r="BMZ4965" s="2"/>
      <c r="BNA4965" s="2"/>
      <c r="BNB4965" s="2"/>
      <c r="BNC4965" s="2"/>
      <c r="BND4965" s="2"/>
      <c r="BNE4965" s="2"/>
      <c r="BNF4965" s="2"/>
      <c r="BNG4965" s="2"/>
      <c r="BNH4965" s="2"/>
      <c r="BNI4965" s="2"/>
      <c r="BNJ4965" s="2"/>
      <c r="BNK4965" s="2"/>
      <c r="BNL4965" s="2"/>
      <c r="BNM4965" s="2"/>
      <c r="BNN4965" s="2"/>
      <c r="BNO4965" s="2"/>
      <c r="BNP4965" s="2"/>
      <c r="BNQ4965" s="2"/>
      <c r="BNR4965" s="2"/>
      <c r="BNS4965" s="2"/>
      <c r="BNT4965" s="2"/>
      <c r="BNU4965" s="2"/>
      <c r="BNV4965" s="2"/>
      <c r="BNW4965" s="2"/>
      <c r="BNX4965" s="2"/>
      <c r="BNY4965" s="2"/>
      <c r="BNZ4965" s="2"/>
      <c r="BOA4965" s="2"/>
      <c r="BOB4965" s="2"/>
      <c r="BOC4965" s="2"/>
      <c r="BOD4965" s="2"/>
      <c r="BOE4965" s="2"/>
      <c r="BOF4965" s="2"/>
      <c r="BOG4965" s="2"/>
      <c r="BOH4965" s="2"/>
      <c r="BOI4965" s="2"/>
      <c r="BOJ4965" s="2"/>
      <c r="BOK4965" s="2"/>
      <c r="BOL4965" s="2"/>
      <c r="BOM4965" s="2"/>
      <c r="BON4965" s="2"/>
      <c r="BOO4965" s="2"/>
      <c r="BOP4965" s="2"/>
      <c r="BOQ4965" s="2"/>
      <c r="BOR4965" s="2"/>
      <c r="BOS4965" s="2"/>
      <c r="BOT4965" s="2"/>
      <c r="BOU4965" s="2"/>
      <c r="BOV4965" s="2"/>
      <c r="BOW4965" s="2"/>
      <c r="BOX4965" s="2"/>
      <c r="BOY4965" s="2"/>
      <c r="BOZ4965" s="2"/>
      <c r="BPA4965" s="2"/>
      <c r="BPB4965" s="2"/>
      <c r="BPC4965" s="2"/>
      <c r="BPD4965" s="2"/>
      <c r="BPE4965" s="2"/>
      <c r="BPF4965" s="2"/>
      <c r="BPG4965" s="2"/>
      <c r="BPH4965" s="2"/>
      <c r="BPI4965" s="2"/>
      <c r="BPJ4965" s="2"/>
      <c r="BPK4965" s="2"/>
      <c r="BPL4965" s="2"/>
      <c r="BPM4965" s="2"/>
      <c r="BPN4965" s="2"/>
      <c r="BPO4965" s="2"/>
      <c r="BPP4965" s="2"/>
      <c r="BPQ4965" s="2"/>
      <c r="BPR4965" s="2"/>
      <c r="BPS4965" s="2"/>
      <c r="BPT4965" s="2"/>
      <c r="BPU4965" s="2"/>
      <c r="BPV4965" s="2"/>
      <c r="BPW4965" s="2"/>
      <c r="BPX4965" s="2"/>
      <c r="BPY4965" s="2"/>
      <c r="BPZ4965" s="2"/>
      <c r="BQA4965" s="2"/>
      <c r="BQB4965" s="2"/>
      <c r="BQC4965" s="2"/>
      <c r="BQD4965" s="2"/>
      <c r="BQE4965" s="2"/>
      <c r="BQF4965" s="2"/>
      <c r="BQG4965" s="2"/>
      <c r="BQH4965" s="2"/>
      <c r="BQI4965" s="2"/>
      <c r="BQJ4965" s="2"/>
      <c r="BQK4965" s="2"/>
      <c r="BQL4965" s="2"/>
      <c r="BQM4965" s="2"/>
      <c r="BQN4965" s="2"/>
      <c r="BQO4965" s="2"/>
      <c r="BQP4965" s="2"/>
      <c r="BQQ4965" s="2"/>
      <c r="BQR4965" s="2"/>
      <c r="BQS4965" s="2"/>
      <c r="BQT4965" s="2"/>
      <c r="BQU4965" s="2"/>
      <c r="BQV4965" s="2"/>
      <c r="BQW4965" s="2"/>
      <c r="BQX4965" s="2"/>
      <c r="BQY4965" s="2"/>
      <c r="BQZ4965" s="2"/>
      <c r="BRA4965" s="2"/>
      <c r="BRB4965" s="2"/>
      <c r="BRC4965" s="2"/>
      <c r="BRD4965" s="2"/>
      <c r="BRE4965" s="2"/>
      <c r="BRF4965" s="2"/>
      <c r="BRG4965" s="2"/>
      <c r="BRH4965" s="2"/>
      <c r="BRI4965" s="2"/>
      <c r="BRJ4965" s="2"/>
      <c r="BRK4965" s="2"/>
      <c r="BRL4965" s="2"/>
      <c r="BRM4965" s="2"/>
      <c r="BRN4965" s="2"/>
      <c r="BRO4965" s="2"/>
      <c r="BRP4965" s="2"/>
      <c r="BRQ4965" s="2"/>
      <c r="BRR4965" s="2"/>
      <c r="BRS4965" s="2"/>
      <c r="BRT4965" s="2"/>
      <c r="BRU4965" s="2"/>
      <c r="BRV4965" s="2"/>
      <c r="BRW4965" s="2"/>
      <c r="BRX4965" s="2"/>
      <c r="BRY4965" s="2"/>
      <c r="BRZ4965" s="2"/>
      <c r="BSA4965" s="2"/>
      <c r="BSB4965" s="2"/>
      <c r="BSC4965" s="2"/>
      <c r="BSD4965" s="2"/>
      <c r="BSE4965" s="2"/>
      <c r="BSF4965" s="2"/>
      <c r="BSG4965" s="2"/>
      <c r="BSH4965" s="2"/>
      <c r="BSI4965" s="2"/>
      <c r="BSJ4965" s="2"/>
      <c r="BSK4965" s="2"/>
      <c r="BSL4965" s="2"/>
      <c r="BSM4965" s="2"/>
      <c r="BSN4965" s="2"/>
      <c r="BSO4965" s="2"/>
      <c r="BSP4965" s="2"/>
      <c r="BSQ4965" s="2"/>
      <c r="BSR4965" s="2"/>
      <c r="BSS4965" s="2"/>
      <c r="BST4965" s="2"/>
      <c r="BSU4965" s="2"/>
      <c r="BSV4965" s="2"/>
      <c r="BSW4965" s="2"/>
      <c r="BSX4965" s="2"/>
      <c r="BSY4965" s="2"/>
      <c r="BSZ4965" s="2"/>
      <c r="BTA4965" s="2"/>
      <c r="BTB4965" s="2"/>
      <c r="BTC4965" s="2"/>
      <c r="BTD4965" s="2"/>
      <c r="BTE4965" s="2"/>
      <c r="BTF4965" s="2"/>
      <c r="BTG4965" s="2"/>
      <c r="BTH4965" s="2"/>
      <c r="BTI4965" s="2"/>
      <c r="BTJ4965" s="2"/>
      <c r="BTK4965" s="2"/>
      <c r="BTL4965" s="2"/>
      <c r="BTM4965" s="2"/>
      <c r="BTN4965" s="2"/>
      <c r="BTO4965" s="2"/>
      <c r="BTP4965" s="2"/>
      <c r="BTQ4965" s="2"/>
      <c r="BTR4965" s="2"/>
      <c r="BTS4965" s="2"/>
      <c r="BTT4965" s="2"/>
      <c r="BTU4965" s="2"/>
      <c r="BTV4965" s="2"/>
      <c r="BTW4965" s="2"/>
      <c r="BTX4965" s="2"/>
      <c r="BTY4965" s="2"/>
      <c r="BTZ4965" s="2"/>
      <c r="BUA4965" s="2"/>
      <c r="BUB4965" s="2"/>
      <c r="BUC4965" s="2"/>
      <c r="BUD4965" s="2"/>
      <c r="BUE4965" s="2"/>
      <c r="BUF4965" s="2"/>
      <c r="BUG4965" s="2"/>
      <c r="BUH4965" s="2"/>
      <c r="BUI4965" s="2"/>
      <c r="BUJ4965" s="2"/>
      <c r="BUK4965" s="2"/>
      <c r="BUL4965" s="2"/>
      <c r="BUM4965" s="2"/>
      <c r="BUN4965" s="2"/>
      <c r="BUO4965" s="2"/>
      <c r="BUP4965" s="2"/>
      <c r="BUQ4965" s="2"/>
      <c r="BUR4965" s="2"/>
      <c r="BUS4965" s="2"/>
      <c r="BUT4965" s="2"/>
      <c r="BUU4965" s="2"/>
      <c r="BUV4965" s="2"/>
      <c r="BUW4965" s="2"/>
      <c r="BUX4965" s="2"/>
      <c r="BUY4965" s="2"/>
      <c r="BUZ4965" s="2"/>
      <c r="BVA4965" s="2"/>
      <c r="BVB4965" s="2"/>
      <c r="BVC4965" s="2"/>
      <c r="BVD4965" s="2"/>
      <c r="BVE4965" s="2"/>
      <c r="BVF4965" s="2"/>
      <c r="BVG4965" s="2"/>
      <c r="BVH4965" s="2"/>
      <c r="BVI4965" s="2"/>
      <c r="BVJ4965" s="2"/>
      <c r="BVK4965" s="2"/>
      <c r="BVL4965" s="2"/>
      <c r="BVM4965" s="2"/>
      <c r="BVN4965" s="2"/>
      <c r="BVO4965" s="2"/>
      <c r="BVP4965" s="2"/>
      <c r="BVQ4965" s="2"/>
      <c r="BVR4965" s="2"/>
      <c r="BVS4965" s="2"/>
      <c r="BVT4965" s="2"/>
      <c r="BVU4965" s="2"/>
      <c r="BVV4965" s="2"/>
      <c r="BVW4965" s="2"/>
      <c r="BVX4965" s="2"/>
      <c r="BVY4965" s="2"/>
      <c r="BVZ4965" s="2"/>
      <c r="BWA4965" s="2"/>
      <c r="BWB4965" s="2"/>
      <c r="BWC4965" s="2"/>
      <c r="BWD4965" s="2"/>
      <c r="BWE4965" s="2"/>
      <c r="BWF4965" s="2"/>
      <c r="BWG4965" s="2"/>
      <c r="BWH4965" s="2"/>
      <c r="BWI4965" s="2"/>
      <c r="BWJ4965" s="2"/>
      <c r="BWK4965" s="2"/>
      <c r="BWL4965" s="2"/>
      <c r="BWM4965" s="2"/>
      <c r="BWN4965" s="2"/>
      <c r="BWO4965" s="2"/>
      <c r="BWP4965" s="2"/>
      <c r="BWQ4965" s="2"/>
      <c r="BWR4965" s="2"/>
      <c r="BWS4965" s="2"/>
      <c r="BWT4965" s="2"/>
      <c r="BWU4965" s="2"/>
      <c r="BWV4965" s="2"/>
      <c r="BWW4965" s="2"/>
      <c r="BWX4965" s="2"/>
      <c r="BWY4965" s="2"/>
      <c r="BWZ4965" s="2"/>
      <c r="BXA4965" s="2"/>
      <c r="BXB4965" s="2"/>
      <c r="BXC4965" s="2"/>
      <c r="BXD4965" s="2"/>
      <c r="BXE4965" s="2"/>
      <c r="BXF4965" s="2"/>
      <c r="BXG4965" s="2"/>
      <c r="BXH4965" s="2"/>
      <c r="BXI4965" s="2"/>
      <c r="BXJ4965" s="2"/>
      <c r="BXK4965" s="2"/>
      <c r="BXL4965" s="2"/>
      <c r="BXM4965" s="2"/>
      <c r="BXN4965" s="2"/>
      <c r="BXO4965" s="2"/>
      <c r="BXP4965" s="2"/>
      <c r="BXQ4965" s="2"/>
      <c r="BXR4965" s="2"/>
      <c r="BXS4965" s="2"/>
      <c r="BXT4965" s="2"/>
      <c r="BXU4965" s="2"/>
      <c r="BXV4965" s="2"/>
      <c r="BXW4965" s="2"/>
      <c r="BXX4965" s="2"/>
      <c r="BXY4965" s="2"/>
      <c r="BXZ4965" s="2"/>
      <c r="BYA4965" s="2"/>
      <c r="BYB4965" s="2"/>
      <c r="BYC4965" s="2"/>
      <c r="BYD4965" s="2"/>
      <c r="BYE4965" s="2"/>
      <c r="BYF4965" s="2"/>
      <c r="BYG4965" s="2"/>
      <c r="BYH4965" s="2"/>
      <c r="BYI4965" s="2"/>
      <c r="BYJ4965" s="2"/>
      <c r="BYK4965" s="2"/>
      <c r="BYL4965" s="2"/>
      <c r="BYM4965" s="2"/>
      <c r="BYN4965" s="2"/>
      <c r="BYO4965" s="2"/>
      <c r="BYP4965" s="2"/>
      <c r="BYQ4965" s="2"/>
      <c r="BYR4965" s="2"/>
      <c r="BYS4965" s="2"/>
      <c r="BYT4965" s="2"/>
      <c r="BYU4965" s="2"/>
      <c r="BYV4965" s="2"/>
      <c r="BYW4965" s="2"/>
      <c r="BYX4965" s="2"/>
      <c r="BYY4965" s="2"/>
      <c r="BYZ4965" s="2"/>
      <c r="BZA4965" s="2"/>
      <c r="BZB4965" s="2"/>
      <c r="BZC4965" s="2"/>
      <c r="BZD4965" s="2"/>
      <c r="BZE4965" s="2"/>
      <c r="BZF4965" s="2"/>
      <c r="BZG4965" s="2"/>
      <c r="BZH4965" s="2"/>
      <c r="BZI4965" s="2"/>
      <c r="BZJ4965" s="2"/>
      <c r="BZK4965" s="2"/>
      <c r="BZL4965" s="2"/>
      <c r="BZM4965" s="2"/>
      <c r="BZN4965" s="2"/>
      <c r="BZO4965" s="2"/>
      <c r="BZP4965" s="2"/>
      <c r="BZQ4965" s="2"/>
      <c r="BZR4965" s="2"/>
      <c r="BZS4965" s="2"/>
      <c r="BZT4965" s="2"/>
      <c r="BZU4965" s="2"/>
      <c r="BZV4965" s="2"/>
      <c r="BZW4965" s="2"/>
      <c r="BZX4965" s="2"/>
      <c r="BZY4965" s="2"/>
      <c r="BZZ4965" s="2"/>
      <c r="CAA4965" s="2"/>
      <c r="CAB4965" s="2"/>
      <c r="CAC4965" s="2"/>
      <c r="CAD4965" s="2"/>
      <c r="CAE4965" s="2"/>
      <c r="CAF4965" s="2"/>
      <c r="CAG4965" s="2"/>
      <c r="CAH4965" s="2"/>
      <c r="CAI4965" s="2"/>
      <c r="CAJ4965" s="2"/>
      <c r="CAK4965" s="2"/>
      <c r="CAL4965" s="2"/>
      <c r="CAM4965" s="2"/>
      <c r="CAN4965" s="2"/>
      <c r="CAO4965" s="2"/>
      <c r="CAP4965" s="2"/>
      <c r="CAQ4965" s="2"/>
      <c r="CAR4965" s="2"/>
      <c r="CAS4965" s="2"/>
      <c r="CAT4965" s="2"/>
      <c r="CAU4965" s="2"/>
      <c r="CAV4965" s="2"/>
      <c r="CAW4965" s="2"/>
      <c r="CAX4965" s="2"/>
      <c r="CAY4965" s="2"/>
      <c r="CAZ4965" s="2"/>
      <c r="CBA4965" s="2"/>
      <c r="CBB4965" s="2"/>
      <c r="CBC4965" s="2"/>
      <c r="CBD4965" s="2"/>
      <c r="CBE4965" s="2"/>
      <c r="CBF4965" s="2"/>
      <c r="CBG4965" s="2"/>
      <c r="CBH4965" s="2"/>
      <c r="CBI4965" s="2"/>
      <c r="CBJ4965" s="2"/>
      <c r="CBK4965" s="2"/>
      <c r="CBL4965" s="2"/>
      <c r="CBM4965" s="2"/>
      <c r="CBN4965" s="2"/>
      <c r="CBO4965" s="2"/>
      <c r="CBP4965" s="2"/>
      <c r="CBQ4965" s="2"/>
      <c r="CBR4965" s="2"/>
      <c r="CBS4965" s="2"/>
      <c r="CBT4965" s="2"/>
      <c r="CBU4965" s="2"/>
      <c r="CBV4965" s="2"/>
      <c r="CBW4965" s="2"/>
      <c r="CBX4965" s="2"/>
      <c r="CBY4965" s="2"/>
      <c r="CBZ4965" s="2"/>
      <c r="CCA4965" s="2"/>
      <c r="CCB4965" s="2"/>
      <c r="CCC4965" s="2"/>
      <c r="CCD4965" s="2"/>
      <c r="CCE4965" s="2"/>
      <c r="CCF4965" s="2"/>
      <c r="CCG4965" s="2"/>
      <c r="CCH4965" s="2"/>
      <c r="CCI4965" s="2"/>
      <c r="CCJ4965" s="2"/>
      <c r="CCK4965" s="2"/>
      <c r="CCL4965" s="2"/>
      <c r="CCM4965" s="2"/>
      <c r="CCN4965" s="2"/>
      <c r="CCO4965" s="2"/>
      <c r="CCP4965" s="2"/>
      <c r="CCQ4965" s="2"/>
      <c r="CCR4965" s="2"/>
      <c r="CCS4965" s="2"/>
      <c r="CCT4965" s="2"/>
      <c r="CCU4965" s="2"/>
      <c r="CCV4965" s="2"/>
      <c r="CCW4965" s="2"/>
      <c r="CCX4965" s="2"/>
      <c r="CCY4965" s="2"/>
      <c r="CCZ4965" s="2"/>
      <c r="CDA4965" s="2"/>
      <c r="CDB4965" s="2"/>
      <c r="CDC4965" s="2"/>
      <c r="CDD4965" s="2"/>
      <c r="CDE4965" s="2"/>
      <c r="CDF4965" s="2"/>
      <c r="CDG4965" s="2"/>
      <c r="CDH4965" s="2"/>
      <c r="CDI4965" s="2"/>
      <c r="CDJ4965" s="2"/>
      <c r="CDK4965" s="2"/>
      <c r="CDL4965" s="2"/>
      <c r="CDM4965" s="2"/>
      <c r="CDN4965" s="2"/>
      <c r="CDO4965" s="2"/>
      <c r="CDP4965" s="2"/>
      <c r="CDQ4965" s="2"/>
      <c r="CDR4965" s="2"/>
      <c r="CDS4965" s="2"/>
      <c r="CDT4965" s="2"/>
      <c r="CDU4965" s="2"/>
      <c r="CDV4965" s="2"/>
      <c r="CDW4965" s="2"/>
      <c r="CDX4965" s="2"/>
      <c r="CDY4965" s="2"/>
      <c r="CDZ4965" s="2"/>
      <c r="CEA4965" s="2"/>
      <c r="CEB4965" s="2"/>
      <c r="CEC4965" s="2"/>
      <c r="CED4965" s="2"/>
      <c r="CEE4965" s="2"/>
      <c r="CEF4965" s="2"/>
      <c r="CEG4965" s="2"/>
      <c r="CEH4965" s="2"/>
      <c r="CEI4965" s="2"/>
      <c r="CEJ4965" s="2"/>
      <c r="CEK4965" s="2"/>
      <c r="CEL4965" s="2"/>
      <c r="CEM4965" s="2"/>
      <c r="CEN4965" s="2"/>
      <c r="CEO4965" s="2"/>
      <c r="CEP4965" s="2"/>
      <c r="CEQ4965" s="2"/>
      <c r="CER4965" s="2"/>
      <c r="CES4965" s="2"/>
      <c r="CET4965" s="2"/>
      <c r="CEU4965" s="2"/>
      <c r="CEV4965" s="2"/>
      <c r="CEW4965" s="2"/>
      <c r="CEX4965" s="2"/>
      <c r="CEY4965" s="2"/>
      <c r="CEZ4965" s="2"/>
      <c r="CFA4965" s="2"/>
      <c r="CFB4965" s="2"/>
      <c r="CFC4965" s="2"/>
      <c r="CFD4965" s="2"/>
      <c r="CFE4965" s="2"/>
      <c r="CFF4965" s="2"/>
      <c r="CFG4965" s="2"/>
      <c r="CFH4965" s="2"/>
      <c r="CFI4965" s="2"/>
      <c r="CFJ4965" s="2"/>
      <c r="CFK4965" s="2"/>
      <c r="CFL4965" s="2"/>
      <c r="CFM4965" s="2"/>
      <c r="CFN4965" s="2"/>
      <c r="CFO4965" s="2"/>
      <c r="CFP4965" s="2"/>
      <c r="CFQ4965" s="2"/>
      <c r="CFR4965" s="2"/>
      <c r="CFS4965" s="2"/>
      <c r="CFT4965" s="2"/>
      <c r="CFU4965" s="2"/>
      <c r="CFV4965" s="2"/>
      <c r="CFW4965" s="2"/>
      <c r="CFX4965" s="2"/>
      <c r="CFY4965" s="2"/>
      <c r="CFZ4965" s="2"/>
      <c r="CGA4965" s="2"/>
      <c r="CGB4965" s="2"/>
      <c r="CGC4965" s="2"/>
      <c r="CGD4965" s="2"/>
      <c r="CGE4965" s="2"/>
      <c r="CGF4965" s="2"/>
      <c r="CGG4965" s="2"/>
      <c r="CGH4965" s="2"/>
      <c r="CGI4965" s="2"/>
      <c r="CGJ4965" s="2"/>
      <c r="CGK4965" s="2"/>
      <c r="CGL4965" s="2"/>
      <c r="CGM4965" s="2"/>
      <c r="CGN4965" s="2"/>
      <c r="CGO4965" s="2"/>
      <c r="CGP4965" s="2"/>
      <c r="CGQ4965" s="2"/>
      <c r="CGR4965" s="2"/>
      <c r="CGS4965" s="2"/>
      <c r="CGT4965" s="2"/>
      <c r="CGU4965" s="2"/>
      <c r="CGV4965" s="2"/>
      <c r="CGW4965" s="2"/>
      <c r="CGX4965" s="2"/>
      <c r="CGY4965" s="2"/>
      <c r="CGZ4965" s="2"/>
      <c r="CHA4965" s="2"/>
      <c r="CHB4965" s="2"/>
      <c r="CHC4965" s="2"/>
      <c r="CHD4965" s="2"/>
      <c r="CHE4965" s="2"/>
      <c r="CHF4965" s="2"/>
      <c r="CHG4965" s="2"/>
      <c r="CHH4965" s="2"/>
      <c r="CHI4965" s="2"/>
      <c r="CHJ4965" s="2"/>
      <c r="CHK4965" s="2"/>
      <c r="CHL4965" s="2"/>
      <c r="CHM4965" s="2"/>
      <c r="CHN4965" s="2"/>
      <c r="CHO4965" s="2"/>
      <c r="CHP4965" s="2"/>
      <c r="CHQ4965" s="2"/>
      <c r="CHR4965" s="2"/>
      <c r="CHS4965" s="2"/>
      <c r="CHT4965" s="2"/>
      <c r="CHU4965" s="2"/>
      <c r="CHV4965" s="2"/>
      <c r="CHW4965" s="2"/>
      <c r="CHX4965" s="2"/>
      <c r="CHY4965" s="2"/>
      <c r="CHZ4965" s="2"/>
      <c r="CIA4965" s="2"/>
      <c r="CIB4965" s="2"/>
      <c r="CIC4965" s="2"/>
      <c r="CID4965" s="2"/>
      <c r="CIE4965" s="2"/>
      <c r="CIF4965" s="2"/>
      <c r="CIG4965" s="2"/>
      <c r="CIH4965" s="2"/>
      <c r="CII4965" s="2"/>
      <c r="CIJ4965" s="2"/>
      <c r="CIK4965" s="2"/>
      <c r="CIL4965" s="2"/>
      <c r="CIM4965" s="2"/>
      <c r="CIN4965" s="2"/>
      <c r="CIO4965" s="2"/>
      <c r="CIP4965" s="2"/>
      <c r="CIQ4965" s="2"/>
      <c r="CIR4965" s="2"/>
      <c r="CIS4965" s="2"/>
      <c r="CIT4965" s="2"/>
      <c r="CIU4965" s="2"/>
      <c r="CIV4965" s="2"/>
      <c r="CIW4965" s="2"/>
      <c r="CIX4965" s="2"/>
      <c r="CIY4965" s="2"/>
      <c r="CIZ4965" s="2"/>
      <c r="CJA4965" s="2"/>
      <c r="CJB4965" s="2"/>
      <c r="CJC4965" s="2"/>
      <c r="CJD4965" s="2"/>
      <c r="CJE4965" s="2"/>
      <c r="CJF4965" s="2"/>
      <c r="CJG4965" s="2"/>
      <c r="CJH4965" s="2"/>
      <c r="CJI4965" s="2"/>
      <c r="CJJ4965" s="2"/>
      <c r="CJK4965" s="2"/>
      <c r="CJL4965" s="2"/>
      <c r="CJM4965" s="2"/>
      <c r="CJN4965" s="2"/>
      <c r="CJO4965" s="2"/>
      <c r="CJP4965" s="2"/>
      <c r="CJQ4965" s="2"/>
      <c r="CJR4965" s="2"/>
      <c r="CJS4965" s="2"/>
      <c r="CJT4965" s="2"/>
      <c r="CJU4965" s="2"/>
      <c r="CJV4965" s="2"/>
      <c r="CJW4965" s="2"/>
      <c r="CJX4965" s="2"/>
      <c r="CJY4965" s="2"/>
      <c r="CJZ4965" s="2"/>
      <c r="CKA4965" s="2"/>
      <c r="CKB4965" s="2"/>
      <c r="CKC4965" s="2"/>
      <c r="CKD4965" s="2"/>
      <c r="CKE4965" s="2"/>
      <c r="CKF4965" s="2"/>
      <c r="CKG4965" s="2"/>
      <c r="CKH4965" s="2"/>
      <c r="CKI4965" s="2"/>
      <c r="CKJ4965" s="2"/>
      <c r="CKK4965" s="2"/>
      <c r="CKL4965" s="2"/>
      <c r="CKM4965" s="2"/>
      <c r="CKN4965" s="2"/>
      <c r="CKO4965" s="2"/>
      <c r="CKP4965" s="2"/>
      <c r="CKQ4965" s="2"/>
      <c r="CKR4965" s="2"/>
      <c r="CKS4965" s="2"/>
      <c r="CKT4965" s="2"/>
      <c r="CKU4965" s="2"/>
      <c r="CKV4965" s="2"/>
      <c r="CKW4965" s="2"/>
      <c r="CKX4965" s="2"/>
      <c r="CKY4965" s="2"/>
      <c r="CKZ4965" s="2"/>
      <c r="CLA4965" s="2"/>
      <c r="CLB4965" s="2"/>
      <c r="CLC4965" s="2"/>
      <c r="CLD4965" s="2"/>
      <c r="CLE4965" s="2"/>
      <c r="CLF4965" s="2"/>
      <c r="CLG4965" s="2"/>
      <c r="CLH4965" s="2"/>
      <c r="CLI4965" s="2"/>
      <c r="CLJ4965" s="2"/>
      <c r="CLK4965" s="2"/>
      <c r="CLL4965" s="2"/>
      <c r="CLM4965" s="2"/>
      <c r="CLN4965" s="2"/>
      <c r="CLO4965" s="2"/>
      <c r="CLP4965" s="2"/>
      <c r="CLQ4965" s="2"/>
      <c r="CLR4965" s="2"/>
      <c r="CLS4965" s="2"/>
      <c r="CLT4965" s="2"/>
      <c r="CLU4965" s="2"/>
      <c r="CLV4965" s="2"/>
      <c r="CLW4965" s="2"/>
      <c r="CLX4965" s="2"/>
      <c r="CLY4965" s="2"/>
      <c r="CLZ4965" s="2"/>
      <c r="CMA4965" s="2"/>
      <c r="CMB4965" s="2"/>
      <c r="CMC4965" s="2"/>
      <c r="CMD4965" s="2"/>
      <c r="CME4965" s="2"/>
      <c r="CMF4965" s="2"/>
      <c r="CMG4965" s="2"/>
      <c r="CMH4965" s="2"/>
      <c r="CMI4965" s="2"/>
      <c r="CMJ4965" s="2"/>
      <c r="CMK4965" s="2"/>
      <c r="CML4965" s="2"/>
      <c r="CMM4965" s="2"/>
      <c r="CMN4965" s="2"/>
      <c r="CMO4965" s="2"/>
      <c r="CMP4965" s="2"/>
      <c r="CMQ4965" s="2"/>
      <c r="CMR4965" s="2"/>
      <c r="CMS4965" s="2"/>
      <c r="CMT4965" s="2"/>
      <c r="CMU4965" s="2"/>
      <c r="CMV4965" s="2"/>
      <c r="CMW4965" s="2"/>
      <c r="CMX4965" s="2"/>
      <c r="CMY4965" s="2"/>
      <c r="CMZ4965" s="2"/>
      <c r="CNA4965" s="2"/>
      <c r="CNB4965" s="2"/>
      <c r="CNC4965" s="2"/>
      <c r="CND4965" s="2"/>
      <c r="CNE4965" s="2"/>
      <c r="CNF4965" s="2"/>
      <c r="CNG4965" s="2"/>
      <c r="CNH4965" s="2"/>
      <c r="CNI4965" s="2"/>
      <c r="CNJ4965" s="2"/>
      <c r="CNK4965" s="2"/>
      <c r="CNL4965" s="2"/>
      <c r="CNM4965" s="2"/>
      <c r="CNN4965" s="2"/>
      <c r="CNO4965" s="2"/>
      <c r="CNP4965" s="2"/>
      <c r="CNQ4965" s="2"/>
      <c r="CNR4965" s="2"/>
      <c r="CNS4965" s="2"/>
      <c r="CNT4965" s="2"/>
      <c r="CNU4965" s="2"/>
      <c r="CNV4965" s="2"/>
      <c r="CNW4965" s="2"/>
      <c r="CNX4965" s="2"/>
      <c r="CNY4965" s="2"/>
      <c r="CNZ4965" s="2"/>
      <c r="COA4965" s="2"/>
      <c r="COB4965" s="2"/>
      <c r="COC4965" s="2"/>
      <c r="COD4965" s="2"/>
      <c r="COE4965" s="2"/>
      <c r="COF4965" s="2"/>
      <c r="COG4965" s="2"/>
      <c r="COH4965" s="2"/>
      <c r="COI4965" s="2"/>
      <c r="COJ4965" s="2"/>
      <c r="COK4965" s="2"/>
      <c r="COL4965" s="2"/>
      <c r="COM4965" s="2"/>
      <c r="CON4965" s="2"/>
      <c r="COO4965" s="2"/>
      <c r="COP4965" s="2"/>
      <c r="COQ4965" s="2"/>
      <c r="COR4965" s="2"/>
      <c r="COS4965" s="2"/>
      <c r="COT4965" s="2"/>
      <c r="COU4965" s="2"/>
      <c r="COV4965" s="2"/>
      <c r="COW4965" s="2"/>
      <c r="COX4965" s="2"/>
      <c r="COY4965" s="2"/>
      <c r="COZ4965" s="2"/>
      <c r="CPA4965" s="2"/>
      <c r="CPB4965" s="2"/>
      <c r="CPC4965" s="2"/>
      <c r="CPD4965" s="2"/>
      <c r="CPE4965" s="2"/>
      <c r="CPF4965" s="2"/>
      <c r="CPG4965" s="2"/>
      <c r="CPH4965" s="2"/>
      <c r="CPI4965" s="2"/>
      <c r="CPJ4965" s="2"/>
      <c r="CPK4965" s="2"/>
      <c r="CPL4965" s="2"/>
      <c r="CPM4965" s="2"/>
      <c r="CPN4965" s="2"/>
      <c r="CPO4965" s="2"/>
      <c r="CPP4965" s="2"/>
      <c r="CPQ4965" s="2"/>
      <c r="CPR4965" s="2"/>
      <c r="CPS4965" s="2"/>
      <c r="CPT4965" s="2"/>
      <c r="CPU4965" s="2"/>
      <c r="CPV4965" s="2"/>
      <c r="CPW4965" s="2"/>
      <c r="CPX4965" s="2"/>
      <c r="CPY4965" s="2"/>
      <c r="CPZ4965" s="2"/>
      <c r="CQA4965" s="2"/>
      <c r="CQB4965" s="2"/>
      <c r="CQC4965" s="2"/>
      <c r="CQD4965" s="2"/>
      <c r="CQE4965" s="2"/>
      <c r="CQF4965" s="2"/>
      <c r="CQG4965" s="2"/>
      <c r="CQH4965" s="2"/>
      <c r="CQI4965" s="2"/>
      <c r="CQJ4965" s="2"/>
      <c r="CQK4965" s="2"/>
      <c r="CQL4965" s="2"/>
      <c r="CQM4965" s="2"/>
      <c r="CQN4965" s="2"/>
      <c r="CQO4965" s="2"/>
      <c r="CQP4965" s="2"/>
      <c r="CQQ4965" s="2"/>
      <c r="CQR4965" s="2"/>
      <c r="CQS4965" s="2"/>
      <c r="CQT4965" s="2"/>
      <c r="CQU4965" s="2"/>
      <c r="CQV4965" s="2"/>
      <c r="CQW4965" s="2"/>
      <c r="CQX4965" s="2"/>
      <c r="CQY4965" s="2"/>
      <c r="CQZ4965" s="2"/>
      <c r="CRA4965" s="2"/>
      <c r="CRB4965" s="2"/>
      <c r="CRC4965" s="2"/>
      <c r="CRD4965" s="2"/>
      <c r="CRE4965" s="2"/>
      <c r="CRF4965" s="2"/>
      <c r="CRG4965" s="2"/>
      <c r="CRH4965" s="2"/>
      <c r="CRI4965" s="2"/>
      <c r="CRJ4965" s="2"/>
      <c r="CRK4965" s="2"/>
      <c r="CRL4965" s="2"/>
      <c r="CRM4965" s="2"/>
      <c r="CRN4965" s="2"/>
      <c r="CRO4965" s="2"/>
      <c r="CRP4965" s="2"/>
      <c r="CRQ4965" s="2"/>
      <c r="CRR4965" s="2"/>
      <c r="CRS4965" s="2"/>
      <c r="CRT4965" s="2"/>
      <c r="CRU4965" s="2"/>
      <c r="CRV4965" s="2"/>
      <c r="CRW4965" s="2"/>
      <c r="CRX4965" s="2"/>
      <c r="CRY4965" s="2"/>
      <c r="CRZ4965" s="2"/>
      <c r="CSA4965" s="2"/>
      <c r="CSB4965" s="2"/>
      <c r="CSC4965" s="2"/>
      <c r="CSD4965" s="2"/>
      <c r="CSE4965" s="2"/>
      <c r="CSF4965" s="2"/>
      <c r="CSG4965" s="2"/>
      <c r="CSH4965" s="2"/>
      <c r="CSI4965" s="2"/>
      <c r="CSJ4965" s="2"/>
      <c r="CSK4965" s="2"/>
      <c r="CSL4965" s="2"/>
      <c r="CSM4965" s="2"/>
      <c r="CSN4965" s="2"/>
      <c r="CSO4965" s="2"/>
      <c r="CSP4965" s="2"/>
      <c r="CSQ4965" s="2"/>
      <c r="CSR4965" s="2"/>
      <c r="CSS4965" s="2"/>
      <c r="CST4965" s="2"/>
      <c r="CSU4965" s="2"/>
      <c r="CSV4965" s="2"/>
      <c r="CSW4965" s="2"/>
      <c r="CSX4965" s="2"/>
      <c r="CSY4965" s="2"/>
      <c r="CSZ4965" s="2"/>
      <c r="CTA4965" s="2"/>
      <c r="CTB4965" s="2"/>
      <c r="CTC4965" s="2"/>
      <c r="CTD4965" s="2"/>
      <c r="CTE4965" s="2"/>
      <c r="CTF4965" s="2"/>
      <c r="CTG4965" s="2"/>
      <c r="CTH4965" s="2"/>
      <c r="CTI4965" s="2"/>
      <c r="CTJ4965" s="2"/>
      <c r="CTK4965" s="2"/>
      <c r="CTL4965" s="2"/>
      <c r="CTM4965" s="2"/>
      <c r="CTN4965" s="2"/>
      <c r="CTO4965" s="2"/>
      <c r="CTP4965" s="2"/>
      <c r="CTQ4965" s="2"/>
      <c r="CTR4965" s="2"/>
      <c r="CTS4965" s="2"/>
      <c r="CTT4965" s="2"/>
      <c r="CTU4965" s="2"/>
      <c r="CTV4965" s="2"/>
      <c r="CTW4965" s="2"/>
      <c r="CTX4965" s="2"/>
      <c r="CTY4965" s="2"/>
      <c r="CTZ4965" s="2"/>
      <c r="CUA4965" s="2"/>
      <c r="CUB4965" s="2"/>
      <c r="CUC4965" s="2"/>
      <c r="CUD4965" s="2"/>
      <c r="CUE4965" s="2"/>
      <c r="CUF4965" s="2"/>
      <c r="CUG4965" s="2"/>
      <c r="CUH4965" s="2"/>
      <c r="CUI4965" s="2"/>
      <c r="CUJ4965" s="2"/>
      <c r="CUK4965" s="2"/>
      <c r="CUL4965" s="2"/>
      <c r="CUM4965" s="2"/>
      <c r="CUN4965" s="2"/>
      <c r="CUO4965" s="2"/>
      <c r="CUP4965" s="2"/>
      <c r="CUQ4965" s="2"/>
      <c r="CUR4965" s="2"/>
      <c r="CUS4965" s="2"/>
      <c r="CUT4965" s="2"/>
      <c r="CUU4965" s="2"/>
      <c r="CUV4965" s="2"/>
      <c r="CUW4965" s="2"/>
      <c r="CUX4965" s="2"/>
      <c r="CUY4965" s="2"/>
      <c r="CUZ4965" s="2"/>
      <c r="CVA4965" s="2"/>
      <c r="CVB4965" s="2"/>
      <c r="CVC4965" s="2"/>
      <c r="CVD4965" s="2"/>
      <c r="CVE4965" s="2"/>
      <c r="CVF4965" s="2"/>
      <c r="CVG4965" s="2"/>
      <c r="CVH4965" s="2"/>
      <c r="CVI4965" s="2"/>
      <c r="CVJ4965" s="2"/>
      <c r="CVK4965" s="2"/>
      <c r="CVL4965" s="2"/>
      <c r="CVM4965" s="2"/>
      <c r="CVN4965" s="2"/>
      <c r="CVO4965" s="2"/>
      <c r="CVP4965" s="2"/>
      <c r="CVQ4965" s="2"/>
      <c r="CVR4965" s="2"/>
      <c r="CVS4965" s="2"/>
      <c r="CVT4965" s="2"/>
      <c r="CVU4965" s="2"/>
      <c r="CVV4965" s="2"/>
      <c r="CVW4965" s="2"/>
      <c r="CVX4965" s="2"/>
      <c r="CVY4965" s="2"/>
      <c r="CVZ4965" s="2"/>
      <c r="CWA4965" s="2"/>
      <c r="CWB4965" s="2"/>
      <c r="CWC4965" s="2"/>
      <c r="CWD4965" s="2"/>
      <c r="CWE4965" s="2"/>
      <c r="CWF4965" s="2"/>
      <c r="CWG4965" s="2"/>
      <c r="CWH4965" s="2"/>
      <c r="CWI4965" s="2"/>
      <c r="CWJ4965" s="2"/>
      <c r="CWK4965" s="2"/>
      <c r="CWL4965" s="2"/>
      <c r="CWM4965" s="2"/>
      <c r="CWN4965" s="2"/>
      <c r="CWO4965" s="2"/>
      <c r="CWP4965" s="2"/>
      <c r="CWQ4965" s="2"/>
      <c r="CWR4965" s="2"/>
      <c r="CWS4965" s="2"/>
      <c r="CWT4965" s="2"/>
      <c r="CWU4965" s="2"/>
      <c r="CWV4965" s="2"/>
      <c r="CWW4965" s="2"/>
      <c r="CWX4965" s="2"/>
      <c r="CWY4965" s="2"/>
      <c r="CWZ4965" s="2"/>
      <c r="CXA4965" s="2"/>
      <c r="CXB4965" s="2"/>
      <c r="CXC4965" s="2"/>
      <c r="CXD4965" s="2"/>
      <c r="CXE4965" s="2"/>
      <c r="CXF4965" s="2"/>
      <c r="CXG4965" s="2"/>
      <c r="CXH4965" s="2"/>
      <c r="CXI4965" s="2"/>
      <c r="CXJ4965" s="2"/>
      <c r="CXK4965" s="2"/>
      <c r="CXL4965" s="2"/>
      <c r="CXM4965" s="2"/>
      <c r="CXN4965" s="2"/>
      <c r="CXO4965" s="2"/>
      <c r="CXP4965" s="2"/>
      <c r="CXQ4965" s="2"/>
      <c r="CXR4965" s="2"/>
      <c r="CXS4965" s="2"/>
      <c r="CXT4965" s="2"/>
      <c r="CXU4965" s="2"/>
      <c r="CXV4965" s="2"/>
      <c r="CXW4965" s="2"/>
      <c r="CXX4965" s="2"/>
      <c r="CXY4965" s="2"/>
      <c r="CXZ4965" s="2"/>
      <c r="CYA4965" s="2"/>
      <c r="CYB4965" s="2"/>
      <c r="CYC4965" s="2"/>
      <c r="CYD4965" s="2"/>
      <c r="CYE4965" s="2"/>
      <c r="CYF4965" s="2"/>
      <c r="CYG4965" s="2"/>
      <c r="CYH4965" s="2"/>
      <c r="CYI4965" s="2"/>
      <c r="CYJ4965" s="2"/>
      <c r="CYK4965" s="2"/>
      <c r="CYL4965" s="2"/>
      <c r="CYM4965" s="2"/>
      <c r="CYN4965" s="2"/>
      <c r="CYO4965" s="2"/>
      <c r="CYP4965" s="2"/>
      <c r="CYQ4965" s="2"/>
      <c r="CYR4965" s="2"/>
      <c r="CYS4965" s="2"/>
      <c r="CYT4965" s="2"/>
      <c r="CYU4965" s="2"/>
      <c r="CYV4965" s="2"/>
      <c r="CYW4965" s="2"/>
      <c r="CYX4965" s="2"/>
      <c r="CYY4965" s="2"/>
      <c r="CYZ4965" s="2"/>
      <c r="CZA4965" s="2"/>
      <c r="CZB4965" s="2"/>
      <c r="CZC4965" s="2"/>
      <c r="CZD4965" s="2"/>
      <c r="CZE4965" s="2"/>
      <c r="CZF4965" s="2"/>
      <c r="CZG4965" s="2"/>
      <c r="CZH4965" s="2"/>
      <c r="CZI4965" s="2"/>
      <c r="CZJ4965" s="2"/>
      <c r="CZK4965" s="2"/>
      <c r="CZL4965" s="2"/>
      <c r="CZM4965" s="2"/>
      <c r="CZN4965" s="2"/>
      <c r="CZO4965" s="2"/>
      <c r="CZP4965" s="2"/>
      <c r="CZQ4965" s="2"/>
      <c r="CZR4965" s="2"/>
      <c r="CZS4965" s="2"/>
      <c r="CZT4965" s="2"/>
      <c r="CZU4965" s="2"/>
      <c r="CZV4965" s="2"/>
      <c r="CZW4965" s="2"/>
      <c r="CZX4965" s="2"/>
      <c r="CZY4965" s="2"/>
      <c r="CZZ4965" s="2"/>
      <c r="DAA4965" s="2"/>
      <c r="DAB4965" s="2"/>
      <c r="DAC4965" s="2"/>
      <c r="DAD4965" s="2"/>
      <c r="DAE4965" s="2"/>
      <c r="DAF4965" s="2"/>
      <c r="DAG4965" s="2"/>
      <c r="DAH4965" s="2"/>
      <c r="DAI4965" s="2"/>
      <c r="DAJ4965" s="2"/>
      <c r="DAK4965" s="2"/>
      <c r="DAL4965" s="2"/>
      <c r="DAM4965" s="2"/>
      <c r="DAN4965" s="2"/>
      <c r="DAO4965" s="2"/>
      <c r="DAP4965" s="2"/>
      <c r="DAQ4965" s="2"/>
      <c r="DAR4965" s="2"/>
      <c r="DAS4965" s="2"/>
      <c r="DAT4965" s="2"/>
      <c r="DAU4965" s="2"/>
      <c r="DAV4965" s="2"/>
      <c r="DAW4965" s="2"/>
      <c r="DAX4965" s="2"/>
      <c r="DAY4965" s="2"/>
      <c r="DAZ4965" s="2"/>
      <c r="DBA4965" s="2"/>
      <c r="DBB4965" s="2"/>
      <c r="DBC4965" s="2"/>
      <c r="DBD4965" s="2"/>
      <c r="DBE4965" s="2"/>
      <c r="DBF4965" s="2"/>
      <c r="DBG4965" s="2"/>
      <c r="DBH4965" s="2"/>
      <c r="DBI4965" s="2"/>
      <c r="DBJ4965" s="2"/>
      <c r="DBK4965" s="2"/>
      <c r="DBL4965" s="2"/>
      <c r="DBM4965" s="2"/>
      <c r="DBN4965" s="2"/>
      <c r="DBO4965" s="2"/>
      <c r="DBP4965" s="2"/>
      <c r="DBQ4965" s="2"/>
      <c r="DBR4965" s="2"/>
      <c r="DBS4965" s="2"/>
      <c r="DBT4965" s="2"/>
      <c r="DBU4965" s="2"/>
      <c r="DBV4965" s="2"/>
      <c r="DBW4965" s="2"/>
      <c r="DBX4965" s="2"/>
      <c r="DBY4965" s="2"/>
      <c r="DBZ4965" s="2"/>
      <c r="DCA4965" s="2"/>
      <c r="DCB4965" s="2"/>
      <c r="DCC4965" s="2"/>
      <c r="DCD4965" s="2"/>
      <c r="DCE4965" s="2"/>
      <c r="DCF4965" s="2"/>
      <c r="DCG4965" s="2"/>
      <c r="DCH4965" s="2"/>
      <c r="DCI4965" s="2"/>
      <c r="DCJ4965" s="2"/>
      <c r="DCK4965" s="2"/>
      <c r="DCL4965" s="2"/>
      <c r="DCM4965" s="2"/>
      <c r="DCN4965" s="2"/>
      <c r="DCO4965" s="2"/>
      <c r="DCP4965" s="2"/>
      <c r="DCQ4965" s="2"/>
      <c r="DCR4965" s="2"/>
      <c r="DCS4965" s="2"/>
      <c r="DCT4965" s="2"/>
      <c r="DCU4965" s="2"/>
      <c r="DCV4965" s="2"/>
      <c r="DCW4965" s="2"/>
      <c r="DCX4965" s="2"/>
      <c r="DCY4965" s="2"/>
      <c r="DCZ4965" s="2"/>
      <c r="DDA4965" s="2"/>
      <c r="DDB4965" s="2"/>
      <c r="DDC4965" s="2"/>
      <c r="DDD4965" s="2"/>
      <c r="DDE4965" s="2"/>
      <c r="DDF4965" s="2"/>
      <c r="DDG4965" s="2"/>
      <c r="DDH4965" s="2"/>
      <c r="DDI4965" s="2"/>
      <c r="DDJ4965" s="2"/>
      <c r="DDK4965" s="2"/>
      <c r="DDL4965" s="2"/>
      <c r="DDM4965" s="2"/>
      <c r="DDN4965" s="2"/>
      <c r="DDO4965" s="2"/>
      <c r="DDP4965" s="2"/>
      <c r="DDQ4965" s="2"/>
      <c r="DDR4965" s="2"/>
      <c r="DDS4965" s="2"/>
      <c r="DDT4965" s="2"/>
      <c r="DDU4965" s="2"/>
      <c r="DDV4965" s="2"/>
      <c r="DDW4965" s="2"/>
      <c r="DDX4965" s="2"/>
      <c r="DDY4965" s="2"/>
      <c r="DDZ4965" s="2"/>
      <c r="DEA4965" s="2"/>
      <c r="DEB4965" s="2"/>
      <c r="DEC4965" s="2"/>
      <c r="DED4965" s="2"/>
      <c r="DEE4965" s="2"/>
      <c r="DEF4965" s="2"/>
      <c r="DEG4965" s="2"/>
      <c r="DEH4965" s="2"/>
      <c r="DEI4965" s="2"/>
      <c r="DEJ4965" s="2"/>
      <c r="DEK4965" s="2"/>
      <c r="DEL4965" s="2"/>
      <c r="DEM4965" s="2"/>
      <c r="DEN4965" s="2"/>
      <c r="DEO4965" s="2"/>
      <c r="DEP4965" s="2"/>
      <c r="DEQ4965" s="2"/>
      <c r="DER4965" s="2"/>
      <c r="DES4965" s="2"/>
      <c r="DET4965" s="2"/>
      <c r="DEU4965" s="2"/>
      <c r="DEV4965" s="2"/>
      <c r="DEW4965" s="2"/>
      <c r="DEX4965" s="2"/>
      <c r="DEY4965" s="2"/>
      <c r="DEZ4965" s="2"/>
      <c r="DFA4965" s="2"/>
      <c r="DFB4965" s="2"/>
      <c r="DFC4965" s="2"/>
      <c r="DFD4965" s="2"/>
      <c r="DFE4965" s="2"/>
      <c r="DFF4965" s="2"/>
      <c r="DFG4965" s="2"/>
      <c r="DFH4965" s="2"/>
      <c r="DFI4965" s="2"/>
      <c r="DFJ4965" s="2"/>
      <c r="DFK4965" s="2"/>
      <c r="DFL4965" s="2"/>
      <c r="DFM4965" s="2"/>
      <c r="DFN4965" s="2"/>
      <c r="DFO4965" s="2"/>
      <c r="DFP4965" s="2"/>
      <c r="DFQ4965" s="2"/>
      <c r="DFR4965" s="2"/>
      <c r="DFS4965" s="2"/>
      <c r="DFT4965" s="2"/>
      <c r="DFU4965" s="2"/>
      <c r="DFV4965" s="2"/>
      <c r="DFW4965" s="2"/>
      <c r="DFX4965" s="2"/>
      <c r="DFY4965" s="2"/>
      <c r="DFZ4965" s="2"/>
      <c r="DGA4965" s="2"/>
      <c r="DGB4965" s="2"/>
      <c r="DGC4965" s="2"/>
      <c r="DGD4965" s="2"/>
      <c r="DGE4965" s="2"/>
      <c r="DGF4965" s="2"/>
      <c r="DGG4965" s="2"/>
      <c r="DGH4965" s="2"/>
      <c r="DGI4965" s="2"/>
      <c r="DGJ4965" s="2"/>
      <c r="DGK4965" s="2"/>
      <c r="DGL4965" s="2"/>
      <c r="DGM4965" s="2"/>
      <c r="DGN4965" s="2"/>
      <c r="DGO4965" s="2"/>
      <c r="DGP4965" s="2"/>
      <c r="DGQ4965" s="2"/>
      <c r="DGR4965" s="2"/>
      <c r="DGS4965" s="2"/>
      <c r="DGT4965" s="2"/>
      <c r="DGU4965" s="2"/>
      <c r="DGV4965" s="2"/>
      <c r="DGW4965" s="2"/>
      <c r="DGX4965" s="2"/>
      <c r="DGY4965" s="2"/>
      <c r="DGZ4965" s="2"/>
      <c r="DHA4965" s="2"/>
      <c r="DHB4965" s="2"/>
      <c r="DHC4965" s="2"/>
      <c r="DHD4965" s="2"/>
      <c r="DHE4965" s="2"/>
      <c r="DHF4965" s="2"/>
      <c r="DHG4965" s="2"/>
      <c r="DHH4965" s="2"/>
      <c r="DHI4965" s="2"/>
      <c r="DHJ4965" s="2"/>
      <c r="DHK4965" s="2"/>
      <c r="DHL4965" s="2"/>
      <c r="DHM4965" s="2"/>
      <c r="DHN4965" s="2"/>
      <c r="DHO4965" s="2"/>
      <c r="DHP4965" s="2"/>
      <c r="DHQ4965" s="2"/>
      <c r="DHR4965" s="2"/>
      <c r="DHS4965" s="2"/>
      <c r="DHT4965" s="2"/>
      <c r="DHU4965" s="2"/>
      <c r="DHV4965" s="2"/>
      <c r="DHW4965" s="2"/>
      <c r="DHX4965" s="2"/>
      <c r="DHY4965" s="2"/>
      <c r="DHZ4965" s="2"/>
      <c r="DIA4965" s="2"/>
      <c r="DIB4965" s="2"/>
      <c r="DIC4965" s="2"/>
      <c r="DID4965" s="2"/>
      <c r="DIE4965" s="2"/>
      <c r="DIF4965" s="2"/>
      <c r="DIG4965" s="2"/>
      <c r="DIH4965" s="2"/>
      <c r="DII4965" s="2"/>
      <c r="DIJ4965" s="2"/>
      <c r="DIK4965" s="2"/>
      <c r="DIL4965" s="2"/>
      <c r="DIM4965" s="2"/>
      <c r="DIN4965" s="2"/>
      <c r="DIO4965" s="2"/>
      <c r="DIP4965" s="2"/>
      <c r="DIQ4965" s="2"/>
      <c r="DIR4965" s="2"/>
      <c r="DIS4965" s="2"/>
      <c r="DIT4965" s="2"/>
      <c r="DIU4965" s="2"/>
      <c r="DIV4965" s="2"/>
      <c r="DIW4965" s="2"/>
      <c r="DIX4965" s="2"/>
      <c r="DIY4965" s="2"/>
      <c r="DIZ4965" s="2"/>
      <c r="DJA4965" s="2"/>
      <c r="DJB4965" s="2"/>
      <c r="DJC4965" s="2"/>
      <c r="DJD4965" s="2"/>
      <c r="DJE4965" s="2"/>
      <c r="DJF4965" s="2"/>
      <c r="DJG4965" s="2"/>
      <c r="DJH4965" s="2"/>
      <c r="DJI4965" s="2"/>
      <c r="DJJ4965" s="2"/>
      <c r="DJK4965" s="2"/>
      <c r="DJL4965" s="2"/>
      <c r="DJM4965" s="2"/>
      <c r="DJN4965" s="2"/>
      <c r="DJO4965" s="2"/>
      <c r="DJP4965" s="2"/>
      <c r="DJQ4965" s="2"/>
      <c r="DJR4965" s="2"/>
      <c r="DJS4965" s="2"/>
      <c r="DJT4965" s="2"/>
      <c r="DJU4965" s="2"/>
      <c r="DJV4965" s="2"/>
      <c r="DJW4965" s="2"/>
      <c r="DJX4965" s="2"/>
      <c r="DJY4965" s="2"/>
      <c r="DJZ4965" s="2"/>
      <c r="DKA4965" s="2"/>
      <c r="DKB4965" s="2"/>
      <c r="DKC4965" s="2"/>
      <c r="DKD4965" s="2"/>
      <c r="DKE4965" s="2"/>
      <c r="DKF4965" s="2"/>
      <c r="DKG4965" s="2"/>
      <c r="DKH4965" s="2"/>
      <c r="DKI4965" s="2"/>
      <c r="DKJ4965" s="2"/>
      <c r="DKK4965" s="2"/>
      <c r="DKL4965" s="2"/>
      <c r="DKM4965" s="2"/>
      <c r="DKN4965" s="2"/>
      <c r="DKO4965" s="2"/>
      <c r="DKP4965" s="2"/>
      <c r="DKQ4965" s="2"/>
      <c r="DKR4965" s="2"/>
      <c r="DKS4965" s="2"/>
      <c r="DKT4965" s="2"/>
      <c r="DKU4965" s="2"/>
      <c r="DKV4965" s="2"/>
      <c r="DKW4965" s="2"/>
      <c r="DKX4965" s="2"/>
      <c r="DKY4965" s="2"/>
      <c r="DKZ4965" s="2"/>
      <c r="DLA4965" s="2"/>
      <c r="DLB4965" s="2"/>
      <c r="DLC4965" s="2"/>
      <c r="DLD4965" s="2"/>
      <c r="DLE4965" s="2"/>
      <c r="DLF4965" s="2"/>
      <c r="DLG4965" s="2"/>
      <c r="DLH4965" s="2"/>
      <c r="DLI4965" s="2"/>
      <c r="DLJ4965" s="2"/>
      <c r="DLK4965" s="2"/>
      <c r="DLL4965" s="2"/>
      <c r="DLM4965" s="2"/>
      <c r="DLN4965" s="2"/>
      <c r="DLO4965" s="2"/>
      <c r="DLP4965" s="2"/>
      <c r="DLQ4965" s="2"/>
      <c r="DLR4965" s="2"/>
      <c r="DLS4965" s="2"/>
      <c r="DLT4965" s="2"/>
      <c r="DLU4965" s="2"/>
      <c r="DLV4965" s="2"/>
      <c r="DLW4965" s="2"/>
      <c r="DLX4965" s="2"/>
      <c r="DLY4965" s="2"/>
      <c r="DLZ4965" s="2"/>
      <c r="DMA4965" s="2"/>
      <c r="DMB4965" s="2"/>
      <c r="DMC4965" s="2"/>
      <c r="DMD4965" s="2"/>
      <c r="DME4965" s="2"/>
      <c r="DMF4965" s="2"/>
      <c r="DMG4965" s="2"/>
      <c r="DMH4965" s="2"/>
      <c r="DMI4965" s="2"/>
      <c r="DMJ4965" s="2"/>
      <c r="DMK4965" s="2"/>
      <c r="DML4965" s="2"/>
      <c r="DMM4965" s="2"/>
      <c r="DMN4965" s="2"/>
      <c r="DMO4965" s="2"/>
      <c r="DMP4965" s="2"/>
      <c r="DMQ4965" s="2"/>
      <c r="DMR4965" s="2"/>
      <c r="DMS4965" s="2"/>
      <c r="DMT4965" s="2"/>
      <c r="DMU4965" s="2"/>
      <c r="DMV4965" s="2"/>
      <c r="DMW4965" s="2"/>
      <c r="DMX4965" s="2"/>
      <c r="DMY4965" s="2"/>
      <c r="DMZ4965" s="2"/>
      <c r="DNA4965" s="2"/>
      <c r="DNB4965" s="2"/>
      <c r="DNC4965" s="2"/>
      <c r="DND4965" s="2"/>
      <c r="DNE4965" s="2"/>
      <c r="DNF4965" s="2"/>
      <c r="DNG4965" s="2"/>
      <c r="DNH4965" s="2"/>
      <c r="DNI4965" s="2"/>
      <c r="DNJ4965" s="2"/>
      <c r="DNK4965" s="2"/>
      <c r="DNL4965" s="2"/>
      <c r="DNM4965" s="2"/>
      <c r="DNN4965" s="2"/>
      <c r="DNO4965" s="2"/>
      <c r="DNP4965" s="2"/>
      <c r="DNQ4965" s="2"/>
      <c r="DNR4965" s="2"/>
      <c r="DNS4965" s="2"/>
      <c r="DNT4965" s="2"/>
      <c r="DNU4965" s="2"/>
      <c r="DNV4965" s="2"/>
      <c r="DNW4965" s="2"/>
      <c r="DNX4965" s="2"/>
      <c r="DNY4965" s="2"/>
      <c r="DNZ4965" s="2"/>
      <c r="DOA4965" s="2"/>
      <c r="DOB4965" s="2"/>
      <c r="DOC4965" s="2"/>
      <c r="DOD4965" s="2"/>
      <c r="DOE4965" s="2"/>
      <c r="DOF4965" s="2"/>
      <c r="DOG4965" s="2"/>
      <c r="DOH4965" s="2"/>
      <c r="DOI4965" s="2"/>
      <c r="DOJ4965" s="2"/>
      <c r="DOK4965" s="2"/>
      <c r="DOL4965" s="2"/>
      <c r="DOM4965" s="2"/>
      <c r="DON4965" s="2"/>
      <c r="DOO4965" s="2"/>
      <c r="DOP4965" s="2"/>
      <c r="DOQ4965" s="2"/>
      <c r="DOR4965" s="2"/>
      <c r="DOS4965" s="2"/>
      <c r="DOT4965" s="2"/>
      <c r="DOU4965" s="2"/>
      <c r="DOV4965" s="2"/>
      <c r="DOW4965" s="2"/>
      <c r="DOX4965" s="2"/>
      <c r="DOY4965" s="2"/>
      <c r="DOZ4965" s="2"/>
      <c r="DPA4965" s="2"/>
      <c r="DPB4965" s="2"/>
      <c r="DPC4965" s="2"/>
      <c r="DPD4965" s="2"/>
      <c r="DPE4965" s="2"/>
      <c r="DPF4965" s="2"/>
      <c r="DPG4965" s="2"/>
      <c r="DPH4965" s="2"/>
      <c r="DPI4965" s="2"/>
      <c r="DPJ4965" s="2"/>
      <c r="DPK4965" s="2"/>
      <c r="DPL4965" s="2"/>
      <c r="DPM4965" s="2"/>
      <c r="DPN4965" s="2"/>
      <c r="DPO4965" s="2"/>
      <c r="DPP4965" s="2"/>
      <c r="DPQ4965" s="2"/>
      <c r="DPR4965" s="2"/>
      <c r="DPS4965" s="2"/>
      <c r="DPT4965" s="2"/>
      <c r="DPU4965" s="2"/>
      <c r="DPV4965" s="2"/>
      <c r="DPW4965" s="2"/>
      <c r="DPX4965" s="2"/>
      <c r="DPY4965" s="2"/>
      <c r="DPZ4965" s="2"/>
      <c r="DQA4965" s="2"/>
      <c r="DQB4965" s="2"/>
      <c r="DQC4965" s="2"/>
      <c r="DQD4965" s="2"/>
      <c r="DQE4965" s="2"/>
      <c r="DQF4965" s="2"/>
      <c r="DQG4965" s="2"/>
      <c r="DQH4965" s="2"/>
      <c r="DQI4965" s="2"/>
      <c r="DQJ4965" s="2"/>
      <c r="DQK4965" s="2"/>
      <c r="DQL4965" s="2"/>
      <c r="DQM4965" s="2"/>
      <c r="DQN4965" s="2"/>
      <c r="DQO4965" s="2"/>
      <c r="DQP4965" s="2"/>
      <c r="DQQ4965" s="2"/>
      <c r="DQR4965" s="2"/>
      <c r="DQS4965" s="2"/>
      <c r="DQT4965" s="2"/>
      <c r="DQU4965" s="2"/>
      <c r="DQV4965" s="2"/>
      <c r="DQW4965" s="2"/>
      <c r="DQX4965" s="2"/>
      <c r="DQY4965" s="2"/>
      <c r="DQZ4965" s="2"/>
      <c r="DRA4965" s="2"/>
      <c r="DRB4965" s="2"/>
      <c r="DRC4965" s="2"/>
      <c r="DRD4965" s="2"/>
      <c r="DRE4965" s="2"/>
      <c r="DRF4965" s="2"/>
      <c r="DRG4965" s="2"/>
      <c r="DRH4965" s="2"/>
      <c r="DRI4965" s="2"/>
      <c r="DRJ4965" s="2"/>
      <c r="DRK4965" s="2"/>
      <c r="DRL4965" s="2"/>
      <c r="DRM4965" s="2"/>
      <c r="DRN4965" s="2"/>
      <c r="DRO4965" s="2"/>
      <c r="DRP4965" s="2"/>
      <c r="DRQ4965" s="2"/>
      <c r="DRR4965" s="2"/>
      <c r="DRS4965" s="2"/>
      <c r="DRT4965" s="2"/>
      <c r="DRU4965" s="2"/>
      <c r="DRV4965" s="2"/>
      <c r="DRW4965" s="2"/>
      <c r="DRX4965" s="2"/>
      <c r="DRY4965" s="2"/>
      <c r="DRZ4965" s="2"/>
      <c r="DSA4965" s="2"/>
      <c r="DSB4965" s="2"/>
      <c r="DSC4965" s="2"/>
      <c r="DSD4965" s="2"/>
      <c r="DSE4965" s="2"/>
      <c r="DSF4965" s="2"/>
      <c r="DSG4965" s="2"/>
      <c r="DSH4965" s="2"/>
      <c r="DSI4965" s="2"/>
      <c r="DSJ4965" s="2"/>
      <c r="DSK4965" s="2"/>
      <c r="DSL4965" s="2"/>
      <c r="DSM4965" s="2"/>
      <c r="DSN4965" s="2"/>
      <c r="DSO4965" s="2"/>
      <c r="DSP4965" s="2"/>
      <c r="DSQ4965" s="2"/>
      <c r="DSR4965" s="2"/>
      <c r="DSS4965" s="2"/>
      <c r="DST4965" s="2"/>
      <c r="DSU4965" s="2"/>
      <c r="DSV4965" s="2"/>
      <c r="DSW4965" s="2"/>
      <c r="DSX4965" s="2"/>
      <c r="DSY4965" s="2"/>
      <c r="DSZ4965" s="2"/>
      <c r="DTA4965" s="2"/>
      <c r="DTB4965" s="2"/>
      <c r="DTC4965" s="2"/>
      <c r="DTD4965" s="2"/>
      <c r="DTE4965" s="2"/>
      <c r="DTF4965" s="2"/>
      <c r="DTG4965" s="2"/>
      <c r="DTH4965" s="2"/>
      <c r="DTI4965" s="2"/>
      <c r="DTJ4965" s="2"/>
      <c r="DTK4965" s="2"/>
      <c r="DTL4965" s="2"/>
      <c r="DTM4965" s="2"/>
      <c r="DTN4965" s="2"/>
      <c r="DTO4965" s="2"/>
      <c r="DTP4965" s="2"/>
      <c r="DTQ4965" s="2"/>
      <c r="DTR4965" s="2"/>
      <c r="DTS4965" s="2"/>
      <c r="DTT4965" s="2"/>
      <c r="DTU4965" s="2"/>
      <c r="DTV4965" s="2"/>
      <c r="DTW4965" s="2"/>
      <c r="DTX4965" s="2"/>
      <c r="DTY4965" s="2"/>
      <c r="DTZ4965" s="2"/>
      <c r="DUA4965" s="2"/>
      <c r="DUB4965" s="2"/>
      <c r="DUC4965" s="2"/>
      <c r="DUD4965" s="2"/>
      <c r="DUE4965" s="2"/>
      <c r="DUF4965" s="2"/>
      <c r="DUG4965" s="2"/>
      <c r="DUH4965" s="2"/>
      <c r="DUI4965" s="2"/>
      <c r="DUJ4965" s="2"/>
      <c r="DUK4965" s="2"/>
      <c r="DUL4965" s="2"/>
      <c r="DUM4965" s="2"/>
      <c r="DUN4965" s="2"/>
      <c r="DUO4965" s="2"/>
      <c r="DUP4965" s="2"/>
      <c r="DUQ4965" s="2"/>
      <c r="DUR4965" s="2"/>
      <c r="DUS4965" s="2"/>
      <c r="DUT4965" s="2"/>
      <c r="DUU4965" s="2"/>
      <c r="DUV4965" s="2"/>
      <c r="DUW4965" s="2"/>
      <c r="DUX4965" s="2"/>
      <c r="DUY4965" s="2"/>
      <c r="DUZ4965" s="2"/>
      <c r="DVA4965" s="2"/>
      <c r="DVB4965" s="2"/>
      <c r="DVC4965" s="2"/>
      <c r="DVD4965" s="2"/>
      <c r="DVE4965" s="2"/>
      <c r="DVF4965" s="2"/>
      <c r="DVG4965" s="2"/>
      <c r="DVH4965" s="2"/>
      <c r="DVI4965" s="2"/>
      <c r="DVJ4965" s="2"/>
      <c r="DVK4965" s="2"/>
      <c r="DVL4965" s="2"/>
      <c r="DVM4965" s="2"/>
      <c r="DVN4965" s="2"/>
      <c r="DVO4965" s="2"/>
      <c r="DVP4965" s="2"/>
      <c r="DVQ4965" s="2"/>
      <c r="DVR4965" s="2"/>
      <c r="DVS4965" s="2"/>
      <c r="DVT4965" s="2"/>
      <c r="DVU4965" s="2"/>
      <c r="DVV4965" s="2"/>
      <c r="DVW4965" s="2"/>
      <c r="DVX4965" s="2"/>
      <c r="DVY4965" s="2"/>
      <c r="DVZ4965" s="2"/>
      <c r="DWA4965" s="2"/>
      <c r="DWB4965" s="2"/>
      <c r="DWC4965" s="2"/>
      <c r="DWD4965" s="2"/>
      <c r="DWE4965" s="2"/>
      <c r="DWF4965" s="2"/>
      <c r="DWG4965" s="2"/>
      <c r="DWH4965" s="2"/>
      <c r="DWI4965" s="2"/>
      <c r="DWJ4965" s="2"/>
      <c r="DWK4965" s="2"/>
      <c r="DWL4965" s="2"/>
      <c r="DWM4965" s="2"/>
      <c r="DWN4965" s="2"/>
      <c r="DWO4965" s="2"/>
      <c r="DWP4965" s="2"/>
      <c r="DWQ4965" s="2"/>
      <c r="DWR4965" s="2"/>
      <c r="DWS4965" s="2"/>
      <c r="DWT4965" s="2"/>
      <c r="DWU4965" s="2"/>
      <c r="DWV4965" s="2"/>
      <c r="DWW4965" s="2"/>
      <c r="DWX4965" s="2"/>
      <c r="DWY4965" s="2"/>
      <c r="DWZ4965" s="2"/>
      <c r="DXA4965" s="2"/>
      <c r="DXB4965" s="2"/>
      <c r="DXC4965" s="2"/>
      <c r="DXD4965" s="2"/>
      <c r="DXE4965" s="2"/>
      <c r="DXF4965" s="2"/>
      <c r="DXG4965" s="2"/>
      <c r="DXH4965" s="2"/>
      <c r="DXI4965" s="2"/>
      <c r="DXJ4965" s="2"/>
      <c r="DXK4965" s="2"/>
      <c r="DXL4965" s="2"/>
      <c r="DXM4965" s="2"/>
      <c r="DXN4965" s="2"/>
      <c r="DXO4965" s="2"/>
      <c r="DXP4965" s="2"/>
      <c r="DXQ4965" s="2"/>
      <c r="DXR4965" s="2"/>
      <c r="DXS4965" s="2"/>
      <c r="DXT4965" s="2"/>
      <c r="DXU4965" s="2"/>
      <c r="DXV4965" s="2"/>
      <c r="DXW4965" s="2"/>
      <c r="DXX4965" s="2"/>
      <c r="DXY4965" s="2"/>
      <c r="DXZ4965" s="2"/>
      <c r="DYA4965" s="2"/>
      <c r="DYB4965" s="2"/>
      <c r="DYC4965" s="2"/>
      <c r="DYD4965" s="2"/>
      <c r="DYE4965" s="2"/>
      <c r="DYF4965" s="2"/>
      <c r="DYG4965" s="2"/>
      <c r="DYH4965" s="2"/>
      <c r="DYI4965" s="2"/>
      <c r="DYJ4965" s="2"/>
      <c r="DYK4965" s="2"/>
      <c r="DYL4965" s="2"/>
      <c r="DYM4965" s="2"/>
      <c r="DYN4965" s="2"/>
      <c r="DYO4965" s="2"/>
      <c r="DYP4965" s="2"/>
      <c r="DYQ4965" s="2"/>
      <c r="DYR4965" s="2"/>
      <c r="DYS4965" s="2"/>
      <c r="DYT4965" s="2"/>
      <c r="DYU4965" s="2"/>
      <c r="DYV4965" s="2"/>
      <c r="DYW4965" s="2"/>
      <c r="DYX4965" s="2"/>
      <c r="DYY4965" s="2"/>
      <c r="DYZ4965" s="2"/>
      <c r="DZA4965" s="2"/>
      <c r="DZB4965" s="2"/>
      <c r="DZC4965" s="2"/>
      <c r="DZD4965" s="2"/>
      <c r="DZE4965" s="2"/>
      <c r="DZF4965" s="2"/>
      <c r="DZG4965" s="2"/>
      <c r="DZH4965" s="2"/>
      <c r="DZI4965" s="2"/>
      <c r="DZJ4965" s="2"/>
      <c r="DZK4965" s="2"/>
      <c r="DZL4965" s="2"/>
      <c r="DZM4965" s="2"/>
      <c r="DZN4965" s="2"/>
      <c r="DZO4965" s="2"/>
      <c r="DZP4965" s="2"/>
      <c r="DZQ4965" s="2"/>
      <c r="DZR4965" s="2"/>
      <c r="DZS4965" s="2"/>
      <c r="DZT4965" s="2"/>
      <c r="DZU4965" s="2"/>
      <c r="DZV4965" s="2"/>
      <c r="DZW4965" s="2"/>
      <c r="DZX4965" s="2"/>
      <c r="DZY4965" s="2"/>
      <c r="DZZ4965" s="2"/>
      <c r="EAA4965" s="2"/>
      <c r="EAB4965" s="2"/>
      <c r="EAC4965" s="2"/>
      <c r="EAD4965" s="2"/>
      <c r="EAE4965" s="2"/>
      <c r="EAF4965" s="2"/>
      <c r="EAG4965" s="2"/>
      <c r="EAH4965" s="2"/>
      <c r="EAI4965" s="2"/>
      <c r="EAJ4965" s="2"/>
      <c r="EAK4965" s="2"/>
      <c r="EAL4965" s="2"/>
      <c r="EAM4965" s="2"/>
      <c r="EAN4965" s="2"/>
      <c r="EAO4965" s="2"/>
      <c r="EAP4965" s="2"/>
      <c r="EAQ4965" s="2"/>
      <c r="EAR4965" s="2"/>
      <c r="EAS4965" s="2"/>
      <c r="EAT4965" s="2"/>
      <c r="EAU4965" s="2"/>
      <c r="EAV4965" s="2"/>
      <c r="EAW4965" s="2"/>
      <c r="EAX4965" s="2"/>
      <c r="EAY4965" s="2"/>
      <c r="EAZ4965" s="2"/>
      <c r="EBA4965" s="2"/>
      <c r="EBB4965" s="2"/>
      <c r="EBC4965" s="2"/>
      <c r="EBD4965" s="2"/>
      <c r="EBE4965" s="2"/>
      <c r="EBF4965" s="2"/>
      <c r="EBG4965" s="2"/>
      <c r="EBH4965" s="2"/>
      <c r="EBI4965" s="2"/>
      <c r="EBJ4965" s="2"/>
      <c r="EBK4965" s="2"/>
      <c r="EBL4965" s="2"/>
      <c r="EBM4965" s="2"/>
      <c r="EBN4965" s="2"/>
      <c r="EBO4965" s="2"/>
      <c r="EBP4965" s="2"/>
      <c r="EBQ4965" s="2"/>
      <c r="EBR4965" s="2"/>
      <c r="EBS4965" s="2"/>
      <c r="EBT4965" s="2"/>
      <c r="EBU4965" s="2"/>
      <c r="EBV4965" s="2"/>
      <c r="EBW4965" s="2"/>
      <c r="EBX4965" s="2"/>
      <c r="EBY4965" s="2"/>
      <c r="EBZ4965" s="2"/>
      <c r="ECA4965" s="2"/>
      <c r="ECB4965" s="2"/>
      <c r="ECC4965" s="2"/>
      <c r="ECD4965" s="2"/>
      <c r="ECE4965" s="2"/>
      <c r="ECF4965" s="2"/>
      <c r="ECG4965" s="2"/>
      <c r="ECH4965" s="2"/>
      <c r="ECI4965" s="2"/>
      <c r="ECJ4965" s="2"/>
      <c r="ECK4965" s="2"/>
      <c r="ECL4965" s="2"/>
      <c r="ECM4965" s="2"/>
      <c r="ECN4965" s="2"/>
      <c r="ECO4965" s="2"/>
      <c r="ECP4965" s="2"/>
      <c r="ECQ4965" s="2"/>
      <c r="ECR4965" s="2"/>
      <c r="ECS4965" s="2"/>
      <c r="ECT4965" s="2"/>
      <c r="ECU4965" s="2"/>
      <c r="ECV4965" s="2"/>
      <c r="ECW4965" s="2"/>
      <c r="ECX4965" s="2"/>
      <c r="ECY4965" s="2"/>
      <c r="ECZ4965" s="2"/>
      <c r="EDA4965" s="2"/>
      <c r="EDB4965" s="2"/>
      <c r="EDC4965" s="2"/>
      <c r="EDD4965" s="2"/>
      <c r="EDE4965" s="2"/>
      <c r="EDF4965" s="2"/>
      <c r="EDG4965" s="2"/>
      <c r="EDH4965" s="2"/>
      <c r="EDI4965" s="2"/>
      <c r="EDJ4965" s="2"/>
      <c r="EDK4965" s="2"/>
      <c r="EDL4965" s="2"/>
      <c r="EDM4965" s="2"/>
      <c r="EDN4965" s="2"/>
      <c r="EDO4965" s="2"/>
      <c r="EDP4965" s="2"/>
      <c r="EDQ4965" s="2"/>
      <c r="EDR4965" s="2"/>
      <c r="EDS4965" s="2"/>
      <c r="EDT4965" s="2"/>
      <c r="EDU4965" s="2"/>
      <c r="EDV4965" s="2"/>
      <c r="EDW4965" s="2"/>
      <c r="EDX4965" s="2"/>
      <c r="EDY4965" s="2"/>
      <c r="EDZ4965" s="2"/>
      <c r="EEA4965" s="2"/>
      <c r="EEB4965" s="2"/>
      <c r="EEC4965" s="2"/>
      <c r="EED4965" s="2"/>
      <c r="EEE4965" s="2"/>
      <c r="EEF4965" s="2"/>
      <c r="EEG4965" s="2"/>
      <c r="EEH4965" s="2"/>
      <c r="EEI4965" s="2"/>
      <c r="EEJ4965" s="2"/>
      <c r="EEK4965" s="2"/>
      <c r="EEL4965" s="2"/>
      <c r="EEM4965" s="2"/>
      <c r="EEN4965" s="2"/>
      <c r="EEO4965" s="2"/>
      <c r="EEP4965" s="2"/>
      <c r="EEQ4965" s="2"/>
      <c r="EER4965" s="2"/>
      <c r="EES4965" s="2"/>
      <c r="EET4965" s="2"/>
      <c r="EEU4965" s="2"/>
      <c r="EEV4965" s="2"/>
      <c r="EEW4965" s="2"/>
      <c r="EEX4965" s="2"/>
      <c r="EEY4965" s="2"/>
      <c r="EEZ4965" s="2"/>
      <c r="EFA4965" s="2"/>
      <c r="EFB4965" s="2"/>
      <c r="EFC4965" s="2"/>
      <c r="EFD4965" s="2"/>
      <c r="EFE4965" s="2"/>
      <c r="EFF4965" s="2"/>
      <c r="EFG4965" s="2"/>
      <c r="EFH4965" s="2"/>
      <c r="EFI4965" s="2"/>
      <c r="EFJ4965" s="2"/>
      <c r="EFK4965" s="2"/>
      <c r="EFL4965" s="2"/>
      <c r="EFM4965" s="2"/>
      <c r="EFN4965" s="2"/>
      <c r="EFO4965" s="2"/>
      <c r="EFP4965" s="2"/>
      <c r="EFQ4965" s="2"/>
      <c r="EFR4965" s="2"/>
      <c r="EFS4965" s="2"/>
      <c r="EFT4965" s="2"/>
      <c r="EFU4965" s="2"/>
      <c r="EFV4965" s="2"/>
      <c r="EFW4965" s="2"/>
      <c r="EFX4965" s="2"/>
      <c r="EFY4965" s="2"/>
      <c r="EFZ4965" s="2"/>
      <c r="EGA4965" s="2"/>
      <c r="EGB4965" s="2"/>
      <c r="EGC4965" s="2"/>
      <c r="EGD4965" s="2"/>
      <c r="EGE4965" s="2"/>
      <c r="EGF4965" s="2"/>
      <c r="EGG4965" s="2"/>
      <c r="EGH4965" s="2"/>
      <c r="EGI4965" s="2"/>
      <c r="EGJ4965" s="2"/>
      <c r="EGK4965" s="2"/>
      <c r="EGL4965" s="2"/>
      <c r="EGM4965" s="2"/>
      <c r="EGN4965" s="2"/>
      <c r="EGO4965" s="2"/>
      <c r="EGP4965" s="2"/>
      <c r="EGQ4965" s="2"/>
      <c r="EGR4965" s="2"/>
      <c r="EGS4965" s="2"/>
      <c r="EGT4965" s="2"/>
      <c r="EGU4965" s="2"/>
      <c r="EGV4965" s="2"/>
      <c r="EGW4965" s="2"/>
      <c r="EGX4965" s="2"/>
      <c r="EGY4965" s="2"/>
      <c r="EGZ4965" s="2"/>
      <c r="EHA4965" s="2"/>
      <c r="EHB4965" s="2"/>
      <c r="EHC4965" s="2"/>
      <c r="EHD4965" s="2"/>
      <c r="EHE4965" s="2"/>
      <c r="EHF4965" s="2"/>
      <c r="EHG4965" s="2"/>
      <c r="EHH4965" s="2"/>
      <c r="EHI4965" s="2"/>
      <c r="EHJ4965" s="2"/>
      <c r="EHK4965" s="2"/>
      <c r="EHL4965" s="2"/>
      <c r="EHM4965" s="2"/>
      <c r="EHN4965" s="2"/>
      <c r="EHO4965" s="2"/>
      <c r="EHP4965" s="2"/>
      <c r="EHQ4965" s="2"/>
      <c r="EHR4965" s="2"/>
      <c r="EHS4965" s="2"/>
      <c r="EHT4965" s="2"/>
      <c r="EHU4965" s="2"/>
      <c r="EHV4965" s="2"/>
      <c r="EHW4965" s="2"/>
      <c r="EHX4965" s="2"/>
      <c r="EHY4965" s="2"/>
      <c r="EHZ4965" s="2"/>
      <c r="EIA4965" s="2"/>
      <c r="EIB4965" s="2"/>
      <c r="EIC4965" s="2"/>
      <c r="EID4965" s="2"/>
      <c r="EIE4965" s="2"/>
      <c r="EIF4965" s="2"/>
      <c r="EIG4965" s="2"/>
      <c r="EIH4965" s="2"/>
      <c r="EII4965" s="2"/>
      <c r="EIJ4965" s="2"/>
      <c r="EIK4965" s="2"/>
      <c r="EIL4965" s="2"/>
      <c r="EIM4965" s="2"/>
      <c r="EIN4965" s="2"/>
      <c r="EIO4965" s="2"/>
      <c r="EIP4965" s="2"/>
      <c r="EIQ4965" s="2"/>
      <c r="EIR4965" s="2"/>
      <c r="EIS4965" s="2"/>
      <c r="EIT4965" s="2"/>
      <c r="EIU4965" s="2"/>
      <c r="EIV4965" s="2"/>
      <c r="EIW4965" s="2"/>
      <c r="EIX4965" s="2"/>
      <c r="EIY4965" s="2"/>
      <c r="EIZ4965" s="2"/>
      <c r="EJA4965" s="2"/>
      <c r="EJB4965" s="2"/>
      <c r="EJC4965" s="2"/>
      <c r="EJD4965" s="2"/>
      <c r="EJE4965" s="2"/>
      <c r="EJF4965" s="2"/>
      <c r="EJG4965" s="2"/>
      <c r="EJH4965" s="2"/>
      <c r="EJI4965" s="2"/>
      <c r="EJJ4965" s="2"/>
      <c r="EJK4965" s="2"/>
      <c r="EJL4965" s="2"/>
      <c r="EJM4965" s="2"/>
      <c r="EJN4965" s="2"/>
      <c r="EJO4965" s="2"/>
      <c r="EJP4965" s="2"/>
      <c r="EJQ4965" s="2"/>
      <c r="EJR4965" s="2"/>
      <c r="EJS4965" s="2"/>
      <c r="EJT4965" s="2"/>
      <c r="EJU4965" s="2"/>
      <c r="EJV4965" s="2"/>
      <c r="EJW4965" s="2"/>
      <c r="EJX4965" s="2"/>
      <c r="EJY4965" s="2"/>
      <c r="EJZ4965" s="2"/>
      <c r="EKA4965" s="2"/>
      <c r="EKB4965" s="2"/>
      <c r="EKC4965" s="2"/>
      <c r="EKD4965" s="2"/>
      <c r="EKE4965" s="2"/>
      <c r="EKF4965" s="2"/>
      <c r="EKG4965" s="2"/>
      <c r="EKH4965" s="2"/>
      <c r="EKI4965" s="2"/>
      <c r="EKJ4965" s="2"/>
      <c r="EKK4965" s="2"/>
      <c r="EKL4965" s="2"/>
      <c r="EKM4965" s="2"/>
      <c r="EKN4965" s="2"/>
      <c r="EKO4965" s="2"/>
      <c r="EKP4965" s="2"/>
      <c r="EKQ4965" s="2"/>
      <c r="EKR4965" s="2"/>
      <c r="EKS4965" s="2"/>
      <c r="EKT4965" s="2"/>
      <c r="EKU4965" s="2"/>
      <c r="EKV4965" s="2"/>
      <c r="EKW4965" s="2"/>
      <c r="EKX4965" s="2"/>
      <c r="EKY4965" s="2"/>
      <c r="EKZ4965" s="2"/>
      <c r="ELA4965" s="2"/>
      <c r="ELB4965" s="2"/>
      <c r="ELC4965" s="2"/>
      <c r="ELD4965" s="2"/>
      <c r="ELE4965" s="2"/>
      <c r="ELF4965" s="2"/>
      <c r="ELG4965" s="2"/>
      <c r="ELH4965" s="2"/>
      <c r="ELI4965" s="2"/>
      <c r="ELJ4965" s="2"/>
      <c r="ELK4965" s="2"/>
      <c r="ELL4965" s="2"/>
      <c r="ELM4965" s="2"/>
      <c r="ELN4965" s="2"/>
      <c r="ELO4965" s="2"/>
      <c r="ELP4965" s="2"/>
      <c r="ELQ4965" s="2"/>
      <c r="ELR4965" s="2"/>
      <c r="ELS4965" s="2"/>
      <c r="ELT4965" s="2"/>
      <c r="ELU4965" s="2"/>
      <c r="ELV4965" s="2"/>
      <c r="ELW4965" s="2"/>
      <c r="ELX4965" s="2"/>
      <c r="ELY4965" s="2"/>
      <c r="ELZ4965" s="2"/>
      <c r="EMA4965" s="2"/>
      <c r="EMB4965" s="2"/>
      <c r="EMC4965" s="2"/>
      <c r="EMD4965" s="2"/>
      <c r="EME4965" s="2"/>
      <c r="EMF4965" s="2"/>
      <c r="EMG4965" s="2"/>
      <c r="EMH4965" s="2"/>
      <c r="EMI4965" s="2"/>
      <c r="EMJ4965" s="2"/>
      <c r="EMK4965" s="2"/>
      <c r="EML4965" s="2"/>
      <c r="EMM4965" s="2"/>
      <c r="EMN4965" s="2"/>
      <c r="EMO4965" s="2"/>
      <c r="EMP4965" s="2"/>
      <c r="EMQ4965" s="2"/>
      <c r="EMR4965" s="2"/>
      <c r="EMS4965" s="2"/>
      <c r="EMT4965" s="2"/>
      <c r="EMU4965" s="2"/>
      <c r="EMV4965" s="2"/>
      <c r="EMW4965" s="2"/>
      <c r="EMX4965" s="2"/>
      <c r="EMY4965" s="2"/>
      <c r="EMZ4965" s="2"/>
      <c r="ENA4965" s="2"/>
      <c r="ENB4965" s="2"/>
      <c r="ENC4965" s="2"/>
      <c r="END4965" s="2"/>
      <c r="ENE4965" s="2"/>
      <c r="ENF4965" s="2"/>
      <c r="ENG4965" s="2"/>
      <c r="ENH4965" s="2"/>
      <c r="ENI4965" s="2"/>
      <c r="ENJ4965" s="2"/>
      <c r="ENK4965" s="2"/>
      <c r="ENL4965" s="2"/>
      <c r="ENM4965" s="2"/>
      <c r="ENN4965" s="2"/>
      <c r="ENO4965" s="2"/>
      <c r="ENP4965" s="2"/>
      <c r="ENQ4965" s="2"/>
      <c r="ENR4965" s="2"/>
      <c r="ENS4965" s="2"/>
      <c r="ENT4965" s="2"/>
      <c r="ENU4965" s="2"/>
      <c r="ENV4965" s="2"/>
      <c r="ENW4965" s="2"/>
      <c r="ENX4965" s="2"/>
      <c r="ENY4965" s="2"/>
      <c r="ENZ4965" s="2"/>
      <c r="EOA4965" s="2"/>
      <c r="EOB4965" s="2"/>
      <c r="EOC4965" s="2"/>
      <c r="EOD4965" s="2"/>
      <c r="EOE4965" s="2"/>
      <c r="EOF4965" s="2"/>
      <c r="EOG4965" s="2"/>
      <c r="EOH4965" s="2"/>
      <c r="EOI4965" s="2"/>
      <c r="EOJ4965" s="2"/>
      <c r="EOK4965" s="2"/>
      <c r="EOL4965" s="2"/>
      <c r="EOM4965" s="2"/>
      <c r="EON4965" s="2"/>
      <c r="EOO4965" s="2"/>
      <c r="EOP4965" s="2"/>
      <c r="EOQ4965" s="2"/>
      <c r="EOR4965" s="2"/>
      <c r="EOS4965" s="2"/>
      <c r="EOT4965" s="2"/>
      <c r="EOU4965" s="2"/>
      <c r="EOV4965" s="2"/>
      <c r="EOW4965" s="2"/>
      <c r="EOX4965" s="2"/>
      <c r="EOY4965" s="2"/>
      <c r="EOZ4965" s="2"/>
      <c r="EPA4965" s="2"/>
      <c r="EPB4965" s="2"/>
      <c r="EPC4965" s="2"/>
      <c r="EPD4965" s="2"/>
      <c r="EPE4965" s="2"/>
      <c r="EPF4965" s="2"/>
      <c r="EPG4965" s="2"/>
      <c r="EPH4965" s="2"/>
      <c r="EPI4965" s="2"/>
      <c r="EPJ4965" s="2"/>
      <c r="EPK4965" s="2"/>
      <c r="EPL4965" s="2"/>
      <c r="EPM4965" s="2"/>
      <c r="EPN4965" s="2"/>
      <c r="EPO4965" s="2"/>
      <c r="EPP4965" s="2"/>
      <c r="EPQ4965" s="2"/>
      <c r="EPR4965" s="2"/>
      <c r="EPS4965" s="2"/>
      <c r="EPT4965" s="2"/>
      <c r="EPU4965" s="2"/>
      <c r="EPV4965" s="2"/>
      <c r="EPW4965" s="2"/>
      <c r="EPX4965" s="2"/>
      <c r="EPY4965" s="2"/>
      <c r="EPZ4965" s="2"/>
      <c r="EQA4965" s="2"/>
      <c r="EQB4965" s="2"/>
      <c r="EQC4965" s="2"/>
      <c r="EQD4965" s="2"/>
      <c r="EQE4965" s="2"/>
      <c r="EQF4965" s="2"/>
      <c r="EQG4965" s="2"/>
      <c r="EQH4965" s="2"/>
      <c r="EQI4965" s="2"/>
      <c r="EQJ4965" s="2"/>
      <c r="EQK4965" s="2"/>
      <c r="EQL4965" s="2"/>
      <c r="EQM4965" s="2"/>
      <c r="EQN4965" s="2"/>
      <c r="EQO4965" s="2"/>
      <c r="EQP4965" s="2"/>
      <c r="EQQ4965" s="2"/>
      <c r="EQR4965" s="2"/>
      <c r="EQS4965" s="2"/>
      <c r="EQT4965" s="2"/>
      <c r="EQU4965" s="2"/>
      <c r="EQV4965" s="2"/>
      <c r="EQW4965" s="2"/>
      <c r="EQX4965" s="2"/>
      <c r="EQY4965" s="2"/>
      <c r="EQZ4965" s="2"/>
      <c r="ERA4965" s="2"/>
      <c r="ERB4965" s="2"/>
      <c r="ERC4965" s="2"/>
      <c r="ERD4965" s="2"/>
      <c r="ERE4965" s="2"/>
      <c r="ERF4965" s="2"/>
      <c r="ERG4965" s="2"/>
      <c r="ERH4965" s="2"/>
      <c r="ERI4965" s="2"/>
      <c r="ERJ4965" s="2"/>
      <c r="ERK4965" s="2"/>
      <c r="ERL4965" s="2"/>
      <c r="ERM4965" s="2"/>
      <c r="ERN4965" s="2"/>
      <c r="ERO4965" s="2"/>
      <c r="ERP4965" s="2"/>
      <c r="ERQ4965" s="2"/>
      <c r="ERR4965" s="2"/>
      <c r="ERS4965" s="2"/>
      <c r="ERT4965" s="2"/>
      <c r="ERU4965" s="2"/>
      <c r="ERV4965" s="2"/>
      <c r="ERW4965" s="2"/>
      <c r="ERX4965" s="2"/>
      <c r="ERY4965" s="2"/>
      <c r="ERZ4965" s="2"/>
      <c r="ESA4965" s="2"/>
      <c r="ESB4965" s="2"/>
      <c r="ESC4965" s="2"/>
      <c r="ESD4965" s="2"/>
      <c r="ESE4965" s="2"/>
      <c r="ESF4965" s="2"/>
      <c r="ESG4965" s="2"/>
      <c r="ESH4965" s="2"/>
      <c r="ESI4965" s="2"/>
      <c r="ESJ4965" s="2"/>
      <c r="ESK4965" s="2"/>
      <c r="ESL4965" s="2"/>
      <c r="ESM4965" s="2"/>
      <c r="ESN4965" s="2"/>
      <c r="ESO4965" s="2"/>
      <c r="ESP4965" s="2"/>
      <c r="ESQ4965" s="2"/>
      <c r="ESR4965" s="2"/>
      <c r="ESS4965" s="2"/>
      <c r="EST4965" s="2"/>
      <c r="ESU4965" s="2"/>
      <c r="ESV4965" s="2"/>
      <c r="ESW4965" s="2"/>
      <c r="ESX4965" s="2"/>
      <c r="ESY4965" s="2"/>
      <c r="ESZ4965" s="2"/>
      <c r="ETA4965" s="2"/>
      <c r="ETB4965" s="2"/>
      <c r="ETC4965" s="2"/>
      <c r="ETD4965" s="2"/>
      <c r="ETE4965" s="2"/>
      <c r="ETF4965" s="2"/>
      <c r="ETG4965" s="2"/>
      <c r="ETH4965" s="2"/>
      <c r="ETI4965" s="2"/>
      <c r="ETJ4965" s="2"/>
      <c r="ETK4965" s="2"/>
      <c r="ETL4965" s="2"/>
      <c r="ETM4965" s="2"/>
      <c r="ETN4965" s="2"/>
      <c r="ETO4965" s="2"/>
      <c r="ETP4965" s="2"/>
      <c r="ETQ4965" s="2"/>
      <c r="ETR4965" s="2"/>
      <c r="ETS4965" s="2"/>
      <c r="ETT4965" s="2"/>
      <c r="ETU4965" s="2"/>
      <c r="ETV4965" s="2"/>
      <c r="ETW4965" s="2"/>
      <c r="ETX4965" s="2"/>
      <c r="ETY4965" s="2"/>
      <c r="ETZ4965" s="2"/>
      <c r="EUA4965" s="2"/>
      <c r="EUB4965" s="2"/>
      <c r="EUC4965" s="2"/>
      <c r="EUD4965" s="2"/>
      <c r="EUE4965" s="2"/>
      <c r="EUF4965" s="2"/>
      <c r="EUG4965" s="2"/>
      <c r="EUH4965" s="2"/>
      <c r="EUI4965" s="2"/>
      <c r="EUJ4965" s="2"/>
      <c r="EUK4965" s="2"/>
      <c r="EUL4965" s="2"/>
      <c r="EUM4965" s="2"/>
      <c r="EUN4965" s="2"/>
      <c r="EUO4965" s="2"/>
      <c r="EUP4965" s="2"/>
      <c r="EUQ4965" s="2"/>
      <c r="EUR4965" s="2"/>
      <c r="EUS4965" s="2"/>
      <c r="EUT4965" s="2"/>
      <c r="EUU4965" s="2"/>
      <c r="EUV4965" s="2"/>
      <c r="EUW4965" s="2"/>
      <c r="EUX4965" s="2"/>
      <c r="EUY4965" s="2"/>
      <c r="EUZ4965" s="2"/>
      <c r="EVA4965" s="2"/>
      <c r="EVB4965" s="2"/>
      <c r="EVC4965" s="2"/>
      <c r="EVD4965" s="2"/>
      <c r="EVE4965" s="2"/>
      <c r="EVF4965" s="2"/>
      <c r="EVG4965" s="2"/>
      <c r="EVH4965" s="2"/>
      <c r="EVI4965" s="2"/>
      <c r="EVJ4965" s="2"/>
      <c r="EVK4965" s="2"/>
      <c r="EVL4965" s="2"/>
      <c r="EVM4965" s="2"/>
      <c r="EVN4965" s="2"/>
      <c r="EVO4965" s="2"/>
      <c r="EVP4965" s="2"/>
      <c r="EVQ4965" s="2"/>
      <c r="EVR4965" s="2"/>
      <c r="EVS4965" s="2"/>
      <c r="EVT4965" s="2"/>
      <c r="EVU4965" s="2"/>
      <c r="EVV4965" s="2"/>
      <c r="EVW4965" s="2"/>
      <c r="EVX4965" s="2"/>
      <c r="EVY4965" s="2"/>
      <c r="EVZ4965" s="2"/>
      <c r="EWA4965" s="2"/>
      <c r="EWB4965" s="2"/>
      <c r="EWC4965" s="2"/>
      <c r="EWD4965" s="2"/>
      <c r="EWE4965" s="2"/>
      <c r="EWF4965" s="2"/>
      <c r="EWG4965" s="2"/>
      <c r="EWH4965" s="2"/>
      <c r="EWI4965" s="2"/>
      <c r="EWJ4965" s="2"/>
      <c r="EWK4965" s="2"/>
      <c r="EWL4965" s="2"/>
      <c r="EWM4965" s="2"/>
      <c r="EWN4965" s="2"/>
      <c r="EWO4965" s="2"/>
      <c r="EWP4965" s="2"/>
      <c r="EWQ4965" s="2"/>
      <c r="EWR4965" s="2"/>
      <c r="EWS4965" s="2"/>
      <c r="EWT4965" s="2"/>
      <c r="EWU4965" s="2"/>
      <c r="EWV4965" s="2"/>
      <c r="EWW4965" s="2"/>
      <c r="EWX4965" s="2"/>
      <c r="EWY4965" s="2"/>
      <c r="EWZ4965" s="2"/>
      <c r="EXA4965" s="2"/>
      <c r="EXB4965" s="2"/>
      <c r="EXC4965" s="2"/>
      <c r="EXD4965" s="2"/>
      <c r="EXE4965" s="2"/>
      <c r="EXF4965" s="2"/>
      <c r="EXG4965" s="2"/>
      <c r="EXH4965" s="2"/>
      <c r="EXI4965" s="2"/>
      <c r="EXJ4965" s="2"/>
      <c r="EXK4965" s="2"/>
      <c r="EXL4965" s="2"/>
      <c r="EXM4965" s="2"/>
      <c r="EXN4965" s="2"/>
      <c r="EXO4965" s="2"/>
      <c r="EXP4965" s="2"/>
      <c r="EXQ4965" s="2"/>
      <c r="EXR4965" s="2"/>
      <c r="EXS4965" s="2"/>
      <c r="EXT4965" s="2"/>
      <c r="EXU4965" s="2"/>
      <c r="EXV4965" s="2"/>
      <c r="EXW4965" s="2"/>
      <c r="EXX4965" s="2"/>
      <c r="EXY4965" s="2"/>
      <c r="EXZ4965" s="2"/>
      <c r="EYA4965" s="2"/>
      <c r="EYB4965" s="2"/>
      <c r="EYC4965" s="2"/>
      <c r="EYD4965" s="2"/>
      <c r="EYE4965" s="2"/>
      <c r="EYF4965" s="2"/>
      <c r="EYG4965" s="2"/>
      <c r="EYH4965" s="2"/>
      <c r="EYI4965" s="2"/>
      <c r="EYJ4965" s="2"/>
      <c r="EYK4965" s="2"/>
      <c r="EYL4965" s="2"/>
      <c r="EYM4965" s="2"/>
      <c r="EYN4965" s="2"/>
      <c r="EYO4965" s="2"/>
      <c r="EYP4965" s="2"/>
      <c r="EYQ4965" s="2"/>
      <c r="EYR4965" s="2"/>
      <c r="EYS4965" s="2"/>
      <c r="EYT4965" s="2"/>
      <c r="EYU4965" s="2"/>
      <c r="EYV4965" s="2"/>
      <c r="EYW4965" s="2"/>
      <c r="EYX4965" s="2"/>
      <c r="EYY4965" s="2"/>
      <c r="EYZ4965" s="2"/>
      <c r="EZA4965" s="2"/>
      <c r="EZB4965" s="2"/>
      <c r="EZC4965" s="2"/>
      <c r="EZD4965" s="2"/>
      <c r="EZE4965" s="2"/>
      <c r="EZF4965" s="2"/>
      <c r="EZG4965" s="2"/>
      <c r="EZH4965" s="2"/>
      <c r="EZI4965" s="2"/>
      <c r="EZJ4965" s="2"/>
      <c r="EZK4965" s="2"/>
      <c r="EZL4965" s="2"/>
      <c r="EZM4965" s="2"/>
      <c r="EZN4965" s="2"/>
      <c r="EZO4965" s="2"/>
      <c r="EZP4965" s="2"/>
      <c r="EZQ4965" s="2"/>
      <c r="EZR4965" s="2"/>
      <c r="EZS4965" s="2"/>
      <c r="EZT4965" s="2"/>
      <c r="EZU4965" s="2"/>
      <c r="EZV4965" s="2"/>
      <c r="EZW4965" s="2"/>
      <c r="EZX4965" s="2"/>
      <c r="EZY4965" s="2"/>
      <c r="EZZ4965" s="2"/>
      <c r="FAA4965" s="2"/>
      <c r="FAB4965" s="2"/>
      <c r="FAC4965" s="2"/>
      <c r="FAD4965" s="2"/>
      <c r="FAE4965" s="2"/>
      <c r="FAF4965" s="2"/>
      <c r="FAG4965" s="2"/>
      <c r="FAH4965" s="2"/>
      <c r="FAI4965" s="2"/>
      <c r="FAJ4965" s="2"/>
      <c r="FAK4965" s="2"/>
      <c r="FAL4965" s="2"/>
      <c r="FAM4965" s="2"/>
      <c r="FAN4965" s="2"/>
      <c r="FAO4965" s="2"/>
      <c r="FAP4965" s="2"/>
      <c r="FAQ4965" s="2"/>
      <c r="FAR4965" s="2"/>
      <c r="FAS4965" s="2"/>
      <c r="FAT4965" s="2"/>
      <c r="FAU4965" s="2"/>
      <c r="FAV4965" s="2"/>
      <c r="FAW4965" s="2"/>
      <c r="FAX4965" s="2"/>
      <c r="FAY4965" s="2"/>
      <c r="FAZ4965" s="2"/>
      <c r="FBA4965" s="2"/>
      <c r="FBB4965" s="2"/>
      <c r="FBC4965" s="2"/>
      <c r="FBD4965" s="2"/>
      <c r="FBE4965" s="2"/>
      <c r="FBF4965" s="2"/>
      <c r="FBG4965" s="2"/>
      <c r="FBH4965" s="2"/>
      <c r="FBI4965" s="2"/>
      <c r="FBJ4965" s="2"/>
      <c r="FBK4965" s="2"/>
      <c r="FBL4965" s="2"/>
      <c r="FBM4965" s="2"/>
      <c r="FBN4965" s="2"/>
      <c r="FBO4965" s="2"/>
      <c r="FBP4965" s="2"/>
      <c r="FBQ4965" s="2"/>
      <c r="FBR4965" s="2"/>
      <c r="FBS4965" s="2"/>
      <c r="FBT4965" s="2"/>
      <c r="FBU4965" s="2"/>
      <c r="FBV4965" s="2"/>
      <c r="FBW4965" s="2"/>
      <c r="FBX4965" s="2"/>
      <c r="FBY4965" s="2"/>
      <c r="FBZ4965" s="2"/>
      <c r="FCA4965" s="2"/>
      <c r="FCB4965" s="2"/>
      <c r="FCC4965" s="2"/>
      <c r="FCD4965" s="2"/>
      <c r="FCE4965" s="2"/>
      <c r="FCF4965" s="2"/>
      <c r="FCG4965" s="2"/>
      <c r="FCH4965" s="2"/>
      <c r="FCI4965" s="2"/>
      <c r="FCJ4965" s="2"/>
      <c r="FCK4965" s="2"/>
      <c r="FCL4965" s="2"/>
      <c r="FCM4965" s="2"/>
      <c r="FCN4965" s="2"/>
      <c r="FCO4965" s="2"/>
      <c r="FCP4965" s="2"/>
      <c r="FCQ4965" s="2"/>
      <c r="FCR4965" s="2"/>
      <c r="FCS4965" s="2"/>
      <c r="FCT4965" s="2"/>
      <c r="FCU4965" s="2"/>
      <c r="FCV4965" s="2"/>
      <c r="FCW4965" s="2"/>
      <c r="FCX4965" s="2"/>
      <c r="FCY4965" s="2"/>
      <c r="FCZ4965" s="2"/>
      <c r="FDA4965" s="2"/>
      <c r="FDB4965" s="2"/>
      <c r="FDC4965" s="2"/>
      <c r="FDD4965" s="2"/>
      <c r="FDE4965" s="2"/>
      <c r="FDF4965" s="2"/>
      <c r="FDG4965" s="2"/>
      <c r="FDH4965" s="2"/>
      <c r="FDI4965" s="2"/>
      <c r="FDJ4965" s="2"/>
      <c r="FDK4965" s="2"/>
      <c r="FDL4965" s="2"/>
      <c r="FDM4965" s="2"/>
      <c r="FDN4965" s="2"/>
      <c r="FDO4965" s="2"/>
      <c r="FDP4965" s="2"/>
      <c r="FDQ4965" s="2"/>
      <c r="FDR4965" s="2"/>
      <c r="FDS4965" s="2"/>
      <c r="FDT4965" s="2"/>
      <c r="FDU4965" s="2"/>
      <c r="FDV4965" s="2"/>
      <c r="FDW4965" s="2"/>
      <c r="FDX4965" s="2"/>
      <c r="FDY4965" s="2"/>
      <c r="FDZ4965" s="2"/>
      <c r="FEA4965" s="2"/>
      <c r="FEB4965" s="2"/>
      <c r="FEC4965" s="2"/>
      <c r="FED4965" s="2"/>
      <c r="FEE4965" s="2"/>
      <c r="FEF4965" s="2"/>
      <c r="FEG4965" s="2"/>
      <c r="FEH4965" s="2"/>
      <c r="FEI4965" s="2"/>
      <c r="FEJ4965" s="2"/>
      <c r="FEK4965" s="2"/>
      <c r="FEL4965" s="2"/>
      <c r="FEM4965" s="2"/>
      <c r="FEN4965" s="2"/>
      <c r="FEO4965" s="2"/>
      <c r="FEP4965" s="2"/>
      <c r="FEQ4965" s="2"/>
      <c r="FER4965" s="2"/>
      <c r="FES4965" s="2"/>
      <c r="FET4965" s="2"/>
      <c r="FEU4965" s="2"/>
      <c r="FEV4965" s="2"/>
      <c r="FEW4965" s="2"/>
      <c r="FEX4965" s="2"/>
      <c r="FEY4965" s="2"/>
      <c r="FEZ4965" s="2"/>
      <c r="FFA4965" s="2"/>
      <c r="FFB4965" s="2"/>
      <c r="FFC4965" s="2"/>
      <c r="FFD4965" s="2"/>
      <c r="FFE4965" s="2"/>
      <c r="FFF4965" s="2"/>
      <c r="FFG4965" s="2"/>
      <c r="FFH4965" s="2"/>
      <c r="FFI4965" s="2"/>
      <c r="FFJ4965" s="2"/>
      <c r="FFK4965" s="2"/>
      <c r="FFL4965" s="2"/>
      <c r="FFM4965" s="2"/>
      <c r="FFN4965" s="2"/>
      <c r="FFO4965" s="2"/>
      <c r="FFP4965" s="2"/>
      <c r="FFQ4965" s="2"/>
      <c r="FFR4965" s="2"/>
      <c r="FFS4965" s="2"/>
      <c r="FFT4965" s="2"/>
      <c r="FFU4965" s="2"/>
      <c r="FFV4965" s="2"/>
      <c r="FFW4965" s="2"/>
      <c r="FFX4965" s="2"/>
      <c r="FFY4965" s="2"/>
      <c r="FFZ4965" s="2"/>
      <c r="FGA4965" s="2"/>
      <c r="FGB4965" s="2"/>
      <c r="FGC4965" s="2"/>
      <c r="FGD4965" s="2"/>
      <c r="FGE4965" s="2"/>
      <c r="FGF4965" s="2"/>
      <c r="FGG4965" s="2"/>
      <c r="FGH4965" s="2"/>
      <c r="FGI4965" s="2"/>
      <c r="FGJ4965" s="2"/>
      <c r="FGK4965" s="2"/>
      <c r="FGL4965" s="2"/>
      <c r="FGM4965" s="2"/>
      <c r="FGN4965" s="2"/>
      <c r="FGO4965" s="2"/>
      <c r="FGP4965" s="2"/>
      <c r="FGQ4965" s="2"/>
      <c r="FGR4965" s="2"/>
      <c r="FGS4965" s="2"/>
      <c r="FGT4965" s="2"/>
      <c r="FGU4965" s="2"/>
      <c r="FGV4965" s="2"/>
      <c r="FGW4965" s="2"/>
      <c r="FGX4965" s="2"/>
      <c r="FGY4965" s="2"/>
      <c r="FGZ4965" s="2"/>
      <c r="FHA4965" s="2"/>
      <c r="FHB4965" s="2"/>
      <c r="FHC4965" s="2"/>
      <c r="FHD4965" s="2"/>
      <c r="FHE4965" s="2"/>
      <c r="FHF4965" s="2"/>
      <c r="FHG4965" s="2"/>
      <c r="FHH4965" s="2"/>
      <c r="FHI4965" s="2"/>
      <c r="FHJ4965" s="2"/>
      <c r="FHK4965" s="2"/>
      <c r="FHL4965" s="2"/>
      <c r="FHM4965" s="2"/>
      <c r="FHN4965" s="2"/>
      <c r="FHO4965" s="2"/>
      <c r="FHP4965" s="2"/>
      <c r="FHQ4965" s="2"/>
      <c r="FHR4965" s="2"/>
      <c r="FHS4965" s="2"/>
      <c r="FHT4965" s="2"/>
      <c r="FHU4965" s="2"/>
      <c r="FHV4965" s="2"/>
      <c r="FHW4965" s="2"/>
      <c r="FHX4965" s="2"/>
      <c r="FHY4965" s="2"/>
      <c r="FHZ4965" s="2"/>
      <c r="FIA4965" s="2"/>
      <c r="FIB4965" s="2"/>
      <c r="FIC4965" s="2"/>
      <c r="FID4965" s="2"/>
      <c r="FIE4965" s="2"/>
      <c r="FIF4965" s="2"/>
      <c r="FIG4965" s="2"/>
      <c r="FIH4965" s="2"/>
      <c r="FII4965" s="2"/>
      <c r="FIJ4965" s="2"/>
      <c r="FIK4965" s="2"/>
      <c r="FIL4965" s="2"/>
      <c r="FIM4965" s="2"/>
      <c r="FIN4965" s="2"/>
      <c r="FIO4965" s="2"/>
      <c r="FIP4965" s="2"/>
      <c r="FIQ4965" s="2"/>
      <c r="FIR4965" s="2"/>
      <c r="FIS4965" s="2"/>
      <c r="FIT4965" s="2"/>
      <c r="FIU4965" s="2"/>
      <c r="FIV4965" s="2"/>
      <c r="FIW4965" s="2"/>
      <c r="FIX4965" s="2"/>
      <c r="FIY4965" s="2"/>
      <c r="FIZ4965" s="2"/>
      <c r="FJA4965" s="2"/>
      <c r="FJB4965" s="2"/>
      <c r="FJC4965" s="2"/>
      <c r="FJD4965" s="2"/>
      <c r="FJE4965" s="2"/>
      <c r="FJF4965" s="2"/>
      <c r="FJG4965" s="2"/>
      <c r="FJH4965" s="2"/>
      <c r="FJI4965" s="2"/>
      <c r="FJJ4965" s="2"/>
      <c r="FJK4965" s="2"/>
      <c r="FJL4965" s="2"/>
      <c r="FJM4965" s="2"/>
      <c r="FJN4965" s="2"/>
      <c r="FJO4965" s="2"/>
      <c r="FJP4965" s="2"/>
      <c r="FJQ4965" s="2"/>
      <c r="FJR4965" s="2"/>
      <c r="FJS4965" s="2"/>
      <c r="FJT4965" s="2"/>
      <c r="FJU4965" s="2"/>
      <c r="FJV4965" s="2"/>
      <c r="FJW4965" s="2"/>
      <c r="FJX4965" s="2"/>
      <c r="FJY4965" s="2"/>
      <c r="FJZ4965" s="2"/>
      <c r="FKA4965" s="2"/>
      <c r="FKB4965" s="2"/>
      <c r="FKC4965" s="2"/>
      <c r="FKD4965" s="2"/>
      <c r="FKE4965" s="2"/>
      <c r="FKF4965" s="2"/>
      <c r="FKG4965" s="2"/>
      <c r="FKH4965" s="2"/>
      <c r="FKI4965" s="2"/>
      <c r="FKJ4965" s="2"/>
      <c r="FKK4965" s="2"/>
      <c r="FKL4965" s="2"/>
      <c r="FKM4965" s="2"/>
      <c r="FKN4965" s="2"/>
      <c r="FKO4965" s="2"/>
      <c r="FKP4965" s="2"/>
      <c r="FKQ4965" s="2"/>
      <c r="FKR4965" s="2"/>
      <c r="FKS4965" s="2"/>
      <c r="FKT4965" s="2"/>
      <c r="FKU4965" s="2"/>
      <c r="FKV4965" s="2"/>
      <c r="FKW4965" s="2"/>
      <c r="FKX4965" s="2"/>
      <c r="FKY4965" s="2"/>
      <c r="FKZ4965" s="2"/>
      <c r="FLA4965" s="2"/>
      <c r="FLB4965" s="2"/>
      <c r="FLC4965" s="2"/>
      <c r="FLD4965" s="2"/>
      <c r="FLE4965" s="2"/>
      <c r="FLF4965" s="2"/>
      <c r="FLG4965" s="2"/>
      <c r="FLH4965" s="2"/>
      <c r="FLI4965" s="2"/>
      <c r="FLJ4965" s="2"/>
      <c r="FLK4965" s="2"/>
      <c r="FLL4965" s="2"/>
      <c r="FLM4965" s="2"/>
      <c r="FLN4965" s="2"/>
      <c r="FLO4965" s="2"/>
      <c r="FLP4965" s="2"/>
      <c r="FLQ4965" s="2"/>
      <c r="FLR4965" s="2"/>
      <c r="FLS4965" s="2"/>
      <c r="FLT4965" s="2"/>
      <c r="FLU4965" s="2"/>
      <c r="FLV4965" s="2"/>
      <c r="FLW4965" s="2"/>
      <c r="FLX4965" s="2"/>
      <c r="FLY4965" s="2"/>
      <c r="FLZ4965" s="2"/>
      <c r="FMA4965" s="2"/>
      <c r="FMB4965" s="2"/>
      <c r="FMC4965" s="2"/>
      <c r="FMD4965" s="2"/>
      <c r="FME4965" s="2"/>
      <c r="FMF4965" s="2"/>
      <c r="FMG4965" s="2"/>
      <c r="FMH4965" s="2"/>
      <c r="FMI4965" s="2"/>
      <c r="FMJ4965" s="2"/>
      <c r="FMK4965" s="2"/>
      <c r="FML4965" s="2"/>
      <c r="FMM4965" s="2"/>
      <c r="FMN4965" s="2"/>
      <c r="FMO4965" s="2"/>
      <c r="FMP4965" s="2"/>
      <c r="FMQ4965" s="2"/>
      <c r="FMR4965" s="2"/>
      <c r="FMS4965" s="2"/>
      <c r="FMT4965" s="2"/>
      <c r="FMU4965" s="2"/>
      <c r="FMV4965" s="2"/>
      <c r="FMW4965" s="2"/>
      <c r="FMX4965" s="2"/>
      <c r="FMY4965" s="2"/>
      <c r="FMZ4965" s="2"/>
      <c r="FNA4965" s="2"/>
      <c r="FNB4965" s="2"/>
      <c r="FNC4965" s="2"/>
      <c r="FND4965" s="2"/>
      <c r="FNE4965" s="2"/>
      <c r="FNF4965" s="2"/>
      <c r="FNG4965" s="2"/>
      <c r="FNH4965" s="2"/>
      <c r="FNI4965" s="2"/>
      <c r="FNJ4965" s="2"/>
      <c r="FNK4965" s="2"/>
      <c r="FNL4965" s="2"/>
      <c r="FNM4965" s="2"/>
      <c r="FNN4965" s="2"/>
      <c r="FNO4965" s="2"/>
      <c r="FNP4965" s="2"/>
      <c r="FNQ4965" s="2"/>
      <c r="FNR4965" s="2"/>
      <c r="FNS4965" s="2"/>
      <c r="FNT4965" s="2"/>
      <c r="FNU4965" s="2"/>
      <c r="FNV4965" s="2"/>
      <c r="FNW4965" s="2"/>
      <c r="FNX4965" s="2"/>
      <c r="FNY4965" s="2"/>
      <c r="FNZ4965" s="2"/>
      <c r="FOA4965" s="2"/>
      <c r="FOB4965" s="2"/>
      <c r="FOC4965" s="2"/>
      <c r="FOD4965" s="2"/>
      <c r="FOE4965" s="2"/>
      <c r="FOF4965" s="2"/>
      <c r="FOG4965" s="2"/>
      <c r="FOH4965" s="2"/>
      <c r="FOI4965" s="2"/>
      <c r="FOJ4965" s="2"/>
      <c r="FOK4965" s="2"/>
      <c r="FOL4965" s="2"/>
      <c r="FOM4965" s="2"/>
      <c r="FON4965" s="2"/>
      <c r="FOO4965" s="2"/>
      <c r="FOP4965" s="2"/>
      <c r="FOQ4965" s="2"/>
      <c r="FOR4965" s="2"/>
      <c r="FOS4965" s="2"/>
      <c r="FOT4965" s="2"/>
      <c r="FOU4965" s="2"/>
      <c r="FOV4965" s="2"/>
      <c r="FOW4965" s="2"/>
      <c r="FOX4965" s="2"/>
      <c r="FOY4965" s="2"/>
      <c r="FOZ4965" s="2"/>
      <c r="FPA4965" s="2"/>
      <c r="FPB4965" s="2"/>
      <c r="FPC4965" s="2"/>
      <c r="FPD4965" s="2"/>
      <c r="FPE4965" s="2"/>
      <c r="FPF4965" s="2"/>
      <c r="FPG4965" s="2"/>
      <c r="FPH4965" s="2"/>
      <c r="FPI4965" s="2"/>
      <c r="FPJ4965" s="2"/>
      <c r="FPK4965" s="2"/>
      <c r="FPL4965" s="2"/>
      <c r="FPM4965" s="2"/>
      <c r="FPN4965" s="2"/>
      <c r="FPO4965" s="2"/>
      <c r="FPP4965" s="2"/>
      <c r="FPQ4965" s="2"/>
      <c r="FPR4965" s="2"/>
      <c r="FPS4965" s="2"/>
      <c r="FPT4965" s="2"/>
      <c r="FPU4965" s="2"/>
      <c r="FPV4965" s="2"/>
      <c r="FPW4965" s="2"/>
      <c r="FPX4965" s="2"/>
      <c r="FPY4965" s="2"/>
      <c r="FPZ4965" s="2"/>
      <c r="FQA4965" s="2"/>
      <c r="FQB4965" s="2"/>
      <c r="FQC4965" s="2"/>
      <c r="FQD4965" s="2"/>
      <c r="FQE4965" s="2"/>
      <c r="FQF4965" s="2"/>
      <c r="FQG4965" s="2"/>
      <c r="FQH4965" s="2"/>
      <c r="FQI4965" s="2"/>
      <c r="FQJ4965" s="2"/>
      <c r="FQK4965" s="2"/>
      <c r="FQL4965" s="2"/>
      <c r="FQM4965" s="2"/>
      <c r="FQN4965" s="2"/>
      <c r="FQO4965" s="2"/>
      <c r="FQP4965" s="2"/>
      <c r="FQQ4965" s="2"/>
      <c r="FQR4965" s="2"/>
      <c r="FQS4965" s="2"/>
      <c r="FQT4965" s="2"/>
      <c r="FQU4965" s="2"/>
      <c r="FQV4965" s="2"/>
      <c r="FQW4965" s="2"/>
      <c r="FQX4965" s="2"/>
      <c r="FQY4965" s="2"/>
      <c r="FQZ4965" s="2"/>
      <c r="FRA4965" s="2"/>
      <c r="FRB4965" s="2"/>
      <c r="FRC4965" s="2"/>
      <c r="FRD4965" s="2"/>
      <c r="FRE4965" s="2"/>
      <c r="FRF4965" s="2"/>
      <c r="FRG4965" s="2"/>
      <c r="FRH4965" s="2"/>
      <c r="FRI4965" s="2"/>
      <c r="FRJ4965" s="2"/>
      <c r="FRK4965" s="2"/>
      <c r="FRL4965" s="2"/>
      <c r="FRM4965" s="2"/>
      <c r="FRN4965" s="2"/>
      <c r="FRO4965" s="2"/>
      <c r="FRP4965" s="2"/>
      <c r="FRQ4965" s="2"/>
      <c r="FRR4965" s="2"/>
      <c r="FRS4965" s="2"/>
      <c r="FRT4965" s="2"/>
      <c r="FRU4965" s="2"/>
      <c r="FRV4965" s="2"/>
      <c r="FRW4965" s="2"/>
      <c r="FRX4965" s="2"/>
      <c r="FRY4965" s="2"/>
      <c r="FRZ4965" s="2"/>
      <c r="FSA4965" s="2"/>
      <c r="FSB4965" s="2"/>
      <c r="FSC4965" s="2"/>
      <c r="FSD4965" s="2"/>
      <c r="FSE4965" s="2"/>
      <c r="FSF4965" s="2"/>
      <c r="FSG4965" s="2"/>
      <c r="FSH4965" s="2"/>
      <c r="FSI4965" s="2"/>
      <c r="FSJ4965" s="2"/>
      <c r="FSK4965" s="2"/>
      <c r="FSL4965" s="2"/>
      <c r="FSM4965" s="2"/>
      <c r="FSN4965" s="2"/>
      <c r="FSO4965" s="2"/>
      <c r="FSP4965" s="2"/>
      <c r="FSQ4965" s="2"/>
      <c r="FSR4965" s="2"/>
      <c r="FSS4965" s="2"/>
      <c r="FST4965" s="2"/>
      <c r="FSU4965" s="2"/>
      <c r="FSV4965" s="2"/>
      <c r="FSW4965" s="2"/>
      <c r="FSX4965" s="2"/>
      <c r="FSY4965" s="2"/>
      <c r="FSZ4965" s="2"/>
      <c r="FTA4965" s="2"/>
      <c r="FTB4965" s="2"/>
      <c r="FTC4965" s="2"/>
      <c r="FTD4965" s="2"/>
      <c r="FTE4965" s="2"/>
      <c r="FTF4965" s="2"/>
      <c r="FTG4965" s="2"/>
      <c r="FTH4965" s="2"/>
      <c r="FTI4965" s="2"/>
      <c r="FTJ4965" s="2"/>
      <c r="FTK4965" s="2"/>
      <c r="FTL4965" s="2"/>
      <c r="FTM4965" s="2"/>
      <c r="FTN4965" s="2"/>
      <c r="FTO4965" s="2"/>
      <c r="FTP4965" s="2"/>
      <c r="FTQ4965" s="2"/>
      <c r="FTR4965" s="2"/>
      <c r="FTS4965" s="2"/>
      <c r="FTT4965" s="2"/>
      <c r="FTU4965" s="2"/>
      <c r="FTV4965" s="2"/>
      <c r="FTW4965" s="2"/>
      <c r="FTX4965" s="2"/>
      <c r="FTY4965" s="2"/>
      <c r="FTZ4965" s="2"/>
      <c r="FUA4965" s="2"/>
      <c r="FUB4965" s="2"/>
      <c r="FUC4965" s="2"/>
      <c r="FUD4965" s="2"/>
      <c r="FUE4965" s="2"/>
      <c r="FUF4965" s="2"/>
      <c r="FUG4965" s="2"/>
      <c r="FUH4965" s="2"/>
      <c r="FUI4965" s="2"/>
      <c r="FUJ4965" s="2"/>
      <c r="FUK4965" s="2"/>
      <c r="FUL4965" s="2"/>
      <c r="FUM4965" s="2"/>
      <c r="FUN4965" s="2"/>
      <c r="FUO4965" s="2"/>
      <c r="FUP4965" s="2"/>
      <c r="FUQ4965" s="2"/>
      <c r="FUR4965" s="2"/>
      <c r="FUS4965" s="2"/>
      <c r="FUT4965" s="2"/>
      <c r="FUU4965" s="2"/>
      <c r="FUV4965" s="2"/>
      <c r="FUW4965" s="2"/>
      <c r="FUX4965" s="2"/>
      <c r="FUY4965" s="2"/>
      <c r="FUZ4965" s="2"/>
      <c r="FVA4965" s="2"/>
      <c r="FVB4965" s="2"/>
      <c r="FVC4965" s="2"/>
      <c r="FVD4965" s="2"/>
      <c r="FVE4965" s="2"/>
      <c r="FVF4965" s="2"/>
      <c r="FVG4965" s="2"/>
      <c r="FVH4965" s="2"/>
      <c r="FVI4965" s="2"/>
      <c r="FVJ4965" s="2"/>
      <c r="FVK4965" s="2"/>
      <c r="FVL4965" s="2"/>
      <c r="FVM4965" s="2"/>
      <c r="FVN4965" s="2"/>
      <c r="FVO4965" s="2"/>
      <c r="FVP4965" s="2"/>
      <c r="FVQ4965" s="2"/>
      <c r="FVR4965" s="2"/>
      <c r="FVS4965" s="2"/>
      <c r="FVT4965" s="2"/>
      <c r="FVU4965" s="2"/>
      <c r="FVV4965" s="2"/>
      <c r="FVW4965" s="2"/>
      <c r="FVX4965" s="2"/>
      <c r="FVY4965" s="2"/>
      <c r="FVZ4965" s="2"/>
      <c r="FWA4965" s="2"/>
      <c r="FWB4965" s="2"/>
      <c r="FWC4965" s="2"/>
      <c r="FWD4965" s="2"/>
      <c r="FWE4965" s="2"/>
      <c r="FWF4965" s="2"/>
      <c r="FWG4965" s="2"/>
      <c r="FWH4965" s="2"/>
      <c r="FWI4965" s="2"/>
      <c r="FWJ4965" s="2"/>
      <c r="FWK4965" s="2"/>
      <c r="FWL4965" s="2"/>
      <c r="FWM4965" s="2"/>
      <c r="FWN4965" s="2"/>
      <c r="FWO4965" s="2"/>
      <c r="FWP4965" s="2"/>
      <c r="FWQ4965" s="2"/>
      <c r="FWR4965" s="2"/>
      <c r="FWS4965" s="2"/>
      <c r="FWT4965" s="2"/>
      <c r="FWU4965" s="2"/>
      <c r="FWV4965" s="2"/>
      <c r="FWW4965" s="2"/>
      <c r="FWX4965" s="2"/>
      <c r="FWY4965" s="2"/>
      <c r="FWZ4965" s="2"/>
      <c r="FXA4965" s="2"/>
      <c r="FXB4965" s="2"/>
      <c r="FXC4965" s="2"/>
      <c r="FXD4965" s="2"/>
      <c r="FXE4965" s="2"/>
      <c r="FXF4965" s="2"/>
      <c r="FXG4965" s="2"/>
      <c r="FXH4965" s="2"/>
      <c r="FXI4965" s="2"/>
      <c r="FXJ4965" s="2"/>
      <c r="FXK4965" s="2"/>
      <c r="FXL4965" s="2"/>
      <c r="FXM4965" s="2"/>
      <c r="FXN4965" s="2"/>
      <c r="FXO4965" s="2"/>
      <c r="FXP4965" s="2"/>
      <c r="FXQ4965" s="2"/>
      <c r="FXR4965" s="2"/>
      <c r="FXS4965" s="2"/>
      <c r="FXT4965" s="2"/>
      <c r="FXU4965" s="2"/>
      <c r="FXV4965" s="2"/>
      <c r="FXW4965" s="2"/>
      <c r="FXX4965" s="2"/>
      <c r="FXY4965" s="2"/>
      <c r="FXZ4965" s="2"/>
      <c r="FYA4965" s="2"/>
      <c r="FYB4965" s="2"/>
      <c r="FYC4965" s="2"/>
      <c r="FYD4965" s="2"/>
      <c r="FYE4965" s="2"/>
      <c r="FYF4965" s="2"/>
      <c r="FYG4965" s="2"/>
      <c r="FYH4965" s="2"/>
      <c r="FYI4965" s="2"/>
      <c r="FYJ4965" s="2"/>
      <c r="FYK4965" s="2"/>
      <c r="FYL4965" s="2"/>
      <c r="FYM4965" s="2"/>
      <c r="FYN4965" s="2"/>
      <c r="FYO4965" s="2"/>
      <c r="FYP4965" s="2"/>
      <c r="FYQ4965" s="2"/>
      <c r="FYR4965" s="2"/>
      <c r="FYS4965" s="2"/>
      <c r="FYT4965" s="2"/>
      <c r="FYU4965" s="2"/>
      <c r="FYV4965" s="2"/>
      <c r="FYW4965" s="2"/>
      <c r="FYX4965" s="2"/>
      <c r="FYY4965" s="2"/>
      <c r="FYZ4965" s="2"/>
      <c r="FZA4965" s="2"/>
      <c r="FZB4965" s="2"/>
      <c r="FZC4965" s="2"/>
      <c r="FZD4965" s="2"/>
      <c r="FZE4965" s="2"/>
      <c r="FZF4965" s="2"/>
      <c r="FZG4965" s="2"/>
      <c r="FZH4965" s="2"/>
      <c r="FZI4965" s="2"/>
      <c r="FZJ4965" s="2"/>
      <c r="FZK4965" s="2"/>
      <c r="FZL4965" s="2"/>
      <c r="FZM4965" s="2"/>
      <c r="FZN4965" s="2"/>
      <c r="FZO4965" s="2"/>
      <c r="FZP4965" s="2"/>
      <c r="FZQ4965" s="2"/>
      <c r="FZR4965" s="2"/>
      <c r="FZS4965" s="2"/>
      <c r="FZT4965" s="2"/>
      <c r="FZU4965" s="2"/>
      <c r="FZV4965" s="2"/>
      <c r="FZW4965" s="2"/>
      <c r="FZX4965" s="2"/>
      <c r="FZY4965" s="2"/>
      <c r="FZZ4965" s="2"/>
      <c r="GAA4965" s="2"/>
      <c r="GAB4965" s="2"/>
      <c r="GAC4965" s="2"/>
      <c r="GAD4965" s="2"/>
      <c r="GAE4965" s="2"/>
      <c r="GAF4965" s="2"/>
      <c r="GAG4965" s="2"/>
      <c r="GAH4965" s="2"/>
      <c r="GAI4965" s="2"/>
      <c r="GAJ4965" s="2"/>
      <c r="GAK4965" s="2"/>
      <c r="GAL4965" s="2"/>
      <c r="GAM4965" s="2"/>
      <c r="GAN4965" s="2"/>
      <c r="GAO4965" s="2"/>
      <c r="GAP4965" s="2"/>
      <c r="GAQ4965" s="2"/>
      <c r="GAR4965" s="2"/>
      <c r="GAS4965" s="2"/>
      <c r="GAT4965" s="2"/>
      <c r="GAU4965" s="2"/>
      <c r="GAV4965" s="2"/>
      <c r="GAW4965" s="2"/>
      <c r="GAX4965" s="2"/>
      <c r="GAY4965" s="2"/>
      <c r="GAZ4965" s="2"/>
      <c r="GBA4965" s="2"/>
      <c r="GBB4965" s="2"/>
      <c r="GBC4965" s="2"/>
      <c r="GBD4965" s="2"/>
      <c r="GBE4965" s="2"/>
      <c r="GBF4965" s="2"/>
      <c r="GBG4965" s="2"/>
      <c r="GBH4965" s="2"/>
      <c r="GBI4965" s="2"/>
      <c r="GBJ4965" s="2"/>
      <c r="GBK4965" s="2"/>
      <c r="GBL4965" s="2"/>
      <c r="GBM4965" s="2"/>
      <c r="GBN4965" s="2"/>
      <c r="GBO4965" s="2"/>
      <c r="GBP4965" s="2"/>
      <c r="GBQ4965" s="2"/>
      <c r="GBR4965" s="2"/>
      <c r="GBS4965" s="2"/>
      <c r="GBT4965" s="2"/>
      <c r="GBU4965" s="2"/>
      <c r="GBV4965" s="2"/>
      <c r="GBW4965" s="2"/>
      <c r="GBX4965" s="2"/>
      <c r="GBY4965" s="2"/>
      <c r="GBZ4965" s="2"/>
      <c r="GCA4965" s="2"/>
      <c r="GCB4965" s="2"/>
      <c r="GCC4965" s="2"/>
      <c r="GCD4965" s="2"/>
      <c r="GCE4965" s="2"/>
      <c r="GCF4965" s="2"/>
      <c r="GCG4965" s="2"/>
      <c r="GCH4965" s="2"/>
      <c r="GCI4965" s="2"/>
      <c r="GCJ4965" s="2"/>
      <c r="GCK4965" s="2"/>
      <c r="GCL4965" s="2"/>
      <c r="GCM4965" s="2"/>
      <c r="GCN4965" s="2"/>
      <c r="GCO4965" s="2"/>
      <c r="GCP4965" s="2"/>
      <c r="GCQ4965" s="2"/>
      <c r="GCR4965" s="2"/>
      <c r="GCS4965" s="2"/>
      <c r="GCT4965" s="2"/>
      <c r="GCU4965" s="2"/>
      <c r="GCV4965" s="2"/>
      <c r="GCW4965" s="2"/>
      <c r="GCX4965" s="2"/>
      <c r="GCY4965" s="2"/>
      <c r="GCZ4965" s="2"/>
      <c r="GDA4965" s="2"/>
      <c r="GDB4965" s="2"/>
      <c r="GDC4965" s="2"/>
      <c r="GDD4965" s="2"/>
      <c r="GDE4965" s="2"/>
      <c r="GDF4965" s="2"/>
      <c r="GDG4965" s="2"/>
      <c r="GDH4965" s="2"/>
      <c r="GDI4965" s="2"/>
      <c r="GDJ4965" s="2"/>
      <c r="GDK4965" s="2"/>
      <c r="GDL4965" s="2"/>
      <c r="GDM4965" s="2"/>
      <c r="GDN4965" s="2"/>
      <c r="GDO4965" s="2"/>
      <c r="GDP4965" s="2"/>
      <c r="GDQ4965" s="2"/>
      <c r="GDR4965" s="2"/>
      <c r="GDS4965" s="2"/>
      <c r="GDT4965" s="2"/>
      <c r="GDU4965" s="2"/>
      <c r="GDV4965" s="2"/>
      <c r="GDW4965" s="2"/>
      <c r="GDX4965" s="2"/>
      <c r="GDY4965" s="2"/>
      <c r="GDZ4965" s="2"/>
      <c r="GEA4965" s="2"/>
      <c r="GEB4965" s="2"/>
      <c r="GEC4965" s="2"/>
      <c r="GED4965" s="2"/>
      <c r="GEE4965" s="2"/>
      <c r="GEF4965" s="2"/>
      <c r="GEG4965" s="2"/>
      <c r="GEH4965" s="2"/>
      <c r="GEI4965" s="2"/>
      <c r="GEJ4965" s="2"/>
      <c r="GEK4965" s="2"/>
      <c r="GEL4965" s="2"/>
      <c r="GEM4965" s="2"/>
      <c r="GEN4965" s="2"/>
      <c r="GEO4965" s="2"/>
      <c r="GEP4965" s="2"/>
      <c r="GEQ4965" s="2"/>
      <c r="GER4965" s="2"/>
      <c r="GES4965" s="2"/>
      <c r="GET4965" s="2"/>
      <c r="GEU4965" s="2"/>
      <c r="GEV4965" s="2"/>
      <c r="GEW4965" s="2"/>
      <c r="GEX4965" s="2"/>
      <c r="GEY4965" s="2"/>
      <c r="GEZ4965" s="2"/>
      <c r="GFA4965" s="2"/>
      <c r="GFB4965" s="2"/>
      <c r="GFC4965" s="2"/>
      <c r="GFD4965" s="2"/>
      <c r="GFE4965" s="2"/>
      <c r="GFF4965" s="2"/>
      <c r="GFG4965" s="2"/>
      <c r="GFH4965" s="2"/>
      <c r="GFI4965" s="2"/>
      <c r="GFJ4965" s="2"/>
      <c r="GFK4965" s="2"/>
      <c r="GFL4965" s="2"/>
      <c r="GFM4965" s="2"/>
      <c r="GFN4965" s="2"/>
      <c r="GFO4965" s="2"/>
      <c r="GFP4965" s="2"/>
      <c r="GFQ4965" s="2"/>
      <c r="GFR4965" s="2"/>
      <c r="GFS4965" s="2"/>
      <c r="GFT4965" s="2"/>
      <c r="GFU4965" s="2"/>
      <c r="GFV4965" s="2"/>
      <c r="GFW4965" s="2"/>
      <c r="GFX4965" s="2"/>
      <c r="GFY4965" s="2"/>
      <c r="GFZ4965" s="2"/>
      <c r="GGA4965" s="2"/>
      <c r="GGB4965" s="2"/>
      <c r="GGC4965" s="2"/>
      <c r="GGD4965" s="2"/>
      <c r="GGE4965" s="2"/>
      <c r="GGF4965" s="2"/>
      <c r="GGG4965" s="2"/>
      <c r="GGH4965" s="2"/>
      <c r="GGI4965" s="2"/>
      <c r="GGJ4965" s="2"/>
      <c r="GGK4965" s="2"/>
      <c r="GGL4965" s="2"/>
      <c r="GGM4965" s="2"/>
      <c r="GGN4965" s="2"/>
      <c r="GGO4965" s="2"/>
      <c r="GGP4965" s="2"/>
      <c r="GGQ4965" s="2"/>
      <c r="GGR4965" s="2"/>
      <c r="GGS4965" s="2"/>
      <c r="GGT4965" s="2"/>
      <c r="GGU4965" s="2"/>
      <c r="GGV4965" s="2"/>
      <c r="GGW4965" s="2"/>
      <c r="GGX4965" s="2"/>
      <c r="GGY4965" s="2"/>
      <c r="GGZ4965" s="2"/>
      <c r="GHA4965" s="2"/>
      <c r="GHB4965" s="2"/>
      <c r="GHC4965" s="2"/>
      <c r="GHD4965" s="2"/>
      <c r="GHE4965" s="2"/>
      <c r="GHF4965" s="2"/>
      <c r="GHG4965" s="2"/>
      <c r="GHH4965" s="2"/>
      <c r="GHI4965" s="2"/>
      <c r="GHJ4965" s="2"/>
      <c r="GHK4965" s="2"/>
      <c r="GHL4965" s="2"/>
      <c r="GHM4965" s="2"/>
      <c r="GHN4965" s="2"/>
      <c r="GHO4965" s="2"/>
      <c r="GHP4965" s="2"/>
      <c r="GHQ4965" s="2"/>
      <c r="GHR4965" s="2"/>
      <c r="GHS4965" s="2"/>
      <c r="GHT4965" s="2"/>
      <c r="GHU4965" s="2"/>
      <c r="GHV4965" s="2"/>
      <c r="GHW4965" s="2"/>
      <c r="GHX4965" s="2"/>
      <c r="GHY4965" s="2"/>
      <c r="GHZ4965" s="2"/>
      <c r="GIA4965" s="2"/>
      <c r="GIB4965" s="2"/>
      <c r="GIC4965" s="2"/>
      <c r="GID4965" s="2"/>
      <c r="GIE4965" s="2"/>
      <c r="GIF4965" s="2"/>
      <c r="GIG4965" s="2"/>
      <c r="GIH4965" s="2"/>
      <c r="GII4965" s="2"/>
      <c r="GIJ4965" s="2"/>
      <c r="GIK4965" s="2"/>
      <c r="GIL4965" s="2"/>
      <c r="GIM4965" s="2"/>
      <c r="GIN4965" s="2"/>
      <c r="GIO4965" s="2"/>
      <c r="GIP4965" s="2"/>
      <c r="GIQ4965" s="2"/>
      <c r="GIR4965" s="2"/>
      <c r="GIS4965" s="2"/>
      <c r="GIT4965" s="2"/>
      <c r="GIU4965" s="2"/>
      <c r="GIV4965" s="2"/>
      <c r="GIW4965" s="2"/>
      <c r="GIX4965" s="2"/>
      <c r="GIY4965" s="2"/>
      <c r="GIZ4965" s="2"/>
      <c r="GJA4965" s="2"/>
      <c r="GJB4965" s="2"/>
      <c r="GJC4965" s="2"/>
      <c r="GJD4965" s="2"/>
      <c r="GJE4965" s="2"/>
      <c r="GJF4965" s="2"/>
      <c r="GJG4965" s="2"/>
      <c r="GJH4965" s="2"/>
      <c r="GJI4965" s="2"/>
      <c r="GJJ4965" s="2"/>
      <c r="GJK4965" s="2"/>
      <c r="GJL4965" s="2"/>
      <c r="GJM4965" s="2"/>
      <c r="GJN4965" s="2"/>
      <c r="GJO4965" s="2"/>
      <c r="GJP4965" s="2"/>
      <c r="GJQ4965" s="2"/>
      <c r="GJR4965" s="2"/>
      <c r="GJS4965" s="2"/>
      <c r="GJT4965" s="2"/>
      <c r="GJU4965" s="2"/>
      <c r="GJV4965" s="2"/>
      <c r="GJW4965" s="2"/>
      <c r="GJX4965" s="2"/>
      <c r="GJY4965" s="2"/>
      <c r="GJZ4965" s="2"/>
      <c r="GKA4965" s="2"/>
      <c r="GKB4965" s="2"/>
      <c r="GKC4965" s="2"/>
      <c r="GKD4965" s="2"/>
      <c r="GKE4965" s="2"/>
      <c r="GKF4965" s="2"/>
      <c r="GKG4965" s="2"/>
      <c r="GKH4965" s="2"/>
      <c r="GKI4965" s="2"/>
      <c r="GKJ4965" s="2"/>
      <c r="GKK4965" s="2"/>
      <c r="GKL4965" s="2"/>
      <c r="GKM4965" s="2"/>
      <c r="GKN4965" s="2"/>
      <c r="GKO4965" s="2"/>
      <c r="GKP4965" s="2"/>
      <c r="GKQ4965" s="2"/>
      <c r="GKR4965" s="2"/>
      <c r="GKS4965" s="2"/>
      <c r="GKT4965" s="2"/>
      <c r="GKU4965" s="2"/>
      <c r="GKV4965" s="2"/>
      <c r="GKW4965" s="2"/>
      <c r="GKX4965" s="2"/>
      <c r="GKY4965" s="2"/>
      <c r="GKZ4965" s="2"/>
      <c r="GLA4965" s="2"/>
      <c r="GLB4965" s="2"/>
      <c r="GLC4965" s="2"/>
      <c r="GLD4965" s="2"/>
      <c r="GLE4965" s="2"/>
      <c r="GLF4965" s="2"/>
      <c r="GLG4965" s="2"/>
      <c r="GLH4965" s="2"/>
      <c r="GLI4965" s="2"/>
      <c r="GLJ4965" s="2"/>
      <c r="GLK4965" s="2"/>
      <c r="GLL4965" s="2"/>
      <c r="GLM4965" s="2"/>
      <c r="GLN4965" s="2"/>
      <c r="GLO4965" s="2"/>
      <c r="GLP4965" s="2"/>
      <c r="GLQ4965" s="2"/>
      <c r="GLR4965" s="2"/>
      <c r="GLS4965" s="2"/>
      <c r="GLT4965" s="2"/>
      <c r="GLU4965" s="2"/>
      <c r="GLV4965" s="2"/>
      <c r="GLW4965" s="2"/>
      <c r="GLX4965" s="2"/>
      <c r="GLY4965" s="2"/>
      <c r="GLZ4965" s="2"/>
      <c r="GMA4965" s="2"/>
      <c r="GMB4965" s="2"/>
      <c r="GMC4965" s="2"/>
      <c r="GMD4965" s="2"/>
      <c r="GME4965" s="2"/>
      <c r="GMF4965" s="2"/>
      <c r="GMG4965" s="2"/>
      <c r="GMH4965" s="2"/>
      <c r="GMI4965" s="2"/>
      <c r="GMJ4965" s="2"/>
      <c r="GMK4965" s="2"/>
      <c r="GML4965" s="2"/>
      <c r="GMM4965" s="2"/>
      <c r="GMN4965" s="2"/>
      <c r="GMO4965" s="2"/>
      <c r="GMP4965" s="2"/>
      <c r="GMQ4965" s="2"/>
      <c r="GMR4965" s="2"/>
      <c r="GMS4965" s="2"/>
      <c r="GMT4965" s="2"/>
      <c r="GMU4965" s="2"/>
      <c r="GMV4965" s="2"/>
      <c r="GMW4965" s="2"/>
      <c r="GMX4965" s="2"/>
      <c r="GMY4965" s="2"/>
      <c r="GMZ4965" s="2"/>
      <c r="GNA4965" s="2"/>
      <c r="GNB4965" s="2"/>
      <c r="GNC4965" s="2"/>
      <c r="GND4965" s="2"/>
      <c r="GNE4965" s="2"/>
      <c r="GNF4965" s="2"/>
      <c r="GNG4965" s="2"/>
      <c r="GNH4965" s="2"/>
      <c r="GNI4965" s="2"/>
      <c r="GNJ4965" s="2"/>
      <c r="GNK4965" s="2"/>
      <c r="GNL4965" s="2"/>
      <c r="GNM4965" s="2"/>
      <c r="GNN4965" s="2"/>
      <c r="GNO4965" s="2"/>
      <c r="GNP4965" s="2"/>
      <c r="GNQ4965" s="2"/>
      <c r="GNR4965" s="2"/>
      <c r="GNS4965" s="2"/>
      <c r="GNT4965" s="2"/>
      <c r="GNU4965" s="2"/>
      <c r="GNV4965" s="2"/>
      <c r="GNW4965" s="2"/>
      <c r="GNX4965" s="2"/>
      <c r="GNY4965" s="2"/>
      <c r="GNZ4965" s="2"/>
      <c r="GOA4965" s="2"/>
      <c r="GOB4965" s="2"/>
      <c r="GOC4965" s="2"/>
      <c r="GOD4965" s="2"/>
      <c r="GOE4965" s="2"/>
      <c r="GOF4965" s="2"/>
      <c r="GOG4965" s="2"/>
      <c r="GOH4965" s="2"/>
      <c r="GOI4965" s="2"/>
      <c r="GOJ4965" s="2"/>
      <c r="GOK4965" s="2"/>
      <c r="GOL4965" s="2"/>
      <c r="GOM4965" s="2"/>
      <c r="GON4965" s="2"/>
      <c r="GOO4965" s="2"/>
      <c r="GOP4965" s="2"/>
      <c r="GOQ4965" s="2"/>
      <c r="GOR4965" s="2"/>
      <c r="GOS4965" s="2"/>
      <c r="GOT4965" s="2"/>
      <c r="GOU4965" s="2"/>
      <c r="GOV4965" s="2"/>
      <c r="GOW4965" s="2"/>
      <c r="GOX4965" s="2"/>
      <c r="GOY4965" s="2"/>
      <c r="GOZ4965" s="2"/>
      <c r="GPA4965" s="2"/>
      <c r="GPB4965" s="2"/>
      <c r="GPC4965" s="2"/>
      <c r="GPD4965" s="2"/>
      <c r="GPE4965" s="2"/>
      <c r="GPF4965" s="2"/>
      <c r="GPG4965" s="2"/>
      <c r="GPH4965" s="2"/>
      <c r="GPI4965" s="2"/>
      <c r="GPJ4965" s="2"/>
      <c r="GPK4965" s="2"/>
      <c r="GPL4965" s="2"/>
      <c r="GPM4965" s="2"/>
      <c r="GPN4965" s="2"/>
      <c r="GPO4965" s="2"/>
      <c r="GPP4965" s="2"/>
      <c r="GPQ4965" s="2"/>
      <c r="GPR4965" s="2"/>
      <c r="GPS4965" s="2"/>
      <c r="GPT4965" s="2"/>
      <c r="GPU4965" s="2"/>
      <c r="GPV4965" s="2"/>
      <c r="GPW4965" s="2"/>
      <c r="GPX4965" s="2"/>
      <c r="GPY4965" s="2"/>
      <c r="GPZ4965" s="2"/>
      <c r="GQA4965" s="2"/>
      <c r="GQB4965" s="2"/>
      <c r="GQC4965" s="2"/>
      <c r="GQD4965" s="2"/>
      <c r="GQE4965" s="2"/>
      <c r="GQF4965" s="2"/>
      <c r="GQG4965" s="2"/>
      <c r="GQH4965" s="2"/>
      <c r="GQI4965" s="2"/>
      <c r="GQJ4965" s="2"/>
      <c r="GQK4965" s="2"/>
      <c r="GQL4965" s="2"/>
      <c r="GQM4965" s="2"/>
      <c r="GQN4965" s="2"/>
      <c r="GQO4965" s="2"/>
      <c r="GQP4965" s="2"/>
      <c r="GQQ4965" s="2"/>
      <c r="GQR4965" s="2"/>
      <c r="GQS4965" s="2"/>
      <c r="GQT4965" s="2"/>
      <c r="GQU4965" s="2"/>
      <c r="GQV4965" s="2"/>
      <c r="GQW4965" s="2"/>
      <c r="GQX4965" s="2"/>
      <c r="GQY4965" s="2"/>
      <c r="GQZ4965" s="2"/>
      <c r="GRA4965" s="2"/>
      <c r="GRB4965" s="2"/>
      <c r="GRC4965" s="2"/>
      <c r="GRD4965" s="2"/>
      <c r="GRE4965" s="2"/>
      <c r="GRF4965" s="2"/>
      <c r="GRG4965" s="2"/>
      <c r="GRH4965" s="2"/>
      <c r="GRI4965" s="2"/>
      <c r="GRJ4965" s="2"/>
      <c r="GRK4965" s="2"/>
      <c r="GRL4965" s="2"/>
      <c r="GRM4965" s="2"/>
      <c r="GRN4965" s="2"/>
      <c r="GRO4965" s="2"/>
      <c r="GRP4965" s="2"/>
      <c r="GRQ4965" s="2"/>
      <c r="GRR4965" s="2"/>
      <c r="GRS4965" s="2"/>
      <c r="GRT4965" s="2"/>
      <c r="GRU4965" s="2"/>
      <c r="GRV4965" s="2"/>
      <c r="GRW4965" s="2"/>
      <c r="GRX4965" s="2"/>
      <c r="GRY4965" s="2"/>
      <c r="GRZ4965" s="2"/>
      <c r="GSA4965" s="2"/>
      <c r="GSB4965" s="2"/>
      <c r="GSC4965" s="2"/>
      <c r="GSD4965" s="2"/>
      <c r="GSE4965" s="2"/>
      <c r="GSF4965" s="2"/>
      <c r="GSG4965" s="2"/>
      <c r="GSH4965" s="2"/>
      <c r="GSI4965" s="2"/>
      <c r="GSJ4965" s="2"/>
      <c r="GSK4965" s="2"/>
      <c r="GSL4965" s="2"/>
      <c r="GSM4965" s="2"/>
      <c r="GSN4965" s="2"/>
      <c r="GSO4965" s="2"/>
      <c r="GSP4965" s="2"/>
      <c r="GSQ4965" s="2"/>
      <c r="GSR4965" s="2"/>
      <c r="GSS4965" s="2"/>
      <c r="GST4965" s="2"/>
      <c r="GSU4965" s="2"/>
      <c r="GSV4965" s="2"/>
      <c r="GSW4965" s="2"/>
      <c r="GSX4965" s="2"/>
      <c r="GSY4965" s="2"/>
      <c r="GSZ4965" s="2"/>
      <c r="GTA4965" s="2"/>
      <c r="GTB4965" s="2"/>
      <c r="GTC4965" s="2"/>
      <c r="GTD4965" s="2"/>
      <c r="GTE4965" s="2"/>
      <c r="GTF4965" s="2"/>
      <c r="GTG4965" s="2"/>
      <c r="GTH4965" s="2"/>
      <c r="GTI4965" s="2"/>
      <c r="GTJ4965" s="2"/>
      <c r="GTK4965" s="2"/>
      <c r="GTL4965" s="2"/>
      <c r="GTM4965" s="2"/>
      <c r="GTN4965" s="2"/>
      <c r="GTO4965" s="2"/>
      <c r="GTP4965" s="2"/>
      <c r="GTQ4965" s="2"/>
      <c r="GTR4965" s="2"/>
      <c r="GTS4965" s="2"/>
      <c r="GTT4965" s="2"/>
      <c r="GTU4965" s="2"/>
      <c r="GTV4965" s="2"/>
      <c r="GTW4965" s="2"/>
      <c r="GTX4965" s="2"/>
      <c r="GTY4965" s="2"/>
      <c r="GTZ4965" s="2"/>
      <c r="GUA4965" s="2"/>
      <c r="GUB4965" s="2"/>
      <c r="GUC4965" s="2"/>
      <c r="GUD4965" s="2"/>
      <c r="GUE4965" s="2"/>
      <c r="GUF4965" s="2"/>
      <c r="GUG4965" s="2"/>
      <c r="GUH4965" s="2"/>
      <c r="GUI4965" s="2"/>
      <c r="GUJ4965" s="2"/>
      <c r="GUK4965" s="2"/>
      <c r="GUL4965" s="2"/>
      <c r="GUM4965" s="2"/>
      <c r="GUN4965" s="2"/>
      <c r="GUO4965" s="2"/>
      <c r="GUP4965" s="2"/>
      <c r="GUQ4965" s="2"/>
      <c r="GUR4965" s="2"/>
      <c r="GUS4965" s="2"/>
      <c r="GUT4965" s="2"/>
      <c r="GUU4965" s="2"/>
      <c r="GUV4965" s="2"/>
      <c r="GUW4965" s="2"/>
      <c r="GUX4965" s="2"/>
      <c r="GUY4965" s="2"/>
      <c r="GUZ4965" s="2"/>
      <c r="GVA4965" s="2"/>
      <c r="GVB4965" s="2"/>
      <c r="GVC4965" s="2"/>
      <c r="GVD4965" s="2"/>
      <c r="GVE4965" s="2"/>
      <c r="GVF4965" s="2"/>
      <c r="GVG4965" s="2"/>
      <c r="GVH4965" s="2"/>
      <c r="GVI4965" s="2"/>
      <c r="GVJ4965" s="2"/>
      <c r="GVK4965" s="2"/>
      <c r="GVL4965" s="2"/>
      <c r="GVM4965" s="2"/>
      <c r="GVN4965" s="2"/>
      <c r="GVO4965" s="2"/>
      <c r="GVP4965" s="2"/>
      <c r="GVQ4965" s="2"/>
      <c r="GVR4965" s="2"/>
      <c r="GVS4965" s="2"/>
      <c r="GVT4965" s="2"/>
      <c r="GVU4965" s="2"/>
      <c r="GVV4965" s="2"/>
      <c r="GVW4965" s="2"/>
      <c r="GVX4965" s="2"/>
      <c r="GVY4965" s="2"/>
      <c r="GVZ4965" s="2"/>
      <c r="GWA4965" s="2"/>
      <c r="GWB4965" s="2"/>
      <c r="GWC4965" s="2"/>
      <c r="GWD4965" s="2"/>
      <c r="GWE4965" s="2"/>
      <c r="GWF4965" s="2"/>
      <c r="GWG4965" s="2"/>
      <c r="GWH4965" s="2"/>
      <c r="GWI4965" s="2"/>
      <c r="GWJ4965" s="2"/>
      <c r="GWK4965" s="2"/>
      <c r="GWL4965" s="2"/>
      <c r="GWM4965" s="2"/>
      <c r="GWN4965" s="2"/>
      <c r="GWO4965" s="2"/>
      <c r="GWP4965" s="2"/>
      <c r="GWQ4965" s="2"/>
      <c r="GWR4965" s="2"/>
      <c r="GWS4965" s="2"/>
      <c r="GWT4965" s="2"/>
      <c r="GWU4965" s="2"/>
      <c r="GWV4965" s="2"/>
      <c r="GWW4965" s="2"/>
      <c r="GWX4965" s="2"/>
      <c r="GWY4965" s="2"/>
      <c r="GWZ4965" s="2"/>
      <c r="GXA4965" s="2"/>
      <c r="GXB4965" s="2"/>
      <c r="GXC4965" s="2"/>
      <c r="GXD4965" s="2"/>
      <c r="GXE4965" s="2"/>
      <c r="GXF4965" s="2"/>
      <c r="GXG4965" s="2"/>
      <c r="GXH4965" s="2"/>
      <c r="GXI4965" s="2"/>
      <c r="GXJ4965" s="2"/>
      <c r="GXK4965" s="2"/>
      <c r="GXL4965" s="2"/>
      <c r="GXM4965" s="2"/>
      <c r="GXN4965" s="2"/>
      <c r="GXO4965" s="2"/>
      <c r="GXP4965" s="2"/>
      <c r="GXQ4965" s="2"/>
      <c r="GXR4965" s="2"/>
      <c r="GXS4965" s="2"/>
      <c r="GXT4965" s="2"/>
      <c r="GXU4965" s="2"/>
      <c r="GXV4965" s="2"/>
      <c r="GXW4965" s="2"/>
      <c r="GXX4965" s="2"/>
      <c r="GXY4965" s="2"/>
      <c r="GXZ4965" s="2"/>
      <c r="GYA4965" s="2"/>
      <c r="GYB4965" s="2"/>
      <c r="GYC4965" s="2"/>
      <c r="GYD4965" s="2"/>
      <c r="GYE4965" s="2"/>
      <c r="GYF4965" s="2"/>
      <c r="GYG4965" s="2"/>
      <c r="GYH4965" s="2"/>
      <c r="GYI4965" s="2"/>
      <c r="GYJ4965" s="2"/>
      <c r="GYK4965" s="2"/>
      <c r="GYL4965" s="2"/>
      <c r="GYM4965" s="2"/>
      <c r="GYN4965" s="2"/>
      <c r="GYO4965" s="2"/>
      <c r="GYP4965" s="2"/>
      <c r="GYQ4965" s="2"/>
      <c r="GYR4965" s="2"/>
      <c r="GYS4965" s="2"/>
      <c r="GYT4965" s="2"/>
      <c r="GYU4965" s="2"/>
      <c r="GYV4965" s="2"/>
      <c r="GYW4965" s="2"/>
      <c r="GYX4965" s="2"/>
      <c r="GYY4965" s="2"/>
      <c r="GYZ4965" s="2"/>
      <c r="GZA4965" s="2"/>
      <c r="GZB4965" s="2"/>
      <c r="GZC4965" s="2"/>
      <c r="GZD4965" s="2"/>
      <c r="GZE4965" s="2"/>
      <c r="GZF4965" s="2"/>
      <c r="GZG4965" s="2"/>
      <c r="GZH4965" s="2"/>
      <c r="GZI4965" s="2"/>
      <c r="GZJ4965" s="2"/>
      <c r="GZK4965" s="2"/>
      <c r="GZL4965" s="2"/>
      <c r="GZM4965" s="2"/>
      <c r="GZN4965" s="2"/>
      <c r="GZO4965" s="2"/>
      <c r="GZP4965" s="2"/>
      <c r="GZQ4965" s="2"/>
      <c r="GZR4965" s="2"/>
      <c r="GZS4965" s="2"/>
      <c r="GZT4965" s="2"/>
      <c r="GZU4965" s="2"/>
      <c r="GZV4965" s="2"/>
      <c r="GZW4965" s="2"/>
      <c r="GZX4965" s="2"/>
      <c r="GZY4965" s="2"/>
      <c r="GZZ4965" s="2"/>
      <c r="HAA4965" s="2"/>
      <c r="HAB4965" s="2"/>
      <c r="HAC4965" s="2"/>
      <c r="HAD4965" s="2"/>
      <c r="HAE4965" s="2"/>
      <c r="HAF4965" s="2"/>
      <c r="HAG4965" s="2"/>
      <c r="HAH4965" s="2"/>
      <c r="HAI4965" s="2"/>
      <c r="HAJ4965" s="2"/>
      <c r="HAK4965" s="2"/>
      <c r="HAL4965" s="2"/>
      <c r="HAM4965" s="2"/>
      <c r="HAN4965" s="2"/>
      <c r="HAO4965" s="2"/>
      <c r="HAP4965" s="2"/>
      <c r="HAQ4965" s="2"/>
      <c r="HAR4965" s="2"/>
      <c r="HAS4965" s="2"/>
      <c r="HAT4965" s="2"/>
      <c r="HAU4965" s="2"/>
      <c r="HAV4965" s="2"/>
      <c r="HAW4965" s="2"/>
      <c r="HAX4965" s="2"/>
      <c r="HAY4965" s="2"/>
      <c r="HAZ4965" s="2"/>
      <c r="HBA4965" s="2"/>
      <c r="HBB4965" s="2"/>
      <c r="HBC4965" s="2"/>
      <c r="HBD4965" s="2"/>
      <c r="HBE4965" s="2"/>
      <c r="HBF4965" s="2"/>
      <c r="HBG4965" s="2"/>
      <c r="HBH4965" s="2"/>
      <c r="HBI4965" s="2"/>
      <c r="HBJ4965" s="2"/>
      <c r="HBK4965" s="2"/>
      <c r="HBL4965" s="2"/>
      <c r="HBM4965" s="2"/>
      <c r="HBN4965" s="2"/>
      <c r="HBO4965" s="2"/>
      <c r="HBP4965" s="2"/>
      <c r="HBQ4965" s="2"/>
      <c r="HBR4965" s="2"/>
      <c r="HBS4965" s="2"/>
      <c r="HBT4965" s="2"/>
      <c r="HBU4965" s="2"/>
      <c r="HBV4965" s="2"/>
      <c r="HBW4965" s="2"/>
      <c r="HBX4965" s="2"/>
      <c r="HBY4965" s="2"/>
      <c r="HBZ4965" s="2"/>
      <c r="HCA4965" s="2"/>
      <c r="HCB4965" s="2"/>
      <c r="HCC4965" s="2"/>
      <c r="HCD4965" s="2"/>
      <c r="HCE4965" s="2"/>
      <c r="HCF4965" s="2"/>
      <c r="HCG4965" s="2"/>
      <c r="HCH4965" s="2"/>
      <c r="HCI4965" s="2"/>
      <c r="HCJ4965" s="2"/>
      <c r="HCK4965" s="2"/>
      <c r="HCL4965" s="2"/>
      <c r="HCM4965" s="2"/>
      <c r="HCN4965" s="2"/>
      <c r="HCO4965" s="2"/>
      <c r="HCP4965" s="2"/>
      <c r="HCQ4965" s="2"/>
      <c r="HCR4965" s="2"/>
      <c r="HCS4965" s="2"/>
      <c r="HCT4965" s="2"/>
      <c r="HCU4965" s="2"/>
      <c r="HCV4965" s="2"/>
      <c r="HCW4965" s="2"/>
      <c r="HCX4965" s="2"/>
      <c r="HCY4965" s="2"/>
      <c r="HCZ4965" s="2"/>
      <c r="HDA4965" s="2"/>
      <c r="HDB4965" s="2"/>
      <c r="HDC4965" s="2"/>
      <c r="HDD4965" s="2"/>
      <c r="HDE4965" s="2"/>
      <c r="HDF4965" s="2"/>
      <c r="HDG4965" s="2"/>
      <c r="HDH4965" s="2"/>
      <c r="HDI4965" s="2"/>
      <c r="HDJ4965" s="2"/>
      <c r="HDK4965" s="2"/>
      <c r="HDL4965" s="2"/>
      <c r="HDM4965" s="2"/>
      <c r="HDN4965" s="2"/>
      <c r="HDO4965" s="2"/>
      <c r="HDP4965" s="2"/>
      <c r="HDQ4965" s="2"/>
      <c r="HDR4965" s="2"/>
      <c r="HDS4965" s="2"/>
      <c r="HDT4965" s="2"/>
      <c r="HDU4965" s="2"/>
      <c r="HDV4965" s="2"/>
      <c r="HDW4965" s="2"/>
      <c r="HDX4965" s="2"/>
      <c r="HDY4965" s="2"/>
      <c r="HDZ4965" s="2"/>
      <c r="HEA4965" s="2"/>
      <c r="HEB4965" s="2"/>
      <c r="HEC4965" s="2"/>
      <c r="HED4965" s="2"/>
      <c r="HEE4965" s="2"/>
      <c r="HEF4965" s="2"/>
      <c r="HEG4965" s="2"/>
      <c r="HEH4965" s="2"/>
      <c r="HEI4965" s="2"/>
      <c r="HEJ4965" s="2"/>
      <c r="HEK4965" s="2"/>
      <c r="HEL4965" s="2"/>
      <c r="HEM4965" s="2"/>
      <c r="HEN4965" s="2"/>
      <c r="HEO4965" s="2"/>
      <c r="HEP4965" s="2"/>
      <c r="HEQ4965" s="2"/>
      <c r="HER4965" s="2"/>
      <c r="HES4965" s="2"/>
      <c r="HET4965" s="2"/>
      <c r="HEU4965" s="2"/>
      <c r="HEV4965" s="2"/>
      <c r="HEW4965" s="2"/>
      <c r="HEX4965" s="2"/>
      <c r="HEY4965" s="2"/>
      <c r="HEZ4965" s="2"/>
      <c r="HFA4965" s="2"/>
      <c r="HFB4965" s="2"/>
      <c r="HFC4965" s="2"/>
      <c r="HFD4965" s="2"/>
      <c r="HFE4965" s="2"/>
      <c r="HFF4965" s="2"/>
      <c r="HFG4965" s="2"/>
      <c r="HFH4965" s="2"/>
      <c r="HFI4965" s="2"/>
      <c r="HFJ4965" s="2"/>
      <c r="HFK4965" s="2"/>
      <c r="HFL4965" s="2"/>
      <c r="HFM4965" s="2"/>
      <c r="HFN4965" s="2"/>
      <c r="HFO4965" s="2"/>
      <c r="HFP4965" s="2"/>
      <c r="HFQ4965" s="2"/>
      <c r="HFR4965" s="2"/>
      <c r="HFS4965" s="2"/>
      <c r="HFT4965" s="2"/>
      <c r="HFU4965" s="2"/>
      <c r="HFV4965" s="2"/>
      <c r="HFW4965" s="2"/>
      <c r="HFX4965" s="2"/>
      <c r="HFY4965" s="2"/>
      <c r="HFZ4965" s="2"/>
      <c r="HGA4965" s="2"/>
      <c r="HGB4965" s="2"/>
      <c r="HGC4965" s="2"/>
      <c r="HGD4965" s="2"/>
      <c r="HGE4965" s="2"/>
      <c r="HGF4965" s="2"/>
      <c r="HGG4965" s="2"/>
      <c r="HGH4965" s="2"/>
      <c r="HGI4965" s="2"/>
      <c r="HGJ4965" s="2"/>
      <c r="HGK4965" s="2"/>
      <c r="HGL4965" s="2"/>
      <c r="HGM4965" s="2"/>
      <c r="HGN4965" s="2"/>
      <c r="HGO4965" s="2"/>
      <c r="HGP4965" s="2"/>
      <c r="HGQ4965" s="2"/>
      <c r="HGR4965" s="2"/>
      <c r="HGS4965" s="2"/>
      <c r="HGT4965" s="2"/>
      <c r="HGU4965" s="2"/>
      <c r="HGV4965" s="2"/>
      <c r="HGW4965" s="2"/>
      <c r="HGX4965" s="2"/>
      <c r="HGY4965" s="2"/>
      <c r="HGZ4965" s="2"/>
      <c r="HHA4965" s="2"/>
      <c r="HHB4965" s="2"/>
      <c r="HHC4965" s="2"/>
      <c r="HHD4965" s="2"/>
      <c r="HHE4965" s="2"/>
      <c r="HHF4965" s="2"/>
      <c r="HHG4965" s="2"/>
      <c r="HHH4965" s="2"/>
      <c r="HHI4965" s="2"/>
      <c r="HHJ4965" s="2"/>
      <c r="HHK4965" s="2"/>
      <c r="HHL4965" s="2"/>
      <c r="HHM4965" s="2"/>
      <c r="HHN4965" s="2"/>
      <c r="HHO4965" s="2"/>
      <c r="HHP4965" s="2"/>
      <c r="HHQ4965" s="2"/>
      <c r="HHR4965" s="2"/>
      <c r="HHS4965" s="2"/>
      <c r="HHT4965" s="2"/>
      <c r="HHU4965" s="2"/>
      <c r="HHV4965" s="2"/>
      <c r="HHW4965" s="2"/>
      <c r="HHX4965" s="2"/>
      <c r="HHY4965" s="2"/>
      <c r="HHZ4965" s="2"/>
      <c r="HIA4965" s="2"/>
      <c r="HIB4965" s="2"/>
      <c r="HIC4965" s="2"/>
      <c r="HID4965" s="2"/>
      <c r="HIE4965" s="2"/>
      <c r="HIF4965" s="2"/>
      <c r="HIG4965" s="2"/>
      <c r="HIH4965" s="2"/>
      <c r="HII4965" s="2"/>
      <c r="HIJ4965" s="2"/>
      <c r="HIK4965" s="2"/>
      <c r="HIL4965" s="2"/>
      <c r="HIM4965" s="2"/>
      <c r="HIN4965" s="2"/>
      <c r="HIO4965" s="2"/>
      <c r="HIP4965" s="2"/>
      <c r="HIQ4965" s="2"/>
      <c r="HIR4965" s="2"/>
      <c r="HIS4965" s="2"/>
      <c r="HIT4965" s="2"/>
      <c r="HIU4965" s="2"/>
      <c r="HIV4965" s="2"/>
      <c r="HIW4965" s="2"/>
      <c r="HIX4965" s="2"/>
      <c r="HIY4965" s="2"/>
      <c r="HIZ4965" s="2"/>
      <c r="HJA4965" s="2"/>
      <c r="HJB4965" s="2"/>
      <c r="HJC4965" s="2"/>
      <c r="HJD4965" s="2"/>
      <c r="HJE4965" s="2"/>
      <c r="HJF4965" s="2"/>
      <c r="HJG4965" s="2"/>
      <c r="HJH4965" s="2"/>
      <c r="HJI4965" s="2"/>
      <c r="HJJ4965" s="2"/>
      <c r="HJK4965" s="2"/>
      <c r="HJL4965" s="2"/>
      <c r="HJM4965" s="2"/>
      <c r="HJN4965" s="2"/>
      <c r="HJO4965" s="2"/>
      <c r="HJP4965" s="2"/>
      <c r="HJQ4965" s="2"/>
      <c r="HJR4965" s="2"/>
      <c r="HJS4965" s="2"/>
      <c r="HJT4965" s="2"/>
      <c r="HJU4965" s="2"/>
      <c r="HJV4965" s="2"/>
      <c r="HJW4965" s="2"/>
      <c r="HJX4965" s="2"/>
      <c r="HJY4965" s="2"/>
      <c r="HJZ4965" s="2"/>
      <c r="HKA4965" s="2"/>
      <c r="HKB4965" s="2"/>
      <c r="HKC4965" s="2"/>
      <c r="HKD4965" s="2"/>
      <c r="HKE4965" s="2"/>
      <c r="HKF4965" s="2"/>
      <c r="HKG4965" s="2"/>
      <c r="HKH4965" s="2"/>
      <c r="HKI4965" s="2"/>
      <c r="HKJ4965" s="2"/>
      <c r="HKK4965" s="2"/>
      <c r="HKL4965" s="2"/>
      <c r="HKM4965" s="2"/>
      <c r="HKN4965" s="2"/>
      <c r="HKO4965" s="2"/>
      <c r="HKP4965" s="2"/>
      <c r="HKQ4965" s="2"/>
      <c r="HKR4965" s="2"/>
      <c r="HKS4965" s="2"/>
      <c r="HKT4965" s="2"/>
      <c r="HKU4965" s="2"/>
      <c r="HKV4965" s="2"/>
      <c r="HKW4965" s="2"/>
      <c r="HKX4965" s="2"/>
      <c r="HKY4965" s="2"/>
      <c r="HKZ4965" s="2"/>
      <c r="HLA4965" s="2"/>
      <c r="HLB4965" s="2"/>
      <c r="HLC4965" s="2"/>
      <c r="HLD4965" s="2"/>
      <c r="HLE4965" s="2"/>
      <c r="HLF4965" s="2"/>
      <c r="HLG4965" s="2"/>
      <c r="HLH4965" s="2"/>
      <c r="HLI4965" s="2"/>
      <c r="HLJ4965" s="2"/>
      <c r="HLK4965" s="2"/>
      <c r="HLL4965" s="2"/>
      <c r="HLM4965" s="2"/>
      <c r="HLN4965" s="2"/>
      <c r="HLO4965" s="2"/>
      <c r="HLP4965" s="2"/>
      <c r="HLQ4965" s="2"/>
      <c r="HLR4965" s="2"/>
      <c r="HLS4965" s="2"/>
      <c r="HLT4965" s="2"/>
      <c r="HLU4965" s="2"/>
      <c r="HLV4965" s="2"/>
      <c r="HLW4965" s="2"/>
      <c r="HLX4965" s="2"/>
      <c r="HLY4965" s="2"/>
      <c r="HLZ4965" s="2"/>
      <c r="HMA4965" s="2"/>
      <c r="HMB4965" s="2"/>
      <c r="HMC4965" s="2"/>
      <c r="HMD4965" s="2"/>
      <c r="HME4965" s="2"/>
      <c r="HMF4965" s="2"/>
      <c r="HMG4965" s="2"/>
      <c r="HMH4965" s="2"/>
      <c r="HMI4965" s="2"/>
      <c r="HMJ4965" s="2"/>
      <c r="HMK4965" s="2"/>
      <c r="HML4965" s="2"/>
      <c r="HMM4965" s="2"/>
      <c r="HMN4965" s="2"/>
      <c r="HMO4965" s="2"/>
      <c r="HMP4965" s="2"/>
      <c r="HMQ4965" s="2"/>
      <c r="HMR4965" s="2"/>
      <c r="HMS4965" s="2"/>
      <c r="HMT4965" s="2"/>
      <c r="HMU4965" s="2"/>
      <c r="HMV4965" s="2"/>
      <c r="HMW4965" s="2"/>
      <c r="HMX4965" s="2"/>
      <c r="HMY4965" s="2"/>
      <c r="HMZ4965" s="2"/>
      <c r="HNA4965" s="2"/>
      <c r="HNB4965" s="2"/>
      <c r="HNC4965" s="2"/>
      <c r="HND4965" s="2"/>
      <c r="HNE4965" s="2"/>
      <c r="HNF4965" s="2"/>
      <c r="HNG4965" s="2"/>
      <c r="HNH4965" s="2"/>
      <c r="HNI4965" s="2"/>
      <c r="HNJ4965" s="2"/>
      <c r="HNK4965" s="2"/>
      <c r="HNL4965" s="2"/>
      <c r="HNM4965" s="2"/>
      <c r="HNN4965" s="2"/>
      <c r="HNO4965" s="2"/>
      <c r="HNP4965" s="2"/>
      <c r="HNQ4965" s="2"/>
      <c r="HNR4965" s="2"/>
      <c r="HNS4965" s="2"/>
      <c r="HNT4965" s="2"/>
      <c r="HNU4965" s="2"/>
      <c r="HNV4965" s="2"/>
      <c r="HNW4965" s="2"/>
      <c r="HNX4965" s="2"/>
      <c r="HNY4965" s="2"/>
      <c r="HNZ4965" s="2"/>
      <c r="HOA4965" s="2"/>
      <c r="HOB4965" s="2"/>
      <c r="HOC4965" s="2"/>
      <c r="HOD4965" s="2"/>
      <c r="HOE4965" s="2"/>
      <c r="HOF4965" s="2"/>
      <c r="HOG4965" s="2"/>
      <c r="HOH4965" s="2"/>
      <c r="HOI4965" s="2"/>
      <c r="HOJ4965" s="2"/>
      <c r="HOK4965" s="2"/>
      <c r="HOL4965" s="2"/>
      <c r="HOM4965" s="2"/>
      <c r="HON4965" s="2"/>
      <c r="HOO4965" s="2"/>
      <c r="HOP4965" s="2"/>
      <c r="HOQ4965" s="2"/>
      <c r="HOR4965" s="2"/>
      <c r="HOS4965" s="2"/>
      <c r="HOT4965" s="2"/>
      <c r="HOU4965" s="2"/>
      <c r="HOV4965" s="2"/>
      <c r="HOW4965" s="2"/>
      <c r="HOX4965" s="2"/>
      <c r="HOY4965" s="2"/>
      <c r="HOZ4965" s="2"/>
      <c r="HPA4965" s="2"/>
      <c r="HPB4965" s="2"/>
      <c r="HPC4965" s="2"/>
      <c r="HPD4965" s="2"/>
      <c r="HPE4965" s="2"/>
      <c r="HPF4965" s="2"/>
      <c r="HPG4965" s="2"/>
      <c r="HPH4965" s="2"/>
      <c r="HPI4965" s="2"/>
      <c r="HPJ4965" s="2"/>
      <c r="HPK4965" s="2"/>
      <c r="HPL4965" s="2"/>
      <c r="HPM4965" s="2"/>
      <c r="HPN4965" s="2"/>
      <c r="HPO4965" s="2"/>
      <c r="HPP4965" s="2"/>
      <c r="HPQ4965" s="2"/>
      <c r="HPR4965" s="2"/>
      <c r="HPS4965" s="2"/>
      <c r="HPT4965" s="2"/>
      <c r="HPU4965" s="2"/>
      <c r="HPV4965" s="2"/>
      <c r="HPW4965" s="2"/>
      <c r="HPX4965" s="2"/>
      <c r="HPY4965" s="2"/>
      <c r="HPZ4965" s="2"/>
      <c r="HQA4965" s="2"/>
      <c r="HQB4965" s="2"/>
      <c r="HQC4965" s="2"/>
      <c r="HQD4965" s="2"/>
      <c r="HQE4965" s="2"/>
      <c r="HQF4965" s="2"/>
      <c r="HQG4965" s="2"/>
      <c r="HQH4965" s="2"/>
      <c r="HQI4965" s="2"/>
      <c r="HQJ4965" s="2"/>
      <c r="HQK4965" s="2"/>
      <c r="HQL4965" s="2"/>
      <c r="HQM4965" s="2"/>
      <c r="HQN4965" s="2"/>
      <c r="HQO4965" s="2"/>
      <c r="HQP4965" s="2"/>
      <c r="HQQ4965" s="2"/>
      <c r="HQR4965" s="2"/>
      <c r="HQS4965" s="2"/>
      <c r="HQT4965" s="2"/>
      <c r="HQU4965" s="2"/>
      <c r="HQV4965" s="2"/>
      <c r="HQW4965" s="2"/>
      <c r="HQX4965" s="2"/>
      <c r="HQY4965" s="2"/>
      <c r="HQZ4965" s="2"/>
      <c r="HRA4965" s="2"/>
      <c r="HRB4965" s="2"/>
      <c r="HRC4965" s="2"/>
      <c r="HRD4965" s="2"/>
      <c r="HRE4965" s="2"/>
      <c r="HRF4965" s="2"/>
      <c r="HRG4965" s="2"/>
      <c r="HRH4965" s="2"/>
      <c r="HRI4965" s="2"/>
      <c r="HRJ4965" s="2"/>
      <c r="HRK4965" s="2"/>
      <c r="HRL4965" s="2"/>
      <c r="HRM4965" s="2"/>
      <c r="HRN4965" s="2"/>
      <c r="HRO4965" s="2"/>
      <c r="HRP4965" s="2"/>
      <c r="HRQ4965" s="2"/>
      <c r="HRR4965" s="2"/>
      <c r="HRS4965" s="2"/>
      <c r="HRT4965" s="2"/>
      <c r="HRU4965" s="2"/>
      <c r="HRV4965" s="2"/>
      <c r="HRW4965" s="2"/>
      <c r="HRX4965" s="2"/>
      <c r="HRY4965" s="2"/>
      <c r="HRZ4965" s="2"/>
      <c r="HSA4965" s="2"/>
      <c r="HSB4965" s="2"/>
      <c r="HSC4965" s="2"/>
      <c r="HSD4965" s="2"/>
      <c r="HSE4965" s="2"/>
      <c r="HSF4965" s="2"/>
      <c r="HSG4965" s="2"/>
      <c r="HSH4965" s="2"/>
      <c r="HSI4965" s="2"/>
      <c r="HSJ4965" s="2"/>
      <c r="HSK4965" s="2"/>
      <c r="HSL4965" s="2"/>
      <c r="HSM4965" s="2"/>
      <c r="HSN4965" s="2"/>
      <c r="HSO4965" s="2"/>
      <c r="HSP4965" s="2"/>
      <c r="HSQ4965" s="2"/>
      <c r="HSR4965" s="2"/>
      <c r="HSS4965" s="2"/>
      <c r="HST4965" s="2"/>
      <c r="HSU4965" s="2"/>
      <c r="HSV4965" s="2"/>
      <c r="HSW4965" s="2"/>
      <c r="HSX4965" s="2"/>
      <c r="HSY4965" s="2"/>
      <c r="HSZ4965" s="2"/>
      <c r="HTA4965" s="2"/>
      <c r="HTB4965" s="2"/>
      <c r="HTC4965" s="2"/>
      <c r="HTD4965" s="2"/>
      <c r="HTE4965" s="2"/>
      <c r="HTF4965" s="2"/>
      <c r="HTG4965" s="2"/>
      <c r="HTH4965" s="2"/>
      <c r="HTI4965" s="2"/>
      <c r="HTJ4965" s="2"/>
      <c r="HTK4965" s="2"/>
      <c r="HTL4965" s="2"/>
      <c r="HTM4965" s="2"/>
      <c r="HTN4965" s="2"/>
      <c r="HTO4965" s="2"/>
      <c r="HTP4965" s="2"/>
      <c r="HTQ4965" s="2"/>
      <c r="HTR4965" s="2"/>
      <c r="HTS4965" s="2"/>
      <c r="HTT4965" s="2"/>
      <c r="HTU4965" s="2"/>
      <c r="HTV4965" s="2"/>
      <c r="HTW4965" s="2"/>
      <c r="HTX4965" s="2"/>
      <c r="HTY4965" s="2"/>
      <c r="HTZ4965" s="2"/>
      <c r="HUA4965" s="2"/>
      <c r="HUB4965" s="2"/>
      <c r="HUC4965" s="2"/>
      <c r="HUD4965" s="2"/>
      <c r="HUE4965" s="2"/>
      <c r="HUF4965" s="2"/>
      <c r="HUG4965" s="2"/>
      <c r="HUH4965" s="2"/>
      <c r="HUI4965" s="2"/>
      <c r="HUJ4965" s="2"/>
      <c r="HUK4965" s="2"/>
      <c r="HUL4965" s="2"/>
      <c r="HUM4965" s="2"/>
      <c r="HUN4965" s="2"/>
      <c r="HUO4965" s="2"/>
      <c r="HUP4965" s="2"/>
      <c r="HUQ4965" s="2"/>
      <c r="HUR4965" s="2"/>
      <c r="HUS4965" s="2"/>
      <c r="HUT4965" s="2"/>
      <c r="HUU4965" s="2"/>
      <c r="HUV4965" s="2"/>
      <c r="HUW4965" s="2"/>
      <c r="HUX4965" s="2"/>
      <c r="HUY4965" s="2"/>
      <c r="HUZ4965" s="2"/>
      <c r="HVA4965" s="2"/>
      <c r="HVB4965" s="2"/>
      <c r="HVC4965" s="2"/>
      <c r="HVD4965" s="2"/>
      <c r="HVE4965" s="2"/>
      <c r="HVF4965" s="2"/>
      <c r="HVG4965" s="2"/>
      <c r="HVH4965" s="2"/>
      <c r="HVI4965" s="2"/>
      <c r="HVJ4965" s="2"/>
      <c r="HVK4965" s="2"/>
      <c r="HVL4965" s="2"/>
      <c r="HVM4965" s="2"/>
      <c r="HVN4965" s="2"/>
      <c r="HVO4965" s="2"/>
      <c r="HVP4965" s="2"/>
      <c r="HVQ4965" s="2"/>
      <c r="HVR4965" s="2"/>
      <c r="HVS4965" s="2"/>
      <c r="HVT4965" s="2"/>
      <c r="HVU4965" s="2"/>
      <c r="HVV4965" s="2"/>
      <c r="HVW4965" s="2"/>
      <c r="HVX4965" s="2"/>
      <c r="HVY4965" s="2"/>
      <c r="HVZ4965" s="2"/>
      <c r="HWA4965" s="2"/>
      <c r="HWB4965" s="2"/>
      <c r="HWC4965" s="2"/>
      <c r="HWD4965" s="2"/>
      <c r="HWE4965" s="2"/>
      <c r="HWF4965" s="2"/>
      <c r="HWG4965" s="2"/>
      <c r="HWH4965" s="2"/>
      <c r="HWI4965" s="2"/>
      <c r="HWJ4965" s="2"/>
      <c r="HWK4965" s="2"/>
      <c r="HWL4965" s="2"/>
      <c r="HWM4965" s="2"/>
      <c r="HWN4965" s="2"/>
      <c r="HWO4965" s="2"/>
      <c r="HWP4965" s="2"/>
      <c r="HWQ4965" s="2"/>
      <c r="HWR4965" s="2"/>
      <c r="HWS4965" s="2"/>
      <c r="HWT4965" s="2"/>
      <c r="HWU4965" s="2"/>
      <c r="HWV4965" s="2"/>
      <c r="HWW4965" s="2"/>
      <c r="HWX4965" s="2"/>
      <c r="HWY4965" s="2"/>
      <c r="HWZ4965" s="2"/>
      <c r="HXA4965" s="2"/>
      <c r="HXB4965" s="2"/>
      <c r="HXC4965" s="2"/>
      <c r="HXD4965" s="2"/>
      <c r="HXE4965" s="2"/>
      <c r="HXF4965" s="2"/>
      <c r="HXG4965" s="2"/>
      <c r="HXH4965" s="2"/>
      <c r="HXI4965" s="2"/>
      <c r="HXJ4965" s="2"/>
      <c r="HXK4965" s="2"/>
      <c r="HXL4965" s="2"/>
      <c r="HXM4965" s="2"/>
      <c r="HXN4965" s="2"/>
      <c r="HXO4965" s="2"/>
      <c r="HXP4965" s="2"/>
      <c r="HXQ4965" s="2"/>
      <c r="HXR4965" s="2"/>
      <c r="HXS4965" s="2"/>
      <c r="HXT4965" s="2"/>
      <c r="HXU4965" s="2"/>
      <c r="HXV4965" s="2"/>
      <c r="HXW4965" s="2"/>
      <c r="HXX4965" s="2"/>
      <c r="HXY4965" s="2"/>
      <c r="HXZ4965" s="2"/>
      <c r="HYA4965" s="2"/>
      <c r="HYB4965" s="2"/>
      <c r="HYC4965" s="2"/>
      <c r="HYD4965" s="2"/>
      <c r="HYE4965" s="2"/>
      <c r="HYF4965" s="2"/>
      <c r="HYG4965" s="2"/>
      <c r="HYH4965" s="2"/>
      <c r="HYI4965" s="2"/>
      <c r="HYJ4965" s="2"/>
      <c r="HYK4965" s="2"/>
      <c r="HYL4965" s="2"/>
      <c r="HYM4965" s="2"/>
      <c r="HYN4965" s="2"/>
      <c r="HYO4965" s="2"/>
      <c r="HYP4965" s="2"/>
      <c r="HYQ4965" s="2"/>
      <c r="HYR4965" s="2"/>
      <c r="HYS4965" s="2"/>
      <c r="HYT4965" s="2"/>
      <c r="HYU4965" s="2"/>
      <c r="HYV4965" s="2"/>
      <c r="HYW4965" s="2"/>
      <c r="HYX4965" s="2"/>
      <c r="HYY4965" s="2"/>
      <c r="HYZ4965" s="2"/>
      <c r="HZA4965" s="2"/>
      <c r="HZB4965" s="2"/>
      <c r="HZC4965" s="2"/>
      <c r="HZD4965" s="2"/>
      <c r="HZE4965" s="2"/>
      <c r="HZF4965" s="2"/>
      <c r="HZG4965" s="2"/>
      <c r="HZH4965" s="2"/>
      <c r="HZI4965" s="2"/>
      <c r="HZJ4965" s="2"/>
      <c r="HZK4965" s="2"/>
      <c r="HZL4965" s="2"/>
      <c r="HZM4965" s="2"/>
      <c r="HZN4965" s="2"/>
      <c r="HZO4965" s="2"/>
      <c r="HZP4965" s="2"/>
      <c r="HZQ4965" s="2"/>
      <c r="HZR4965" s="2"/>
      <c r="HZS4965" s="2"/>
      <c r="HZT4965" s="2"/>
      <c r="HZU4965" s="2"/>
      <c r="HZV4965" s="2"/>
      <c r="HZW4965" s="2"/>
      <c r="HZX4965" s="2"/>
      <c r="HZY4965" s="2"/>
      <c r="HZZ4965" s="2"/>
      <c r="IAA4965" s="2"/>
      <c r="IAB4965" s="2"/>
      <c r="IAC4965" s="2"/>
      <c r="IAD4965" s="2"/>
      <c r="IAE4965" s="2"/>
      <c r="IAF4965" s="2"/>
      <c r="IAG4965" s="2"/>
      <c r="IAH4965" s="2"/>
      <c r="IAI4965" s="2"/>
      <c r="IAJ4965" s="2"/>
      <c r="IAK4965" s="2"/>
      <c r="IAL4965" s="2"/>
      <c r="IAM4965" s="2"/>
      <c r="IAN4965" s="2"/>
      <c r="IAO4965" s="2"/>
      <c r="IAP4965" s="2"/>
      <c r="IAQ4965" s="2"/>
      <c r="IAR4965" s="2"/>
      <c r="IAS4965" s="2"/>
      <c r="IAT4965" s="2"/>
      <c r="IAU4965" s="2"/>
      <c r="IAV4965" s="2"/>
      <c r="IAW4965" s="2"/>
      <c r="IAX4965" s="2"/>
      <c r="IAY4965" s="2"/>
      <c r="IAZ4965" s="2"/>
      <c r="IBA4965" s="2"/>
      <c r="IBB4965" s="2"/>
      <c r="IBC4965" s="2"/>
      <c r="IBD4965" s="2"/>
      <c r="IBE4965" s="2"/>
      <c r="IBF4965" s="2"/>
      <c r="IBG4965" s="2"/>
      <c r="IBH4965" s="2"/>
      <c r="IBI4965" s="2"/>
      <c r="IBJ4965" s="2"/>
      <c r="IBK4965" s="2"/>
      <c r="IBL4965" s="2"/>
      <c r="IBM4965" s="2"/>
      <c r="IBN4965" s="2"/>
      <c r="IBO4965" s="2"/>
      <c r="IBP4965" s="2"/>
      <c r="IBQ4965" s="2"/>
      <c r="IBR4965" s="2"/>
      <c r="IBS4965" s="2"/>
      <c r="IBT4965" s="2"/>
      <c r="IBU4965" s="2"/>
      <c r="IBV4965" s="2"/>
      <c r="IBW4965" s="2"/>
      <c r="IBX4965" s="2"/>
      <c r="IBY4965" s="2"/>
      <c r="IBZ4965" s="2"/>
      <c r="ICA4965" s="2"/>
      <c r="ICB4965" s="2"/>
      <c r="ICC4965" s="2"/>
      <c r="ICD4965" s="2"/>
      <c r="ICE4965" s="2"/>
      <c r="ICF4965" s="2"/>
      <c r="ICG4965" s="2"/>
      <c r="ICH4965" s="2"/>
      <c r="ICI4965" s="2"/>
      <c r="ICJ4965" s="2"/>
      <c r="ICK4965" s="2"/>
      <c r="ICL4965" s="2"/>
      <c r="ICM4965" s="2"/>
      <c r="ICN4965" s="2"/>
      <c r="ICO4965" s="2"/>
      <c r="ICP4965" s="2"/>
      <c r="ICQ4965" s="2"/>
      <c r="ICR4965" s="2"/>
      <c r="ICS4965" s="2"/>
      <c r="ICT4965" s="2"/>
      <c r="ICU4965" s="2"/>
      <c r="ICV4965" s="2"/>
      <c r="ICW4965" s="2"/>
      <c r="ICX4965" s="2"/>
      <c r="ICY4965" s="2"/>
      <c r="ICZ4965" s="2"/>
      <c r="IDA4965" s="2"/>
      <c r="IDB4965" s="2"/>
      <c r="IDC4965" s="2"/>
      <c r="IDD4965" s="2"/>
      <c r="IDE4965" s="2"/>
      <c r="IDF4965" s="2"/>
      <c r="IDG4965" s="2"/>
      <c r="IDH4965" s="2"/>
      <c r="IDI4965" s="2"/>
      <c r="IDJ4965" s="2"/>
      <c r="IDK4965" s="2"/>
      <c r="IDL4965" s="2"/>
      <c r="IDM4965" s="2"/>
      <c r="IDN4965" s="2"/>
      <c r="IDO4965" s="2"/>
      <c r="IDP4965" s="2"/>
      <c r="IDQ4965" s="2"/>
      <c r="IDR4965" s="2"/>
      <c r="IDS4965" s="2"/>
      <c r="IDT4965" s="2"/>
      <c r="IDU4965" s="2"/>
      <c r="IDV4965" s="2"/>
      <c r="IDW4965" s="2"/>
      <c r="IDX4965" s="2"/>
      <c r="IDY4965" s="2"/>
      <c r="IDZ4965" s="2"/>
      <c r="IEA4965" s="2"/>
      <c r="IEB4965" s="2"/>
      <c r="IEC4965" s="2"/>
      <c r="IED4965" s="2"/>
      <c r="IEE4965" s="2"/>
      <c r="IEF4965" s="2"/>
      <c r="IEG4965" s="2"/>
      <c r="IEH4965" s="2"/>
      <c r="IEI4965" s="2"/>
      <c r="IEJ4965" s="2"/>
      <c r="IEK4965" s="2"/>
      <c r="IEL4965" s="2"/>
      <c r="IEM4965" s="2"/>
      <c r="IEN4965" s="2"/>
      <c r="IEO4965" s="2"/>
      <c r="IEP4965" s="2"/>
      <c r="IEQ4965" s="2"/>
      <c r="IER4965" s="2"/>
      <c r="IES4965" s="2"/>
      <c r="IET4965" s="2"/>
      <c r="IEU4965" s="2"/>
      <c r="IEV4965" s="2"/>
      <c r="IEW4965" s="2"/>
      <c r="IEX4965" s="2"/>
      <c r="IEY4965" s="2"/>
      <c r="IEZ4965" s="2"/>
      <c r="IFA4965" s="2"/>
      <c r="IFB4965" s="2"/>
      <c r="IFC4965" s="2"/>
      <c r="IFD4965" s="2"/>
      <c r="IFE4965" s="2"/>
      <c r="IFF4965" s="2"/>
      <c r="IFG4965" s="2"/>
      <c r="IFH4965" s="2"/>
      <c r="IFI4965" s="2"/>
      <c r="IFJ4965" s="2"/>
      <c r="IFK4965" s="2"/>
      <c r="IFL4965" s="2"/>
      <c r="IFM4965" s="2"/>
      <c r="IFN4965" s="2"/>
      <c r="IFO4965" s="2"/>
      <c r="IFP4965" s="2"/>
      <c r="IFQ4965" s="2"/>
      <c r="IFR4965" s="2"/>
      <c r="IFS4965" s="2"/>
      <c r="IFT4965" s="2"/>
      <c r="IFU4965" s="2"/>
      <c r="IFV4965" s="2"/>
      <c r="IFW4965" s="2"/>
      <c r="IFX4965" s="2"/>
      <c r="IFY4965" s="2"/>
      <c r="IFZ4965" s="2"/>
      <c r="IGA4965" s="2"/>
      <c r="IGB4965" s="2"/>
      <c r="IGC4965" s="2"/>
      <c r="IGD4965" s="2"/>
      <c r="IGE4965" s="2"/>
      <c r="IGF4965" s="2"/>
      <c r="IGG4965" s="2"/>
      <c r="IGH4965" s="2"/>
      <c r="IGI4965" s="2"/>
      <c r="IGJ4965" s="2"/>
      <c r="IGK4965" s="2"/>
      <c r="IGL4965" s="2"/>
      <c r="IGM4965" s="2"/>
      <c r="IGN4965" s="2"/>
      <c r="IGO4965" s="2"/>
      <c r="IGP4965" s="2"/>
      <c r="IGQ4965" s="2"/>
      <c r="IGR4965" s="2"/>
      <c r="IGS4965" s="2"/>
      <c r="IGT4965" s="2"/>
      <c r="IGU4965" s="2"/>
      <c r="IGV4965" s="2"/>
      <c r="IGW4965" s="2"/>
      <c r="IGX4965" s="2"/>
      <c r="IGY4965" s="2"/>
      <c r="IGZ4965" s="2"/>
      <c r="IHA4965" s="2"/>
      <c r="IHB4965" s="2"/>
      <c r="IHC4965" s="2"/>
      <c r="IHD4965" s="2"/>
      <c r="IHE4965" s="2"/>
      <c r="IHF4965" s="2"/>
      <c r="IHG4965" s="2"/>
      <c r="IHH4965" s="2"/>
      <c r="IHI4965" s="2"/>
      <c r="IHJ4965" s="2"/>
      <c r="IHK4965" s="2"/>
      <c r="IHL4965" s="2"/>
      <c r="IHM4965" s="2"/>
      <c r="IHN4965" s="2"/>
      <c r="IHO4965" s="2"/>
      <c r="IHP4965" s="2"/>
      <c r="IHQ4965" s="2"/>
      <c r="IHR4965" s="2"/>
      <c r="IHS4965" s="2"/>
      <c r="IHT4965" s="2"/>
      <c r="IHU4965" s="2"/>
      <c r="IHV4965" s="2"/>
      <c r="IHW4965" s="2"/>
      <c r="IHX4965" s="2"/>
      <c r="IHY4965" s="2"/>
      <c r="IHZ4965" s="2"/>
      <c r="IIA4965" s="2"/>
      <c r="IIB4965" s="2"/>
      <c r="IIC4965" s="2"/>
      <c r="IID4965" s="2"/>
      <c r="IIE4965" s="2"/>
      <c r="IIF4965" s="2"/>
      <c r="IIG4965" s="2"/>
      <c r="IIH4965" s="2"/>
      <c r="III4965" s="2"/>
      <c r="IIJ4965" s="2"/>
      <c r="IIK4965" s="2"/>
      <c r="IIL4965" s="2"/>
      <c r="IIM4965" s="2"/>
      <c r="IIN4965" s="2"/>
      <c r="IIO4965" s="2"/>
      <c r="IIP4965" s="2"/>
      <c r="IIQ4965" s="2"/>
      <c r="IIR4965" s="2"/>
      <c r="IIS4965" s="2"/>
      <c r="IIT4965" s="2"/>
      <c r="IIU4965" s="2"/>
      <c r="IIV4965" s="2"/>
      <c r="IIW4965" s="2"/>
      <c r="IIX4965" s="2"/>
      <c r="IIY4965" s="2"/>
      <c r="IIZ4965" s="2"/>
      <c r="IJA4965" s="2"/>
      <c r="IJB4965" s="2"/>
      <c r="IJC4965" s="2"/>
      <c r="IJD4965" s="2"/>
      <c r="IJE4965" s="2"/>
      <c r="IJF4965" s="2"/>
      <c r="IJG4965" s="2"/>
      <c r="IJH4965" s="2"/>
      <c r="IJI4965" s="2"/>
      <c r="IJJ4965" s="2"/>
      <c r="IJK4965" s="2"/>
      <c r="IJL4965" s="2"/>
      <c r="IJM4965" s="2"/>
      <c r="IJN4965" s="2"/>
      <c r="IJO4965" s="2"/>
      <c r="IJP4965" s="2"/>
      <c r="IJQ4965" s="2"/>
      <c r="IJR4965" s="2"/>
      <c r="IJS4965" s="2"/>
      <c r="IJT4965" s="2"/>
      <c r="IJU4965" s="2"/>
      <c r="IJV4965" s="2"/>
      <c r="IJW4965" s="2"/>
      <c r="IJX4965" s="2"/>
      <c r="IJY4965" s="2"/>
      <c r="IJZ4965" s="2"/>
      <c r="IKA4965" s="2"/>
      <c r="IKB4965" s="2"/>
      <c r="IKC4965" s="2"/>
      <c r="IKD4965" s="2"/>
      <c r="IKE4965" s="2"/>
      <c r="IKF4965" s="2"/>
      <c r="IKG4965" s="2"/>
      <c r="IKH4965" s="2"/>
      <c r="IKI4965" s="2"/>
      <c r="IKJ4965" s="2"/>
      <c r="IKK4965" s="2"/>
      <c r="IKL4965" s="2"/>
      <c r="IKM4965" s="2"/>
      <c r="IKN4965" s="2"/>
      <c r="IKO4965" s="2"/>
      <c r="IKP4965" s="2"/>
      <c r="IKQ4965" s="2"/>
      <c r="IKR4965" s="2"/>
      <c r="IKS4965" s="2"/>
      <c r="IKT4965" s="2"/>
      <c r="IKU4965" s="2"/>
      <c r="IKV4965" s="2"/>
      <c r="IKW4965" s="2"/>
      <c r="IKX4965" s="2"/>
      <c r="IKY4965" s="2"/>
      <c r="IKZ4965" s="2"/>
      <c r="ILA4965" s="2"/>
      <c r="ILB4965" s="2"/>
      <c r="ILC4965" s="2"/>
      <c r="ILD4965" s="2"/>
      <c r="ILE4965" s="2"/>
      <c r="ILF4965" s="2"/>
      <c r="ILG4965" s="2"/>
      <c r="ILH4965" s="2"/>
      <c r="ILI4965" s="2"/>
      <c r="ILJ4965" s="2"/>
      <c r="ILK4965" s="2"/>
      <c r="ILL4965" s="2"/>
      <c r="ILM4965" s="2"/>
      <c r="ILN4965" s="2"/>
      <c r="ILO4965" s="2"/>
      <c r="ILP4965" s="2"/>
      <c r="ILQ4965" s="2"/>
      <c r="ILR4965" s="2"/>
      <c r="ILS4965" s="2"/>
      <c r="ILT4965" s="2"/>
      <c r="ILU4965" s="2"/>
      <c r="ILV4965" s="2"/>
      <c r="ILW4965" s="2"/>
      <c r="ILX4965" s="2"/>
      <c r="ILY4965" s="2"/>
      <c r="ILZ4965" s="2"/>
      <c r="IMA4965" s="2"/>
      <c r="IMB4965" s="2"/>
      <c r="IMC4965" s="2"/>
      <c r="IMD4965" s="2"/>
      <c r="IME4965" s="2"/>
      <c r="IMF4965" s="2"/>
      <c r="IMG4965" s="2"/>
      <c r="IMH4965" s="2"/>
      <c r="IMI4965" s="2"/>
      <c r="IMJ4965" s="2"/>
      <c r="IMK4965" s="2"/>
      <c r="IML4965" s="2"/>
      <c r="IMM4965" s="2"/>
      <c r="IMN4965" s="2"/>
      <c r="IMO4965" s="2"/>
      <c r="IMP4965" s="2"/>
      <c r="IMQ4965" s="2"/>
      <c r="IMR4965" s="2"/>
      <c r="IMS4965" s="2"/>
      <c r="IMT4965" s="2"/>
      <c r="IMU4965" s="2"/>
      <c r="IMV4965" s="2"/>
      <c r="IMW4965" s="2"/>
      <c r="IMX4965" s="2"/>
      <c r="IMY4965" s="2"/>
      <c r="IMZ4965" s="2"/>
      <c r="INA4965" s="2"/>
      <c r="INB4965" s="2"/>
      <c r="INC4965" s="2"/>
      <c r="IND4965" s="2"/>
      <c r="INE4965" s="2"/>
      <c r="INF4965" s="2"/>
      <c r="ING4965" s="2"/>
      <c r="INH4965" s="2"/>
      <c r="INI4965" s="2"/>
      <c r="INJ4965" s="2"/>
      <c r="INK4965" s="2"/>
      <c r="INL4965" s="2"/>
      <c r="INM4965" s="2"/>
      <c r="INN4965" s="2"/>
      <c r="INO4965" s="2"/>
      <c r="INP4965" s="2"/>
      <c r="INQ4965" s="2"/>
      <c r="INR4965" s="2"/>
      <c r="INS4965" s="2"/>
      <c r="INT4965" s="2"/>
      <c r="INU4965" s="2"/>
      <c r="INV4965" s="2"/>
      <c r="INW4965" s="2"/>
      <c r="INX4965" s="2"/>
      <c r="INY4965" s="2"/>
      <c r="INZ4965" s="2"/>
      <c r="IOA4965" s="2"/>
      <c r="IOB4965" s="2"/>
      <c r="IOC4965" s="2"/>
      <c r="IOD4965" s="2"/>
      <c r="IOE4965" s="2"/>
      <c r="IOF4965" s="2"/>
      <c r="IOG4965" s="2"/>
      <c r="IOH4965" s="2"/>
      <c r="IOI4965" s="2"/>
      <c r="IOJ4965" s="2"/>
      <c r="IOK4965" s="2"/>
      <c r="IOL4965" s="2"/>
      <c r="IOM4965" s="2"/>
      <c r="ION4965" s="2"/>
      <c r="IOO4965" s="2"/>
      <c r="IOP4965" s="2"/>
      <c r="IOQ4965" s="2"/>
      <c r="IOR4965" s="2"/>
      <c r="IOS4965" s="2"/>
      <c r="IOT4965" s="2"/>
      <c r="IOU4965" s="2"/>
      <c r="IOV4965" s="2"/>
      <c r="IOW4965" s="2"/>
      <c r="IOX4965" s="2"/>
      <c r="IOY4965" s="2"/>
      <c r="IOZ4965" s="2"/>
      <c r="IPA4965" s="2"/>
      <c r="IPB4965" s="2"/>
      <c r="IPC4965" s="2"/>
      <c r="IPD4965" s="2"/>
      <c r="IPE4965" s="2"/>
      <c r="IPF4965" s="2"/>
      <c r="IPG4965" s="2"/>
      <c r="IPH4965" s="2"/>
      <c r="IPI4965" s="2"/>
      <c r="IPJ4965" s="2"/>
      <c r="IPK4965" s="2"/>
      <c r="IPL4965" s="2"/>
      <c r="IPM4965" s="2"/>
      <c r="IPN4965" s="2"/>
      <c r="IPO4965" s="2"/>
      <c r="IPP4965" s="2"/>
      <c r="IPQ4965" s="2"/>
      <c r="IPR4965" s="2"/>
      <c r="IPS4965" s="2"/>
      <c r="IPT4965" s="2"/>
      <c r="IPU4965" s="2"/>
      <c r="IPV4965" s="2"/>
      <c r="IPW4965" s="2"/>
      <c r="IPX4965" s="2"/>
      <c r="IPY4965" s="2"/>
      <c r="IPZ4965" s="2"/>
      <c r="IQA4965" s="2"/>
      <c r="IQB4965" s="2"/>
      <c r="IQC4965" s="2"/>
      <c r="IQD4965" s="2"/>
      <c r="IQE4965" s="2"/>
      <c r="IQF4965" s="2"/>
      <c r="IQG4965" s="2"/>
      <c r="IQH4965" s="2"/>
      <c r="IQI4965" s="2"/>
      <c r="IQJ4965" s="2"/>
      <c r="IQK4965" s="2"/>
      <c r="IQL4965" s="2"/>
      <c r="IQM4965" s="2"/>
      <c r="IQN4965" s="2"/>
      <c r="IQO4965" s="2"/>
      <c r="IQP4965" s="2"/>
      <c r="IQQ4965" s="2"/>
      <c r="IQR4965" s="2"/>
      <c r="IQS4965" s="2"/>
      <c r="IQT4965" s="2"/>
      <c r="IQU4965" s="2"/>
      <c r="IQV4965" s="2"/>
      <c r="IQW4965" s="2"/>
      <c r="IQX4965" s="2"/>
      <c r="IQY4965" s="2"/>
      <c r="IQZ4965" s="2"/>
      <c r="IRA4965" s="2"/>
      <c r="IRB4965" s="2"/>
      <c r="IRC4965" s="2"/>
      <c r="IRD4965" s="2"/>
      <c r="IRE4965" s="2"/>
      <c r="IRF4965" s="2"/>
      <c r="IRG4965" s="2"/>
      <c r="IRH4965" s="2"/>
      <c r="IRI4965" s="2"/>
      <c r="IRJ4965" s="2"/>
      <c r="IRK4965" s="2"/>
      <c r="IRL4965" s="2"/>
      <c r="IRM4965" s="2"/>
      <c r="IRN4965" s="2"/>
      <c r="IRO4965" s="2"/>
      <c r="IRP4965" s="2"/>
      <c r="IRQ4965" s="2"/>
      <c r="IRR4965" s="2"/>
      <c r="IRS4965" s="2"/>
      <c r="IRT4965" s="2"/>
      <c r="IRU4965" s="2"/>
      <c r="IRV4965" s="2"/>
      <c r="IRW4965" s="2"/>
      <c r="IRX4965" s="2"/>
      <c r="IRY4965" s="2"/>
      <c r="IRZ4965" s="2"/>
      <c r="ISA4965" s="2"/>
      <c r="ISB4965" s="2"/>
      <c r="ISC4965" s="2"/>
      <c r="ISD4965" s="2"/>
      <c r="ISE4965" s="2"/>
      <c r="ISF4965" s="2"/>
      <c r="ISG4965" s="2"/>
      <c r="ISH4965" s="2"/>
      <c r="ISI4965" s="2"/>
      <c r="ISJ4965" s="2"/>
      <c r="ISK4965" s="2"/>
      <c r="ISL4965" s="2"/>
      <c r="ISM4965" s="2"/>
      <c r="ISN4965" s="2"/>
      <c r="ISO4965" s="2"/>
      <c r="ISP4965" s="2"/>
      <c r="ISQ4965" s="2"/>
      <c r="ISR4965" s="2"/>
      <c r="ISS4965" s="2"/>
      <c r="IST4965" s="2"/>
      <c r="ISU4965" s="2"/>
      <c r="ISV4965" s="2"/>
      <c r="ISW4965" s="2"/>
      <c r="ISX4965" s="2"/>
      <c r="ISY4965" s="2"/>
      <c r="ISZ4965" s="2"/>
      <c r="ITA4965" s="2"/>
      <c r="ITB4965" s="2"/>
      <c r="ITC4965" s="2"/>
      <c r="ITD4965" s="2"/>
      <c r="ITE4965" s="2"/>
      <c r="ITF4965" s="2"/>
      <c r="ITG4965" s="2"/>
      <c r="ITH4965" s="2"/>
      <c r="ITI4965" s="2"/>
      <c r="ITJ4965" s="2"/>
      <c r="ITK4965" s="2"/>
      <c r="ITL4965" s="2"/>
      <c r="ITM4965" s="2"/>
      <c r="ITN4965" s="2"/>
      <c r="ITO4965" s="2"/>
      <c r="ITP4965" s="2"/>
      <c r="ITQ4965" s="2"/>
      <c r="ITR4965" s="2"/>
      <c r="ITS4965" s="2"/>
      <c r="ITT4965" s="2"/>
      <c r="ITU4965" s="2"/>
      <c r="ITV4965" s="2"/>
      <c r="ITW4965" s="2"/>
      <c r="ITX4965" s="2"/>
      <c r="ITY4965" s="2"/>
      <c r="ITZ4965" s="2"/>
      <c r="IUA4965" s="2"/>
      <c r="IUB4965" s="2"/>
      <c r="IUC4965" s="2"/>
      <c r="IUD4965" s="2"/>
      <c r="IUE4965" s="2"/>
      <c r="IUF4965" s="2"/>
      <c r="IUG4965" s="2"/>
      <c r="IUH4965" s="2"/>
      <c r="IUI4965" s="2"/>
      <c r="IUJ4965" s="2"/>
      <c r="IUK4965" s="2"/>
      <c r="IUL4965" s="2"/>
      <c r="IUM4965" s="2"/>
      <c r="IUN4965" s="2"/>
      <c r="IUO4965" s="2"/>
      <c r="IUP4965" s="2"/>
      <c r="IUQ4965" s="2"/>
      <c r="IUR4965" s="2"/>
      <c r="IUS4965" s="2"/>
      <c r="IUT4965" s="2"/>
      <c r="IUU4965" s="2"/>
      <c r="IUV4965" s="2"/>
      <c r="IUW4965" s="2"/>
      <c r="IUX4965" s="2"/>
      <c r="IUY4965" s="2"/>
      <c r="IUZ4965" s="2"/>
      <c r="IVA4965" s="2"/>
      <c r="IVB4965" s="2"/>
      <c r="IVC4965" s="2"/>
      <c r="IVD4965" s="2"/>
      <c r="IVE4965" s="2"/>
      <c r="IVF4965" s="2"/>
      <c r="IVG4965" s="2"/>
      <c r="IVH4965" s="2"/>
      <c r="IVI4965" s="2"/>
      <c r="IVJ4965" s="2"/>
      <c r="IVK4965" s="2"/>
      <c r="IVL4965" s="2"/>
      <c r="IVM4965" s="2"/>
      <c r="IVN4965" s="2"/>
      <c r="IVO4965" s="2"/>
      <c r="IVP4965" s="2"/>
      <c r="IVQ4965" s="2"/>
      <c r="IVR4965" s="2"/>
      <c r="IVS4965" s="2"/>
      <c r="IVT4965" s="2"/>
      <c r="IVU4965" s="2"/>
      <c r="IVV4965" s="2"/>
      <c r="IVW4965" s="2"/>
      <c r="IVX4965" s="2"/>
      <c r="IVY4965" s="2"/>
      <c r="IVZ4965" s="2"/>
      <c r="IWA4965" s="2"/>
      <c r="IWB4965" s="2"/>
      <c r="IWC4965" s="2"/>
      <c r="IWD4965" s="2"/>
      <c r="IWE4965" s="2"/>
      <c r="IWF4965" s="2"/>
      <c r="IWG4965" s="2"/>
      <c r="IWH4965" s="2"/>
      <c r="IWI4965" s="2"/>
      <c r="IWJ4965" s="2"/>
      <c r="IWK4965" s="2"/>
      <c r="IWL4965" s="2"/>
      <c r="IWM4965" s="2"/>
      <c r="IWN4965" s="2"/>
      <c r="IWO4965" s="2"/>
      <c r="IWP4965" s="2"/>
      <c r="IWQ4965" s="2"/>
      <c r="IWR4965" s="2"/>
      <c r="IWS4965" s="2"/>
      <c r="IWT4965" s="2"/>
      <c r="IWU4965" s="2"/>
      <c r="IWV4965" s="2"/>
      <c r="IWW4965" s="2"/>
      <c r="IWX4965" s="2"/>
      <c r="IWY4965" s="2"/>
      <c r="IWZ4965" s="2"/>
      <c r="IXA4965" s="2"/>
      <c r="IXB4965" s="2"/>
      <c r="IXC4965" s="2"/>
      <c r="IXD4965" s="2"/>
      <c r="IXE4965" s="2"/>
      <c r="IXF4965" s="2"/>
      <c r="IXG4965" s="2"/>
      <c r="IXH4965" s="2"/>
      <c r="IXI4965" s="2"/>
      <c r="IXJ4965" s="2"/>
      <c r="IXK4965" s="2"/>
      <c r="IXL4965" s="2"/>
      <c r="IXM4965" s="2"/>
      <c r="IXN4965" s="2"/>
      <c r="IXO4965" s="2"/>
      <c r="IXP4965" s="2"/>
      <c r="IXQ4965" s="2"/>
      <c r="IXR4965" s="2"/>
      <c r="IXS4965" s="2"/>
      <c r="IXT4965" s="2"/>
      <c r="IXU4965" s="2"/>
      <c r="IXV4965" s="2"/>
      <c r="IXW4965" s="2"/>
      <c r="IXX4965" s="2"/>
      <c r="IXY4965" s="2"/>
      <c r="IXZ4965" s="2"/>
      <c r="IYA4965" s="2"/>
      <c r="IYB4965" s="2"/>
      <c r="IYC4965" s="2"/>
      <c r="IYD4965" s="2"/>
      <c r="IYE4965" s="2"/>
      <c r="IYF4965" s="2"/>
      <c r="IYG4965" s="2"/>
      <c r="IYH4965" s="2"/>
      <c r="IYI4965" s="2"/>
      <c r="IYJ4965" s="2"/>
      <c r="IYK4965" s="2"/>
      <c r="IYL4965" s="2"/>
      <c r="IYM4965" s="2"/>
      <c r="IYN4965" s="2"/>
      <c r="IYO4965" s="2"/>
      <c r="IYP4965" s="2"/>
      <c r="IYQ4965" s="2"/>
      <c r="IYR4965" s="2"/>
      <c r="IYS4965" s="2"/>
      <c r="IYT4965" s="2"/>
      <c r="IYU4965" s="2"/>
      <c r="IYV4965" s="2"/>
      <c r="IYW4965" s="2"/>
      <c r="IYX4965" s="2"/>
      <c r="IYY4965" s="2"/>
      <c r="IYZ4965" s="2"/>
      <c r="IZA4965" s="2"/>
      <c r="IZB4965" s="2"/>
      <c r="IZC4965" s="2"/>
      <c r="IZD4965" s="2"/>
      <c r="IZE4965" s="2"/>
      <c r="IZF4965" s="2"/>
      <c r="IZG4965" s="2"/>
      <c r="IZH4965" s="2"/>
      <c r="IZI4965" s="2"/>
      <c r="IZJ4965" s="2"/>
      <c r="IZK4965" s="2"/>
      <c r="IZL4965" s="2"/>
      <c r="IZM4965" s="2"/>
      <c r="IZN4965" s="2"/>
      <c r="IZO4965" s="2"/>
      <c r="IZP4965" s="2"/>
      <c r="IZQ4965" s="2"/>
      <c r="IZR4965" s="2"/>
      <c r="IZS4965" s="2"/>
      <c r="IZT4965" s="2"/>
      <c r="IZU4965" s="2"/>
      <c r="IZV4965" s="2"/>
      <c r="IZW4965" s="2"/>
      <c r="IZX4965" s="2"/>
      <c r="IZY4965" s="2"/>
      <c r="IZZ4965" s="2"/>
      <c r="JAA4965" s="2"/>
      <c r="JAB4965" s="2"/>
      <c r="JAC4965" s="2"/>
      <c r="JAD4965" s="2"/>
      <c r="JAE4965" s="2"/>
      <c r="JAF4965" s="2"/>
      <c r="JAG4965" s="2"/>
      <c r="JAH4965" s="2"/>
      <c r="JAI4965" s="2"/>
      <c r="JAJ4965" s="2"/>
      <c r="JAK4965" s="2"/>
      <c r="JAL4965" s="2"/>
      <c r="JAM4965" s="2"/>
      <c r="JAN4965" s="2"/>
      <c r="JAO4965" s="2"/>
      <c r="JAP4965" s="2"/>
      <c r="JAQ4965" s="2"/>
      <c r="JAR4965" s="2"/>
      <c r="JAS4965" s="2"/>
      <c r="JAT4965" s="2"/>
      <c r="JAU4965" s="2"/>
      <c r="JAV4965" s="2"/>
      <c r="JAW4965" s="2"/>
      <c r="JAX4965" s="2"/>
      <c r="JAY4965" s="2"/>
      <c r="JAZ4965" s="2"/>
      <c r="JBA4965" s="2"/>
      <c r="JBB4965" s="2"/>
      <c r="JBC4965" s="2"/>
      <c r="JBD4965" s="2"/>
      <c r="JBE4965" s="2"/>
      <c r="JBF4965" s="2"/>
      <c r="JBG4965" s="2"/>
      <c r="JBH4965" s="2"/>
      <c r="JBI4965" s="2"/>
      <c r="JBJ4965" s="2"/>
      <c r="JBK4965" s="2"/>
      <c r="JBL4965" s="2"/>
      <c r="JBM4965" s="2"/>
      <c r="JBN4965" s="2"/>
      <c r="JBO4965" s="2"/>
      <c r="JBP4965" s="2"/>
      <c r="JBQ4965" s="2"/>
      <c r="JBR4965" s="2"/>
      <c r="JBS4965" s="2"/>
      <c r="JBT4965" s="2"/>
      <c r="JBU4965" s="2"/>
      <c r="JBV4965" s="2"/>
      <c r="JBW4965" s="2"/>
      <c r="JBX4965" s="2"/>
      <c r="JBY4965" s="2"/>
      <c r="JBZ4965" s="2"/>
      <c r="JCA4965" s="2"/>
      <c r="JCB4965" s="2"/>
      <c r="JCC4965" s="2"/>
      <c r="JCD4965" s="2"/>
      <c r="JCE4965" s="2"/>
      <c r="JCF4965" s="2"/>
      <c r="JCG4965" s="2"/>
      <c r="JCH4965" s="2"/>
      <c r="JCI4965" s="2"/>
      <c r="JCJ4965" s="2"/>
      <c r="JCK4965" s="2"/>
      <c r="JCL4965" s="2"/>
      <c r="JCM4965" s="2"/>
      <c r="JCN4965" s="2"/>
      <c r="JCO4965" s="2"/>
      <c r="JCP4965" s="2"/>
      <c r="JCQ4965" s="2"/>
      <c r="JCR4965" s="2"/>
      <c r="JCS4965" s="2"/>
      <c r="JCT4965" s="2"/>
      <c r="JCU4965" s="2"/>
      <c r="JCV4965" s="2"/>
      <c r="JCW4965" s="2"/>
      <c r="JCX4965" s="2"/>
      <c r="JCY4965" s="2"/>
      <c r="JCZ4965" s="2"/>
      <c r="JDA4965" s="2"/>
      <c r="JDB4965" s="2"/>
      <c r="JDC4965" s="2"/>
      <c r="JDD4965" s="2"/>
      <c r="JDE4965" s="2"/>
      <c r="JDF4965" s="2"/>
      <c r="JDG4965" s="2"/>
      <c r="JDH4965" s="2"/>
      <c r="JDI4965" s="2"/>
      <c r="JDJ4965" s="2"/>
      <c r="JDK4965" s="2"/>
      <c r="JDL4965" s="2"/>
      <c r="JDM4965" s="2"/>
      <c r="JDN4965" s="2"/>
      <c r="JDO4965" s="2"/>
      <c r="JDP4965" s="2"/>
      <c r="JDQ4965" s="2"/>
      <c r="JDR4965" s="2"/>
      <c r="JDS4965" s="2"/>
      <c r="JDT4965" s="2"/>
      <c r="JDU4965" s="2"/>
      <c r="JDV4965" s="2"/>
      <c r="JDW4965" s="2"/>
      <c r="JDX4965" s="2"/>
      <c r="JDY4965" s="2"/>
      <c r="JDZ4965" s="2"/>
      <c r="JEA4965" s="2"/>
      <c r="JEB4965" s="2"/>
      <c r="JEC4965" s="2"/>
      <c r="JED4965" s="2"/>
      <c r="JEE4965" s="2"/>
      <c r="JEF4965" s="2"/>
      <c r="JEG4965" s="2"/>
      <c r="JEH4965" s="2"/>
      <c r="JEI4965" s="2"/>
      <c r="JEJ4965" s="2"/>
      <c r="JEK4965" s="2"/>
      <c r="JEL4965" s="2"/>
      <c r="JEM4965" s="2"/>
      <c r="JEN4965" s="2"/>
      <c r="JEO4965" s="2"/>
      <c r="JEP4965" s="2"/>
      <c r="JEQ4965" s="2"/>
      <c r="JER4965" s="2"/>
      <c r="JES4965" s="2"/>
      <c r="JET4965" s="2"/>
      <c r="JEU4965" s="2"/>
      <c r="JEV4965" s="2"/>
      <c r="JEW4965" s="2"/>
      <c r="JEX4965" s="2"/>
      <c r="JEY4965" s="2"/>
      <c r="JEZ4965" s="2"/>
      <c r="JFA4965" s="2"/>
      <c r="JFB4965" s="2"/>
      <c r="JFC4965" s="2"/>
      <c r="JFD4965" s="2"/>
      <c r="JFE4965" s="2"/>
      <c r="JFF4965" s="2"/>
      <c r="JFG4965" s="2"/>
      <c r="JFH4965" s="2"/>
      <c r="JFI4965" s="2"/>
      <c r="JFJ4965" s="2"/>
      <c r="JFK4965" s="2"/>
      <c r="JFL4965" s="2"/>
      <c r="JFM4965" s="2"/>
      <c r="JFN4965" s="2"/>
      <c r="JFO4965" s="2"/>
      <c r="JFP4965" s="2"/>
      <c r="JFQ4965" s="2"/>
      <c r="JFR4965" s="2"/>
      <c r="JFS4965" s="2"/>
      <c r="JFT4965" s="2"/>
      <c r="JFU4965" s="2"/>
      <c r="JFV4965" s="2"/>
      <c r="JFW4965" s="2"/>
      <c r="JFX4965" s="2"/>
      <c r="JFY4965" s="2"/>
      <c r="JFZ4965" s="2"/>
      <c r="JGA4965" s="2"/>
      <c r="JGB4965" s="2"/>
      <c r="JGC4965" s="2"/>
      <c r="JGD4965" s="2"/>
      <c r="JGE4965" s="2"/>
      <c r="JGF4965" s="2"/>
      <c r="JGG4965" s="2"/>
      <c r="JGH4965" s="2"/>
      <c r="JGI4965" s="2"/>
      <c r="JGJ4965" s="2"/>
      <c r="JGK4965" s="2"/>
      <c r="JGL4965" s="2"/>
      <c r="JGM4965" s="2"/>
      <c r="JGN4965" s="2"/>
      <c r="JGO4965" s="2"/>
      <c r="JGP4965" s="2"/>
      <c r="JGQ4965" s="2"/>
      <c r="JGR4965" s="2"/>
      <c r="JGS4965" s="2"/>
      <c r="JGT4965" s="2"/>
      <c r="JGU4965" s="2"/>
      <c r="JGV4965" s="2"/>
      <c r="JGW4965" s="2"/>
      <c r="JGX4965" s="2"/>
      <c r="JGY4965" s="2"/>
      <c r="JGZ4965" s="2"/>
      <c r="JHA4965" s="2"/>
      <c r="JHB4965" s="2"/>
      <c r="JHC4965" s="2"/>
      <c r="JHD4965" s="2"/>
      <c r="JHE4965" s="2"/>
      <c r="JHF4965" s="2"/>
      <c r="JHG4965" s="2"/>
      <c r="JHH4965" s="2"/>
      <c r="JHI4965" s="2"/>
      <c r="JHJ4965" s="2"/>
      <c r="JHK4965" s="2"/>
      <c r="JHL4965" s="2"/>
      <c r="JHM4965" s="2"/>
      <c r="JHN4965" s="2"/>
      <c r="JHO4965" s="2"/>
      <c r="JHP4965" s="2"/>
      <c r="JHQ4965" s="2"/>
      <c r="JHR4965" s="2"/>
      <c r="JHS4965" s="2"/>
      <c r="JHT4965" s="2"/>
      <c r="JHU4965" s="2"/>
      <c r="JHV4965" s="2"/>
      <c r="JHW4965" s="2"/>
      <c r="JHX4965" s="2"/>
      <c r="JHY4965" s="2"/>
      <c r="JHZ4965" s="2"/>
      <c r="JIA4965" s="2"/>
      <c r="JIB4965" s="2"/>
      <c r="JIC4965" s="2"/>
      <c r="JID4965" s="2"/>
      <c r="JIE4965" s="2"/>
      <c r="JIF4965" s="2"/>
      <c r="JIG4965" s="2"/>
      <c r="JIH4965" s="2"/>
      <c r="JII4965" s="2"/>
      <c r="JIJ4965" s="2"/>
      <c r="JIK4965" s="2"/>
      <c r="JIL4965" s="2"/>
      <c r="JIM4965" s="2"/>
      <c r="JIN4965" s="2"/>
      <c r="JIO4965" s="2"/>
      <c r="JIP4965" s="2"/>
      <c r="JIQ4965" s="2"/>
      <c r="JIR4965" s="2"/>
      <c r="JIS4965" s="2"/>
      <c r="JIT4965" s="2"/>
      <c r="JIU4965" s="2"/>
      <c r="JIV4965" s="2"/>
      <c r="JIW4965" s="2"/>
      <c r="JIX4965" s="2"/>
      <c r="JIY4965" s="2"/>
      <c r="JIZ4965" s="2"/>
      <c r="JJA4965" s="2"/>
      <c r="JJB4965" s="2"/>
      <c r="JJC4965" s="2"/>
      <c r="JJD4965" s="2"/>
      <c r="JJE4965" s="2"/>
      <c r="JJF4965" s="2"/>
      <c r="JJG4965" s="2"/>
      <c r="JJH4965" s="2"/>
      <c r="JJI4965" s="2"/>
      <c r="JJJ4965" s="2"/>
      <c r="JJK4965" s="2"/>
      <c r="JJL4965" s="2"/>
      <c r="JJM4965" s="2"/>
      <c r="JJN4965" s="2"/>
      <c r="JJO4965" s="2"/>
      <c r="JJP4965" s="2"/>
      <c r="JJQ4965" s="2"/>
      <c r="JJR4965" s="2"/>
      <c r="JJS4965" s="2"/>
      <c r="JJT4965" s="2"/>
      <c r="JJU4965" s="2"/>
      <c r="JJV4965" s="2"/>
      <c r="JJW4965" s="2"/>
      <c r="JJX4965" s="2"/>
      <c r="JJY4965" s="2"/>
      <c r="JJZ4965" s="2"/>
      <c r="JKA4965" s="2"/>
      <c r="JKB4965" s="2"/>
      <c r="JKC4965" s="2"/>
      <c r="JKD4965" s="2"/>
      <c r="JKE4965" s="2"/>
      <c r="JKF4965" s="2"/>
      <c r="JKG4965" s="2"/>
      <c r="JKH4965" s="2"/>
      <c r="JKI4965" s="2"/>
      <c r="JKJ4965" s="2"/>
      <c r="JKK4965" s="2"/>
      <c r="JKL4965" s="2"/>
      <c r="JKM4965" s="2"/>
      <c r="JKN4965" s="2"/>
      <c r="JKO4965" s="2"/>
      <c r="JKP4965" s="2"/>
      <c r="JKQ4965" s="2"/>
      <c r="JKR4965" s="2"/>
      <c r="JKS4965" s="2"/>
      <c r="JKT4965" s="2"/>
      <c r="JKU4965" s="2"/>
      <c r="JKV4965" s="2"/>
      <c r="JKW4965" s="2"/>
      <c r="JKX4965" s="2"/>
      <c r="JKY4965" s="2"/>
      <c r="JKZ4965" s="2"/>
      <c r="JLA4965" s="2"/>
      <c r="JLB4965" s="2"/>
      <c r="JLC4965" s="2"/>
      <c r="JLD4965" s="2"/>
      <c r="JLE4965" s="2"/>
      <c r="JLF4965" s="2"/>
      <c r="JLG4965" s="2"/>
      <c r="JLH4965" s="2"/>
      <c r="JLI4965" s="2"/>
      <c r="JLJ4965" s="2"/>
      <c r="JLK4965" s="2"/>
      <c r="JLL4965" s="2"/>
      <c r="JLM4965" s="2"/>
      <c r="JLN4965" s="2"/>
      <c r="JLO4965" s="2"/>
      <c r="JLP4965" s="2"/>
      <c r="JLQ4965" s="2"/>
      <c r="JLR4965" s="2"/>
      <c r="JLS4965" s="2"/>
      <c r="JLT4965" s="2"/>
      <c r="JLU4965" s="2"/>
      <c r="JLV4965" s="2"/>
      <c r="JLW4965" s="2"/>
      <c r="JLX4965" s="2"/>
      <c r="JLY4965" s="2"/>
      <c r="JLZ4965" s="2"/>
      <c r="JMA4965" s="2"/>
      <c r="JMB4965" s="2"/>
      <c r="JMC4965" s="2"/>
      <c r="JMD4965" s="2"/>
      <c r="JME4965" s="2"/>
      <c r="JMF4965" s="2"/>
      <c r="JMG4965" s="2"/>
      <c r="JMH4965" s="2"/>
      <c r="JMI4965" s="2"/>
      <c r="JMJ4965" s="2"/>
      <c r="JMK4965" s="2"/>
      <c r="JML4965" s="2"/>
      <c r="JMM4965" s="2"/>
      <c r="JMN4965" s="2"/>
      <c r="JMO4965" s="2"/>
      <c r="JMP4965" s="2"/>
      <c r="JMQ4965" s="2"/>
      <c r="JMR4965" s="2"/>
      <c r="JMS4965" s="2"/>
      <c r="JMT4965" s="2"/>
      <c r="JMU4965" s="2"/>
      <c r="JMV4965" s="2"/>
      <c r="JMW4965" s="2"/>
      <c r="JMX4965" s="2"/>
      <c r="JMY4965" s="2"/>
      <c r="JMZ4965" s="2"/>
      <c r="JNA4965" s="2"/>
      <c r="JNB4965" s="2"/>
      <c r="JNC4965" s="2"/>
      <c r="JND4965" s="2"/>
      <c r="JNE4965" s="2"/>
      <c r="JNF4965" s="2"/>
      <c r="JNG4965" s="2"/>
      <c r="JNH4965" s="2"/>
      <c r="JNI4965" s="2"/>
      <c r="JNJ4965" s="2"/>
      <c r="JNK4965" s="2"/>
      <c r="JNL4965" s="2"/>
      <c r="JNM4965" s="2"/>
      <c r="JNN4965" s="2"/>
      <c r="JNO4965" s="2"/>
      <c r="JNP4965" s="2"/>
      <c r="JNQ4965" s="2"/>
      <c r="JNR4965" s="2"/>
      <c r="JNS4965" s="2"/>
      <c r="JNT4965" s="2"/>
      <c r="JNU4965" s="2"/>
      <c r="JNV4965" s="2"/>
      <c r="JNW4965" s="2"/>
      <c r="JNX4965" s="2"/>
      <c r="JNY4965" s="2"/>
      <c r="JNZ4965" s="2"/>
      <c r="JOA4965" s="2"/>
      <c r="JOB4965" s="2"/>
      <c r="JOC4965" s="2"/>
      <c r="JOD4965" s="2"/>
      <c r="JOE4965" s="2"/>
      <c r="JOF4965" s="2"/>
      <c r="JOG4965" s="2"/>
      <c r="JOH4965" s="2"/>
      <c r="JOI4965" s="2"/>
      <c r="JOJ4965" s="2"/>
      <c r="JOK4965" s="2"/>
      <c r="JOL4965" s="2"/>
      <c r="JOM4965" s="2"/>
      <c r="JON4965" s="2"/>
      <c r="JOO4965" s="2"/>
      <c r="JOP4965" s="2"/>
      <c r="JOQ4965" s="2"/>
      <c r="JOR4965" s="2"/>
      <c r="JOS4965" s="2"/>
      <c r="JOT4965" s="2"/>
      <c r="JOU4965" s="2"/>
      <c r="JOV4965" s="2"/>
      <c r="JOW4965" s="2"/>
      <c r="JOX4965" s="2"/>
      <c r="JOY4965" s="2"/>
      <c r="JOZ4965" s="2"/>
      <c r="JPA4965" s="2"/>
      <c r="JPB4965" s="2"/>
      <c r="JPC4965" s="2"/>
      <c r="JPD4965" s="2"/>
      <c r="JPE4965" s="2"/>
      <c r="JPF4965" s="2"/>
      <c r="JPG4965" s="2"/>
      <c r="JPH4965" s="2"/>
      <c r="JPI4965" s="2"/>
      <c r="JPJ4965" s="2"/>
      <c r="JPK4965" s="2"/>
      <c r="JPL4965" s="2"/>
      <c r="JPM4965" s="2"/>
      <c r="JPN4965" s="2"/>
      <c r="JPO4965" s="2"/>
      <c r="JPP4965" s="2"/>
      <c r="JPQ4965" s="2"/>
      <c r="JPR4965" s="2"/>
      <c r="JPS4965" s="2"/>
      <c r="JPT4965" s="2"/>
      <c r="JPU4965" s="2"/>
      <c r="JPV4965" s="2"/>
      <c r="JPW4965" s="2"/>
      <c r="JPX4965" s="2"/>
      <c r="JPY4965" s="2"/>
      <c r="JPZ4965" s="2"/>
      <c r="JQA4965" s="2"/>
      <c r="JQB4965" s="2"/>
      <c r="JQC4965" s="2"/>
      <c r="JQD4965" s="2"/>
      <c r="JQE4965" s="2"/>
      <c r="JQF4965" s="2"/>
      <c r="JQG4965" s="2"/>
      <c r="JQH4965" s="2"/>
      <c r="JQI4965" s="2"/>
      <c r="JQJ4965" s="2"/>
      <c r="JQK4965" s="2"/>
      <c r="JQL4965" s="2"/>
      <c r="JQM4965" s="2"/>
      <c r="JQN4965" s="2"/>
      <c r="JQO4965" s="2"/>
      <c r="JQP4965" s="2"/>
      <c r="JQQ4965" s="2"/>
      <c r="JQR4965" s="2"/>
      <c r="JQS4965" s="2"/>
      <c r="JQT4965" s="2"/>
      <c r="JQU4965" s="2"/>
      <c r="JQV4965" s="2"/>
      <c r="JQW4965" s="2"/>
      <c r="JQX4965" s="2"/>
      <c r="JQY4965" s="2"/>
      <c r="JQZ4965" s="2"/>
      <c r="JRA4965" s="2"/>
      <c r="JRB4965" s="2"/>
      <c r="JRC4965" s="2"/>
      <c r="JRD4965" s="2"/>
      <c r="JRE4965" s="2"/>
      <c r="JRF4965" s="2"/>
      <c r="JRG4965" s="2"/>
      <c r="JRH4965" s="2"/>
      <c r="JRI4965" s="2"/>
      <c r="JRJ4965" s="2"/>
      <c r="JRK4965" s="2"/>
      <c r="JRL4965" s="2"/>
      <c r="JRM4965" s="2"/>
      <c r="JRN4965" s="2"/>
      <c r="JRO4965" s="2"/>
      <c r="JRP4965" s="2"/>
      <c r="JRQ4965" s="2"/>
      <c r="JRR4965" s="2"/>
      <c r="JRS4965" s="2"/>
      <c r="JRT4965" s="2"/>
      <c r="JRU4965" s="2"/>
      <c r="JRV4965" s="2"/>
      <c r="JRW4965" s="2"/>
      <c r="JRX4965" s="2"/>
      <c r="JRY4965" s="2"/>
      <c r="JRZ4965" s="2"/>
      <c r="JSA4965" s="2"/>
      <c r="JSB4965" s="2"/>
      <c r="JSC4965" s="2"/>
      <c r="JSD4965" s="2"/>
      <c r="JSE4965" s="2"/>
      <c r="JSF4965" s="2"/>
      <c r="JSG4965" s="2"/>
      <c r="JSH4965" s="2"/>
      <c r="JSI4965" s="2"/>
      <c r="JSJ4965" s="2"/>
      <c r="JSK4965" s="2"/>
      <c r="JSL4965" s="2"/>
      <c r="JSM4965" s="2"/>
      <c r="JSN4965" s="2"/>
      <c r="JSO4965" s="2"/>
      <c r="JSP4965" s="2"/>
      <c r="JSQ4965" s="2"/>
      <c r="JSR4965" s="2"/>
      <c r="JSS4965" s="2"/>
      <c r="JST4965" s="2"/>
      <c r="JSU4965" s="2"/>
      <c r="JSV4965" s="2"/>
      <c r="JSW4965" s="2"/>
      <c r="JSX4965" s="2"/>
      <c r="JSY4965" s="2"/>
      <c r="JSZ4965" s="2"/>
      <c r="JTA4965" s="2"/>
      <c r="JTB4965" s="2"/>
      <c r="JTC4965" s="2"/>
      <c r="JTD4965" s="2"/>
      <c r="JTE4965" s="2"/>
      <c r="JTF4965" s="2"/>
      <c r="JTG4965" s="2"/>
      <c r="JTH4965" s="2"/>
      <c r="JTI4965" s="2"/>
      <c r="JTJ4965" s="2"/>
      <c r="JTK4965" s="2"/>
      <c r="JTL4965" s="2"/>
      <c r="JTM4965" s="2"/>
      <c r="JTN4965" s="2"/>
      <c r="JTO4965" s="2"/>
      <c r="JTP4965" s="2"/>
      <c r="JTQ4965" s="2"/>
      <c r="JTR4965" s="2"/>
      <c r="JTS4965" s="2"/>
      <c r="JTT4965" s="2"/>
      <c r="JTU4965" s="2"/>
      <c r="JTV4965" s="2"/>
      <c r="JTW4965" s="2"/>
      <c r="JTX4965" s="2"/>
      <c r="JTY4965" s="2"/>
      <c r="JTZ4965" s="2"/>
      <c r="JUA4965" s="2"/>
      <c r="JUB4965" s="2"/>
      <c r="JUC4965" s="2"/>
      <c r="JUD4965" s="2"/>
      <c r="JUE4965" s="2"/>
      <c r="JUF4965" s="2"/>
      <c r="JUG4965" s="2"/>
      <c r="JUH4965" s="2"/>
      <c r="JUI4965" s="2"/>
      <c r="JUJ4965" s="2"/>
      <c r="JUK4965" s="2"/>
      <c r="JUL4965" s="2"/>
      <c r="JUM4965" s="2"/>
      <c r="JUN4965" s="2"/>
      <c r="JUO4965" s="2"/>
      <c r="JUP4965" s="2"/>
      <c r="JUQ4965" s="2"/>
      <c r="JUR4965" s="2"/>
      <c r="JUS4965" s="2"/>
      <c r="JUT4965" s="2"/>
      <c r="JUU4965" s="2"/>
      <c r="JUV4965" s="2"/>
      <c r="JUW4965" s="2"/>
      <c r="JUX4965" s="2"/>
      <c r="JUY4965" s="2"/>
      <c r="JUZ4965" s="2"/>
      <c r="JVA4965" s="2"/>
      <c r="JVB4965" s="2"/>
      <c r="JVC4965" s="2"/>
      <c r="JVD4965" s="2"/>
      <c r="JVE4965" s="2"/>
      <c r="JVF4965" s="2"/>
      <c r="JVG4965" s="2"/>
      <c r="JVH4965" s="2"/>
      <c r="JVI4965" s="2"/>
      <c r="JVJ4965" s="2"/>
      <c r="JVK4965" s="2"/>
      <c r="JVL4965" s="2"/>
      <c r="JVM4965" s="2"/>
      <c r="JVN4965" s="2"/>
      <c r="JVO4965" s="2"/>
      <c r="JVP4965" s="2"/>
      <c r="JVQ4965" s="2"/>
      <c r="JVR4965" s="2"/>
      <c r="JVS4965" s="2"/>
      <c r="JVT4965" s="2"/>
      <c r="JVU4965" s="2"/>
      <c r="JVV4965" s="2"/>
      <c r="JVW4965" s="2"/>
      <c r="JVX4965" s="2"/>
      <c r="JVY4965" s="2"/>
      <c r="JVZ4965" s="2"/>
      <c r="JWA4965" s="2"/>
      <c r="JWB4965" s="2"/>
      <c r="JWC4965" s="2"/>
      <c r="JWD4965" s="2"/>
      <c r="JWE4965" s="2"/>
      <c r="JWF4965" s="2"/>
      <c r="JWG4965" s="2"/>
      <c r="JWH4965" s="2"/>
      <c r="JWI4965" s="2"/>
      <c r="JWJ4965" s="2"/>
      <c r="JWK4965" s="2"/>
      <c r="JWL4965" s="2"/>
      <c r="JWM4965" s="2"/>
      <c r="JWN4965" s="2"/>
      <c r="JWO4965" s="2"/>
      <c r="JWP4965" s="2"/>
      <c r="JWQ4965" s="2"/>
      <c r="JWR4965" s="2"/>
      <c r="JWS4965" s="2"/>
      <c r="JWT4965" s="2"/>
      <c r="JWU4965" s="2"/>
      <c r="JWV4965" s="2"/>
      <c r="JWW4965" s="2"/>
      <c r="JWX4965" s="2"/>
      <c r="JWY4965" s="2"/>
      <c r="JWZ4965" s="2"/>
      <c r="JXA4965" s="2"/>
      <c r="JXB4965" s="2"/>
      <c r="JXC4965" s="2"/>
      <c r="JXD4965" s="2"/>
      <c r="JXE4965" s="2"/>
      <c r="JXF4965" s="2"/>
      <c r="JXG4965" s="2"/>
      <c r="JXH4965" s="2"/>
      <c r="JXI4965" s="2"/>
      <c r="JXJ4965" s="2"/>
      <c r="JXK4965" s="2"/>
      <c r="JXL4965" s="2"/>
      <c r="JXM4965" s="2"/>
      <c r="JXN4965" s="2"/>
      <c r="JXO4965" s="2"/>
      <c r="JXP4965" s="2"/>
      <c r="JXQ4965" s="2"/>
      <c r="JXR4965" s="2"/>
      <c r="JXS4965" s="2"/>
      <c r="JXT4965" s="2"/>
      <c r="JXU4965" s="2"/>
      <c r="JXV4965" s="2"/>
      <c r="JXW4965" s="2"/>
      <c r="JXX4965" s="2"/>
      <c r="JXY4965" s="2"/>
      <c r="JXZ4965" s="2"/>
      <c r="JYA4965" s="2"/>
      <c r="JYB4965" s="2"/>
      <c r="JYC4965" s="2"/>
      <c r="JYD4965" s="2"/>
      <c r="JYE4965" s="2"/>
      <c r="JYF4965" s="2"/>
      <c r="JYG4965" s="2"/>
      <c r="JYH4965" s="2"/>
      <c r="JYI4965" s="2"/>
      <c r="JYJ4965" s="2"/>
      <c r="JYK4965" s="2"/>
      <c r="JYL4965" s="2"/>
      <c r="JYM4965" s="2"/>
      <c r="JYN4965" s="2"/>
      <c r="JYO4965" s="2"/>
      <c r="JYP4965" s="2"/>
      <c r="JYQ4965" s="2"/>
      <c r="JYR4965" s="2"/>
      <c r="JYS4965" s="2"/>
      <c r="JYT4965" s="2"/>
      <c r="JYU4965" s="2"/>
      <c r="JYV4965" s="2"/>
      <c r="JYW4965" s="2"/>
      <c r="JYX4965" s="2"/>
      <c r="JYY4965" s="2"/>
      <c r="JYZ4965" s="2"/>
      <c r="JZA4965" s="2"/>
      <c r="JZB4965" s="2"/>
      <c r="JZC4965" s="2"/>
      <c r="JZD4965" s="2"/>
      <c r="JZE4965" s="2"/>
      <c r="JZF4965" s="2"/>
      <c r="JZG4965" s="2"/>
      <c r="JZH4965" s="2"/>
      <c r="JZI4965" s="2"/>
      <c r="JZJ4965" s="2"/>
      <c r="JZK4965" s="2"/>
      <c r="JZL4965" s="2"/>
      <c r="JZM4965" s="2"/>
      <c r="JZN4965" s="2"/>
      <c r="JZO4965" s="2"/>
      <c r="JZP4965" s="2"/>
      <c r="JZQ4965" s="2"/>
      <c r="JZR4965" s="2"/>
      <c r="JZS4965" s="2"/>
      <c r="JZT4965" s="2"/>
      <c r="JZU4965" s="2"/>
      <c r="JZV4965" s="2"/>
      <c r="JZW4965" s="2"/>
      <c r="JZX4965" s="2"/>
      <c r="JZY4965" s="2"/>
      <c r="JZZ4965" s="2"/>
      <c r="KAA4965" s="2"/>
      <c r="KAB4965" s="2"/>
      <c r="KAC4965" s="2"/>
      <c r="KAD4965" s="2"/>
      <c r="KAE4965" s="2"/>
      <c r="KAF4965" s="2"/>
      <c r="KAG4965" s="2"/>
      <c r="KAH4965" s="2"/>
      <c r="KAI4965" s="2"/>
      <c r="KAJ4965" s="2"/>
      <c r="KAK4965" s="2"/>
      <c r="KAL4965" s="2"/>
      <c r="KAM4965" s="2"/>
      <c r="KAN4965" s="2"/>
      <c r="KAO4965" s="2"/>
      <c r="KAP4965" s="2"/>
      <c r="KAQ4965" s="2"/>
      <c r="KAR4965" s="2"/>
      <c r="KAS4965" s="2"/>
      <c r="KAT4965" s="2"/>
      <c r="KAU4965" s="2"/>
      <c r="KAV4965" s="2"/>
      <c r="KAW4965" s="2"/>
      <c r="KAX4965" s="2"/>
      <c r="KAY4965" s="2"/>
      <c r="KAZ4965" s="2"/>
      <c r="KBA4965" s="2"/>
      <c r="KBB4965" s="2"/>
      <c r="KBC4965" s="2"/>
      <c r="KBD4965" s="2"/>
      <c r="KBE4965" s="2"/>
      <c r="KBF4965" s="2"/>
      <c r="KBG4965" s="2"/>
      <c r="KBH4965" s="2"/>
      <c r="KBI4965" s="2"/>
      <c r="KBJ4965" s="2"/>
      <c r="KBK4965" s="2"/>
      <c r="KBL4965" s="2"/>
      <c r="KBM4965" s="2"/>
      <c r="KBN4965" s="2"/>
      <c r="KBO4965" s="2"/>
      <c r="KBP4965" s="2"/>
      <c r="KBQ4965" s="2"/>
      <c r="KBR4965" s="2"/>
      <c r="KBS4965" s="2"/>
      <c r="KBT4965" s="2"/>
      <c r="KBU4965" s="2"/>
      <c r="KBV4965" s="2"/>
      <c r="KBW4965" s="2"/>
      <c r="KBX4965" s="2"/>
      <c r="KBY4965" s="2"/>
      <c r="KBZ4965" s="2"/>
      <c r="KCA4965" s="2"/>
      <c r="KCB4965" s="2"/>
      <c r="KCC4965" s="2"/>
      <c r="KCD4965" s="2"/>
      <c r="KCE4965" s="2"/>
      <c r="KCF4965" s="2"/>
      <c r="KCG4965" s="2"/>
      <c r="KCH4965" s="2"/>
      <c r="KCI4965" s="2"/>
      <c r="KCJ4965" s="2"/>
      <c r="KCK4965" s="2"/>
      <c r="KCL4965" s="2"/>
      <c r="KCM4965" s="2"/>
      <c r="KCN4965" s="2"/>
      <c r="KCO4965" s="2"/>
      <c r="KCP4965" s="2"/>
      <c r="KCQ4965" s="2"/>
      <c r="KCR4965" s="2"/>
      <c r="KCS4965" s="2"/>
      <c r="KCT4965" s="2"/>
      <c r="KCU4965" s="2"/>
      <c r="KCV4965" s="2"/>
      <c r="KCW4965" s="2"/>
      <c r="KCX4965" s="2"/>
      <c r="KCY4965" s="2"/>
      <c r="KCZ4965" s="2"/>
      <c r="KDA4965" s="2"/>
      <c r="KDB4965" s="2"/>
      <c r="KDC4965" s="2"/>
      <c r="KDD4965" s="2"/>
      <c r="KDE4965" s="2"/>
      <c r="KDF4965" s="2"/>
      <c r="KDG4965" s="2"/>
      <c r="KDH4965" s="2"/>
      <c r="KDI4965" s="2"/>
      <c r="KDJ4965" s="2"/>
      <c r="KDK4965" s="2"/>
      <c r="KDL4965" s="2"/>
      <c r="KDM4965" s="2"/>
      <c r="KDN4965" s="2"/>
      <c r="KDO4965" s="2"/>
      <c r="KDP4965" s="2"/>
      <c r="KDQ4965" s="2"/>
      <c r="KDR4965" s="2"/>
      <c r="KDS4965" s="2"/>
      <c r="KDT4965" s="2"/>
      <c r="KDU4965" s="2"/>
      <c r="KDV4965" s="2"/>
      <c r="KDW4965" s="2"/>
      <c r="KDX4965" s="2"/>
      <c r="KDY4965" s="2"/>
      <c r="KDZ4965" s="2"/>
      <c r="KEA4965" s="2"/>
      <c r="KEB4965" s="2"/>
      <c r="KEC4965" s="2"/>
      <c r="KED4965" s="2"/>
      <c r="KEE4965" s="2"/>
      <c r="KEF4965" s="2"/>
      <c r="KEG4965" s="2"/>
      <c r="KEH4965" s="2"/>
      <c r="KEI4965" s="2"/>
      <c r="KEJ4965" s="2"/>
      <c r="KEK4965" s="2"/>
      <c r="KEL4965" s="2"/>
      <c r="KEM4965" s="2"/>
      <c r="KEN4965" s="2"/>
      <c r="KEO4965" s="2"/>
      <c r="KEP4965" s="2"/>
      <c r="KEQ4965" s="2"/>
      <c r="KER4965" s="2"/>
      <c r="KES4965" s="2"/>
      <c r="KET4965" s="2"/>
      <c r="KEU4965" s="2"/>
      <c r="KEV4965" s="2"/>
      <c r="KEW4965" s="2"/>
      <c r="KEX4965" s="2"/>
      <c r="KEY4965" s="2"/>
      <c r="KEZ4965" s="2"/>
      <c r="KFA4965" s="2"/>
      <c r="KFB4965" s="2"/>
      <c r="KFC4965" s="2"/>
      <c r="KFD4965" s="2"/>
      <c r="KFE4965" s="2"/>
      <c r="KFF4965" s="2"/>
      <c r="KFG4965" s="2"/>
      <c r="KFH4965" s="2"/>
      <c r="KFI4965" s="2"/>
      <c r="KFJ4965" s="2"/>
      <c r="KFK4965" s="2"/>
      <c r="KFL4965" s="2"/>
      <c r="KFM4965" s="2"/>
      <c r="KFN4965" s="2"/>
      <c r="KFO4965" s="2"/>
      <c r="KFP4965" s="2"/>
      <c r="KFQ4965" s="2"/>
      <c r="KFR4965" s="2"/>
      <c r="KFS4965" s="2"/>
      <c r="KFT4965" s="2"/>
      <c r="KFU4965" s="2"/>
      <c r="KFV4965" s="2"/>
      <c r="KFW4965" s="2"/>
      <c r="KFX4965" s="2"/>
      <c r="KFY4965" s="2"/>
      <c r="KFZ4965" s="2"/>
      <c r="KGA4965" s="2"/>
      <c r="KGB4965" s="2"/>
      <c r="KGC4965" s="2"/>
      <c r="KGD4965" s="2"/>
      <c r="KGE4965" s="2"/>
      <c r="KGF4965" s="2"/>
      <c r="KGG4965" s="2"/>
      <c r="KGH4965" s="2"/>
      <c r="KGI4965" s="2"/>
      <c r="KGJ4965" s="2"/>
      <c r="KGK4965" s="2"/>
      <c r="KGL4965" s="2"/>
      <c r="KGM4965" s="2"/>
      <c r="KGN4965" s="2"/>
      <c r="KGO4965" s="2"/>
      <c r="KGP4965" s="2"/>
      <c r="KGQ4965" s="2"/>
      <c r="KGR4965" s="2"/>
      <c r="KGS4965" s="2"/>
      <c r="KGT4965" s="2"/>
      <c r="KGU4965" s="2"/>
      <c r="KGV4965" s="2"/>
      <c r="KGW4965" s="2"/>
      <c r="KGX4965" s="2"/>
      <c r="KGY4965" s="2"/>
      <c r="KGZ4965" s="2"/>
      <c r="KHA4965" s="2"/>
      <c r="KHB4965" s="2"/>
      <c r="KHC4965" s="2"/>
      <c r="KHD4965" s="2"/>
      <c r="KHE4965" s="2"/>
      <c r="KHF4965" s="2"/>
      <c r="KHG4965" s="2"/>
      <c r="KHH4965" s="2"/>
      <c r="KHI4965" s="2"/>
      <c r="KHJ4965" s="2"/>
      <c r="KHK4965" s="2"/>
      <c r="KHL4965" s="2"/>
      <c r="KHM4965" s="2"/>
      <c r="KHN4965" s="2"/>
      <c r="KHO4965" s="2"/>
      <c r="KHP4965" s="2"/>
      <c r="KHQ4965" s="2"/>
      <c r="KHR4965" s="2"/>
      <c r="KHS4965" s="2"/>
      <c r="KHT4965" s="2"/>
      <c r="KHU4965" s="2"/>
      <c r="KHV4965" s="2"/>
      <c r="KHW4965" s="2"/>
      <c r="KHX4965" s="2"/>
      <c r="KHY4965" s="2"/>
      <c r="KHZ4965" s="2"/>
      <c r="KIA4965" s="2"/>
      <c r="KIB4965" s="2"/>
      <c r="KIC4965" s="2"/>
      <c r="KID4965" s="2"/>
      <c r="KIE4965" s="2"/>
      <c r="KIF4965" s="2"/>
      <c r="KIG4965" s="2"/>
      <c r="KIH4965" s="2"/>
      <c r="KII4965" s="2"/>
      <c r="KIJ4965" s="2"/>
      <c r="KIK4965" s="2"/>
      <c r="KIL4965" s="2"/>
      <c r="KIM4965" s="2"/>
      <c r="KIN4965" s="2"/>
      <c r="KIO4965" s="2"/>
      <c r="KIP4965" s="2"/>
      <c r="KIQ4965" s="2"/>
      <c r="KIR4965" s="2"/>
      <c r="KIS4965" s="2"/>
      <c r="KIT4965" s="2"/>
      <c r="KIU4965" s="2"/>
      <c r="KIV4965" s="2"/>
      <c r="KIW4965" s="2"/>
      <c r="KIX4965" s="2"/>
      <c r="KIY4965" s="2"/>
      <c r="KIZ4965" s="2"/>
      <c r="KJA4965" s="2"/>
      <c r="KJB4965" s="2"/>
      <c r="KJC4965" s="2"/>
      <c r="KJD4965" s="2"/>
      <c r="KJE4965" s="2"/>
      <c r="KJF4965" s="2"/>
      <c r="KJG4965" s="2"/>
      <c r="KJH4965" s="2"/>
      <c r="KJI4965" s="2"/>
      <c r="KJJ4965" s="2"/>
      <c r="KJK4965" s="2"/>
      <c r="KJL4965" s="2"/>
      <c r="KJM4965" s="2"/>
      <c r="KJN4965" s="2"/>
      <c r="KJO4965" s="2"/>
      <c r="KJP4965" s="2"/>
      <c r="KJQ4965" s="2"/>
      <c r="KJR4965" s="2"/>
      <c r="KJS4965" s="2"/>
      <c r="KJT4965" s="2"/>
      <c r="KJU4965" s="2"/>
      <c r="KJV4965" s="2"/>
      <c r="KJW4965" s="2"/>
      <c r="KJX4965" s="2"/>
      <c r="KJY4965" s="2"/>
      <c r="KJZ4965" s="2"/>
      <c r="KKA4965" s="2"/>
      <c r="KKB4965" s="2"/>
      <c r="KKC4965" s="2"/>
      <c r="KKD4965" s="2"/>
      <c r="KKE4965" s="2"/>
      <c r="KKF4965" s="2"/>
      <c r="KKG4965" s="2"/>
      <c r="KKH4965" s="2"/>
      <c r="KKI4965" s="2"/>
      <c r="KKJ4965" s="2"/>
      <c r="KKK4965" s="2"/>
      <c r="KKL4965" s="2"/>
      <c r="KKM4965" s="2"/>
      <c r="KKN4965" s="2"/>
      <c r="KKO4965" s="2"/>
      <c r="KKP4965" s="2"/>
      <c r="KKQ4965" s="2"/>
      <c r="KKR4965" s="2"/>
      <c r="KKS4965" s="2"/>
      <c r="KKT4965" s="2"/>
      <c r="KKU4965" s="2"/>
      <c r="KKV4965" s="2"/>
      <c r="KKW4965" s="2"/>
      <c r="KKX4965" s="2"/>
      <c r="KKY4965" s="2"/>
      <c r="KKZ4965" s="2"/>
      <c r="KLA4965" s="2"/>
      <c r="KLB4965" s="2"/>
      <c r="KLC4965" s="2"/>
      <c r="KLD4965" s="2"/>
      <c r="KLE4965" s="2"/>
      <c r="KLF4965" s="2"/>
      <c r="KLG4965" s="2"/>
      <c r="KLH4965" s="2"/>
      <c r="KLI4965" s="2"/>
      <c r="KLJ4965" s="2"/>
      <c r="KLK4965" s="2"/>
      <c r="KLL4965" s="2"/>
      <c r="KLM4965" s="2"/>
      <c r="KLN4965" s="2"/>
      <c r="KLO4965" s="2"/>
      <c r="KLP4965" s="2"/>
      <c r="KLQ4965" s="2"/>
      <c r="KLR4965" s="2"/>
      <c r="KLS4965" s="2"/>
      <c r="KLT4965" s="2"/>
      <c r="KLU4965" s="2"/>
      <c r="KLV4965" s="2"/>
      <c r="KLW4965" s="2"/>
      <c r="KLX4965" s="2"/>
      <c r="KLY4965" s="2"/>
      <c r="KLZ4965" s="2"/>
      <c r="KMA4965" s="2"/>
      <c r="KMB4965" s="2"/>
      <c r="KMC4965" s="2"/>
      <c r="KMD4965" s="2"/>
      <c r="KME4965" s="2"/>
      <c r="KMF4965" s="2"/>
      <c r="KMG4965" s="2"/>
      <c r="KMH4965" s="2"/>
      <c r="KMI4965" s="2"/>
      <c r="KMJ4965" s="2"/>
      <c r="KMK4965" s="2"/>
      <c r="KML4965" s="2"/>
      <c r="KMM4965" s="2"/>
      <c r="KMN4965" s="2"/>
      <c r="KMO4965" s="2"/>
      <c r="KMP4965" s="2"/>
      <c r="KMQ4965" s="2"/>
      <c r="KMR4965" s="2"/>
      <c r="KMS4965" s="2"/>
      <c r="KMT4965" s="2"/>
      <c r="KMU4965" s="2"/>
      <c r="KMV4965" s="2"/>
      <c r="KMW4965" s="2"/>
      <c r="KMX4965" s="2"/>
      <c r="KMY4965" s="2"/>
      <c r="KMZ4965" s="2"/>
      <c r="KNA4965" s="2"/>
      <c r="KNB4965" s="2"/>
      <c r="KNC4965" s="2"/>
      <c r="KND4965" s="2"/>
      <c r="KNE4965" s="2"/>
      <c r="KNF4965" s="2"/>
      <c r="KNG4965" s="2"/>
      <c r="KNH4965" s="2"/>
      <c r="KNI4965" s="2"/>
      <c r="KNJ4965" s="2"/>
      <c r="KNK4965" s="2"/>
      <c r="KNL4965" s="2"/>
      <c r="KNM4965" s="2"/>
      <c r="KNN4965" s="2"/>
      <c r="KNO4965" s="2"/>
      <c r="KNP4965" s="2"/>
      <c r="KNQ4965" s="2"/>
      <c r="KNR4965" s="2"/>
      <c r="KNS4965" s="2"/>
      <c r="KNT4965" s="2"/>
      <c r="KNU4965" s="2"/>
      <c r="KNV4965" s="2"/>
      <c r="KNW4965" s="2"/>
      <c r="KNX4965" s="2"/>
      <c r="KNY4965" s="2"/>
      <c r="KNZ4965" s="2"/>
      <c r="KOA4965" s="2"/>
      <c r="KOB4965" s="2"/>
      <c r="KOC4965" s="2"/>
      <c r="KOD4965" s="2"/>
      <c r="KOE4965" s="2"/>
      <c r="KOF4965" s="2"/>
      <c r="KOG4965" s="2"/>
      <c r="KOH4965" s="2"/>
      <c r="KOI4965" s="2"/>
      <c r="KOJ4965" s="2"/>
      <c r="KOK4965" s="2"/>
      <c r="KOL4965" s="2"/>
      <c r="KOM4965" s="2"/>
      <c r="KON4965" s="2"/>
      <c r="KOO4965" s="2"/>
      <c r="KOP4965" s="2"/>
      <c r="KOQ4965" s="2"/>
      <c r="KOR4965" s="2"/>
      <c r="KOS4965" s="2"/>
      <c r="KOT4965" s="2"/>
      <c r="KOU4965" s="2"/>
      <c r="KOV4965" s="2"/>
      <c r="KOW4965" s="2"/>
      <c r="KOX4965" s="2"/>
      <c r="KOY4965" s="2"/>
      <c r="KOZ4965" s="2"/>
      <c r="KPA4965" s="2"/>
      <c r="KPB4965" s="2"/>
      <c r="KPC4965" s="2"/>
      <c r="KPD4965" s="2"/>
      <c r="KPE4965" s="2"/>
      <c r="KPF4965" s="2"/>
      <c r="KPG4965" s="2"/>
      <c r="KPH4965" s="2"/>
      <c r="KPI4965" s="2"/>
      <c r="KPJ4965" s="2"/>
      <c r="KPK4965" s="2"/>
      <c r="KPL4965" s="2"/>
      <c r="KPM4965" s="2"/>
      <c r="KPN4965" s="2"/>
      <c r="KPO4965" s="2"/>
      <c r="KPP4965" s="2"/>
      <c r="KPQ4965" s="2"/>
      <c r="KPR4965" s="2"/>
      <c r="KPS4965" s="2"/>
      <c r="KPT4965" s="2"/>
      <c r="KPU4965" s="2"/>
      <c r="KPV4965" s="2"/>
      <c r="KPW4965" s="2"/>
      <c r="KPX4965" s="2"/>
      <c r="KPY4965" s="2"/>
      <c r="KPZ4965" s="2"/>
      <c r="KQA4965" s="2"/>
      <c r="KQB4965" s="2"/>
      <c r="KQC4965" s="2"/>
      <c r="KQD4965" s="2"/>
      <c r="KQE4965" s="2"/>
      <c r="KQF4965" s="2"/>
      <c r="KQG4965" s="2"/>
      <c r="KQH4965" s="2"/>
      <c r="KQI4965" s="2"/>
      <c r="KQJ4965" s="2"/>
      <c r="KQK4965" s="2"/>
      <c r="KQL4965" s="2"/>
      <c r="KQM4965" s="2"/>
      <c r="KQN4965" s="2"/>
      <c r="KQO4965" s="2"/>
      <c r="KQP4965" s="2"/>
      <c r="KQQ4965" s="2"/>
      <c r="KQR4965" s="2"/>
      <c r="KQS4965" s="2"/>
      <c r="KQT4965" s="2"/>
      <c r="KQU4965" s="2"/>
      <c r="KQV4965" s="2"/>
      <c r="KQW4965" s="2"/>
      <c r="KQX4965" s="2"/>
      <c r="KQY4965" s="2"/>
      <c r="KQZ4965" s="2"/>
      <c r="KRA4965" s="2"/>
      <c r="KRB4965" s="2"/>
      <c r="KRC4965" s="2"/>
      <c r="KRD4965" s="2"/>
      <c r="KRE4965" s="2"/>
      <c r="KRF4965" s="2"/>
      <c r="KRG4965" s="2"/>
      <c r="KRH4965" s="2"/>
      <c r="KRI4965" s="2"/>
      <c r="KRJ4965" s="2"/>
      <c r="KRK4965" s="2"/>
      <c r="KRL4965" s="2"/>
      <c r="KRM4965" s="2"/>
      <c r="KRN4965" s="2"/>
      <c r="KRO4965" s="2"/>
      <c r="KRP4965" s="2"/>
      <c r="KRQ4965" s="2"/>
      <c r="KRR4965" s="2"/>
      <c r="KRS4965" s="2"/>
      <c r="KRT4965" s="2"/>
      <c r="KRU4965" s="2"/>
      <c r="KRV4965" s="2"/>
      <c r="KRW4965" s="2"/>
      <c r="KRX4965" s="2"/>
      <c r="KRY4965" s="2"/>
      <c r="KRZ4965" s="2"/>
      <c r="KSA4965" s="2"/>
      <c r="KSB4965" s="2"/>
      <c r="KSC4965" s="2"/>
      <c r="KSD4965" s="2"/>
      <c r="KSE4965" s="2"/>
      <c r="KSF4965" s="2"/>
      <c r="KSG4965" s="2"/>
      <c r="KSH4965" s="2"/>
      <c r="KSI4965" s="2"/>
      <c r="KSJ4965" s="2"/>
      <c r="KSK4965" s="2"/>
      <c r="KSL4965" s="2"/>
      <c r="KSM4965" s="2"/>
      <c r="KSN4965" s="2"/>
      <c r="KSO4965" s="2"/>
      <c r="KSP4965" s="2"/>
      <c r="KSQ4965" s="2"/>
      <c r="KSR4965" s="2"/>
      <c r="KSS4965" s="2"/>
      <c r="KST4965" s="2"/>
      <c r="KSU4965" s="2"/>
      <c r="KSV4965" s="2"/>
      <c r="KSW4965" s="2"/>
      <c r="KSX4965" s="2"/>
      <c r="KSY4965" s="2"/>
      <c r="KSZ4965" s="2"/>
      <c r="KTA4965" s="2"/>
      <c r="KTB4965" s="2"/>
      <c r="KTC4965" s="2"/>
      <c r="KTD4965" s="2"/>
      <c r="KTE4965" s="2"/>
      <c r="KTF4965" s="2"/>
      <c r="KTG4965" s="2"/>
      <c r="KTH4965" s="2"/>
      <c r="KTI4965" s="2"/>
      <c r="KTJ4965" s="2"/>
      <c r="KTK4965" s="2"/>
      <c r="KTL4965" s="2"/>
      <c r="KTM4965" s="2"/>
      <c r="KTN4965" s="2"/>
      <c r="KTO4965" s="2"/>
      <c r="KTP4965" s="2"/>
      <c r="KTQ4965" s="2"/>
      <c r="KTR4965" s="2"/>
      <c r="KTS4965" s="2"/>
      <c r="KTT4965" s="2"/>
      <c r="KTU4965" s="2"/>
      <c r="KTV4965" s="2"/>
      <c r="KTW4965" s="2"/>
      <c r="KTX4965" s="2"/>
      <c r="KTY4965" s="2"/>
      <c r="KTZ4965" s="2"/>
      <c r="KUA4965" s="2"/>
      <c r="KUB4965" s="2"/>
      <c r="KUC4965" s="2"/>
      <c r="KUD4965" s="2"/>
      <c r="KUE4965" s="2"/>
      <c r="KUF4965" s="2"/>
      <c r="KUG4965" s="2"/>
      <c r="KUH4965" s="2"/>
      <c r="KUI4965" s="2"/>
      <c r="KUJ4965" s="2"/>
      <c r="KUK4965" s="2"/>
      <c r="KUL4965" s="2"/>
      <c r="KUM4965" s="2"/>
      <c r="KUN4965" s="2"/>
      <c r="KUO4965" s="2"/>
      <c r="KUP4965" s="2"/>
      <c r="KUQ4965" s="2"/>
      <c r="KUR4965" s="2"/>
      <c r="KUS4965" s="2"/>
      <c r="KUT4965" s="2"/>
      <c r="KUU4965" s="2"/>
      <c r="KUV4965" s="2"/>
      <c r="KUW4965" s="2"/>
      <c r="KUX4965" s="2"/>
      <c r="KUY4965" s="2"/>
      <c r="KUZ4965" s="2"/>
      <c r="KVA4965" s="2"/>
      <c r="KVB4965" s="2"/>
      <c r="KVC4965" s="2"/>
      <c r="KVD4965" s="2"/>
      <c r="KVE4965" s="2"/>
      <c r="KVF4965" s="2"/>
      <c r="KVG4965" s="2"/>
      <c r="KVH4965" s="2"/>
      <c r="KVI4965" s="2"/>
      <c r="KVJ4965" s="2"/>
      <c r="KVK4965" s="2"/>
      <c r="KVL4965" s="2"/>
      <c r="KVM4965" s="2"/>
      <c r="KVN4965" s="2"/>
      <c r="KVO4965" s="2"/>
      <c r="KVP4965" s="2"/>
      <c r="KVQ4965" s="2"/>
      <c r="KVR4965" s="2"/>
      <c r="KVS4965" s="2"/>
      <c r="KVT4965" s="2"/>
      <c r="KVU4965" s="2"/>
      <c r="KVV4965" s="2"/>
      <c r="KVW4965" s="2"/>
      <c r="KVX4965" s="2"/>
      <c r="KVY4965" s="2"/>
      <c r="KVZ4965" s="2"/>
      <c r="KWA4965" s="2"/>
      <c r="KWB4965" s="2"/>
      <c r="KWC4965" s="2"/>
      <c r="KWD4965" s="2"/>
      <c r="KWE4965" s="2"/>
      <c r="KWF4965" s="2"/>
      <c r="KWG4965" s="2"/>
      <c r="KWH4965" s="2"/>
      <c r="KWI4965" s="2"/>
      <c r="KWJ4965" s="2"/>
      <c r="KWK4965" s="2"/>
      <c r="KWL4965" s="2"/>
      <c r="KWM4965" s="2"/>
      <c r="KWN4965" s="2"/>
      <c r="KWO4965" s="2"/>
      <c r="KWP4965" s="2"/>
      <c r="KWQ4965" s="2"/>
      <c r="KWR4965" s="2"/>
      <c r="KWS4965" s="2"/>
      <c r="KWT4965" s="2"/>
      <c r="KWU4965" s="2"/>
      <c r="KWV4965" s="2"/>
      <c r="KWW4965" s="2"/>
      <c r="KWX4965" s="2"/>
      <c r="KWY4965" s="2"/>
      <c r="KWZ4965" s="2"/>
      <c r="KXA4965" s="2"/>
      <c r="KXB4965" s="2"/>
      <c r="KXC4965" s="2"/>
      <c r="KXD4965" s="2"/>
      <c r="KXE4965" s="2"/>
      <c r="KXF4965" s="2"/>
      <c r="KXG4965" s="2"/>
      <c r="KXH4965" s="2"/>
      <c r="KXI4965" s="2"/>
      <c r="KXJ4965" s="2"/>
      <c r="KXK4965" s="2"/>
      <c r="KXL4965" s="2"/>
      <c r="KXM4965" s="2"/>
      <c r="KXN4965" s="2"/>
      <c r="KXO4965" s="2"/>
      <c r="KXP4965" s="2"/>
      <c r="KXQ4965" s="2"/>
      <c r="KXR4965" s="2"/>
      <c r="KXS4965" s="2"/>
      <c r="KXT4965" s="2"/>
      <c r="KXU4965" s="2"/>
      <c r="KXV4965" s="2"/>
      <c r="KXW4965" s="2"/>
      <c r="KXX4965" s="2"/>
      <c r="KXY4965" s="2"/>
      <c r="KXZ4965" s="2"/>
      <c r="KYA4965" s="2"/>
      <c r="KYB4965" s="2"/>
      <c r="KYC4965" s="2"/>
      <c r="KYD4965" s="2"/>
      <c r="KYE4965" s="2"/>
      <c r="KYF4965" s="2"/>
      <c r="KYG4965" s="2"/>
      <c r="KYH4965" s="2"/>
      <c r="KYI4965" s="2"/>
      <c r="KYJ4965" s="2"/>
      <c r="KYK4965" s="2"/>
      <c r="KYL4965" s="2"/>
      <c r="KYM4965" s="2"/>
      <c r="KYN4965" s="2"/>
      <c r="KYO4965" s="2"/>
      <c r="KYP4965" s="2"/>
      <c r="KYQ4965" s="2"/>
      <c r="KYR4965" s="2"/>
      <c r="KYS4965" s="2"/>
      <c r="KYT4965" s="2"/>
      <c r="KYU4965" s="2"/>
      <c r="KYV4965" s="2"/>
      <c r="KYW4965" s="2"/>
      <c r="KYX4965" s="2"/>
      <c r="KYY4965" s="2"/>
      <c r="KYZ4965" s="2"/>
      <c r="KZA4965" s="2"/>
      <c r="KZB4965" s="2"/>
      <c r="KZC4965" s="2"/>
      <c r="KZD4965" s="2"/>
      <c r="KZE4965" s="2"/>
      <c r="KZF4965" s="2"/>
      <c r="KZG4965" s="2"/>
      <c r="KZH4965" s="2"/>
      <c r="KZI4965" s="2"/>
      <c r="KZJ4965" s="2"/>
      <c r="KZK4965" s="2"/>
      <c r="KZL4965" s="2"/>
      <c r="KZM4965" s="2"/>
      <c r="KZN4965" s="2"/>
      <c r="KZO4965" s="2"/>
      <c r="KZP4965" s="2"/>
      <c r="KZQ4965" s="2"/>
      <c r="KZR4965" s="2"/>
      <c r="KZS4965" s="2"/>
      <c r="KZT4965" s="2"/>
      <c r="KZU4965" s="2"/>
      <c r="KZV4965" s="2"/>
      <c r="KZW4965" s="2"/>
      <c r="KZX4965" s="2"/>
      <c r="KZY4965" s="2"/>
      <c r="KZZ4965" s="2"/>
      <c r="LAA4965" s="2"/>
      <c r="LAB4965" s="2"/>
      <c r="LAC4965" s="2"/>
      <c r="LAD4965" s="2"/>
      <c r="LAE4965" s="2"/>
      <c r="LAF4965" s="2"/>
      <c r="LAG4965" s="2"/>
      <c r="LAH4965" s="2"/>
      <c r="LAI4965" s="2"/>
      <c r="LAJ4965" s="2"/>
      <c r="LAK4965" s="2"/>
      <c r="LAL4965" s="2"/>
      <c r="LAM4965" s="2"/>
      <c r="LAN4965" s="2"/>
      <c r="LAO4965" s="2"/>
      <c r="LAP4965" s="2"/>
      <c r="LAQ4965" s="2"/>
      <c r="LAR4965" s="2"/>
      <c r="LAS4965" s="2"/>
      <c r="LAT4965" s="2"/>
      <c r="LAU4965" s="2"/>
      <c r="LAV4965" s="2"/>
      <c r="LAW4965" s="2"/>
      <c r="LAX4965" s="2"/>
      <c r="LAY4965" s="2"/>
      <c r="LAZ4965" s="2"/>
      <c r="LBA4965" s="2"/>
      <c r="LBB4965" s="2"/>
      <c r="LBC4965" s="2"/>
      <c r="LBD4965" s="2"/>
      <c r="LBE4965" s="2"/>
      <c r="LBF4965" s="2"/>
      <c r="LBG4965" s="2"/>
      <c r="LBH4965" s="2"/>
      <c r="LBI4965" s="2"/>
      <c r="LBJ4965" s="2"/>
      <c r="LBK4965" s="2"/>
      <c r="LBL4965" s="2"/>
      <c r="LBM4965" s="2"/>
      <c r="LBN4965" s="2"/>
      <c r="LBO4965" s="2"/>
      <c r="LBP4965" s="2"/>
      <c r="LBQ4965" s="2"/>
      <c r="LBR4965" s="2"/>
      <c r="LBS4965" s="2"/>
      <c r="LBT4965" s="2"/>
      <c r="LBU4965" s="2"/>
      <c r="LBV4965" s="2"/>
      <c r="LBW4965" s="2"/>
      <c r="LBX4965" s="2"/>
      <c r="LBY4965" s="2"/>
      <c r="LBZ4965" s="2"/>
      <c r="LCA4965" s="2"/>
      <c r="LCB4965" s="2"/>
      <c r="LCC4965" s="2"/>
      <c r="LCD4965" s="2"/>
      <c r="LCE4965" s="2"/>
      <c r="LCF4965" s="2"/>
      <c r="LCG4965" s="2"/>
      <c r="LCH4965" s="2"/>
      <c r="LCI4965" s="2"/>
      <c r="LCJ4965" s="2"/>
      <c r="LCK4965" s="2"/>
      <c r="LCL4965" s="2"/>
      <c r="LCM4965" s="2"/>
      <c r="LCN4965" s="2"/>
      <c r="LCO4965" s="2"/>
      <c r="LCP4965" s="2"/>
      <c r="LCQ4965" s="2"/>
      <c r="LCR4965" s="2"/>
      <c r="LCS4965" s="2"/>
      <c r="LCT4965" s="2"/>
      <c r="LCU4965" s="2"/>
      <c r="LCV4965" s="2"/>
      <c r="LCW4965" s="2"/>
      <c r="LCX4965" s="2"/>
      <c r="LCY4965" s="2"/>
      <c r="LCZ4965" s="2"/>
      <c r="LDA4965" s="2"/>
      <c r="LDB4965" s="2"/>
      <c r="LDC4965" s="2"/>
      <c r="LDD4965" s="2"/>
      <c r="LDE4965" s="2"/>
      <c r="LDF4965" s="2"/>
      <c r="LDG4965" s="2"/>
      <c r="LDH4965" s="2"/>
      <c r="LDI4965" s="2"/>
      <c r="LDJ4965" s="2"/>
      <c r="LDK4965" s="2"/>
      <c r="LDL4965" s="2"/>
      <c r="LDM4965" s="2"/>
      <c r="LDN4965" s="2"/>
      <c r="LDO4965" s="2"/>
      <c r="LDP4965" s="2"/>
      <c r="LDQ4965" s="2"/>
      <c r="LDR4965" s="2"/>
      <c r="LDS4965" s="2"/>
      <c r="LDT4965" s="2"/>
      <c r="LDU4965" s="2"/>
      <c r="LDV4965" s="2"/>
      <c r="LDW4965" s="2"/>
      <c r="LDX4965" s="2"/>
      <c r="LDY4965" s="2"/>
      <c r="LDZ4965" s="2"/>
      <c r="LEA4965" s="2"/>
      <c r="LEB4965" s="2"/>
      <c r="LEC4965" s="2"/>
      <c r="LED4965" s="2"/>
      <c r="LEE4965" s="2"/>
      <c r="LEF4965" s="2"/>
      <c r="LEG4965" s="2"/>
      <c r="LEH4965" s="2"/>
      <c r="LEI4965" s="2"/>
      <c r="LEJ4965" s="2"/>
      <c r="LEK4965" s="2"/>
      <c r="LEL4965" s="2"/>
      <c r="LEM4965" s="2"/>
      <c r="LEN4965" s="2"/>
      <c r="LEO4965" s="2"/>
      <c r="LEP4965" s="2"/>
      <c r="LEQ4965" s="2"/>
      <c r="LER4965" s="2"/>
      <c r="LES4965" s="2"/>
      <c r="LET4965" s="2"/>
      <c r="LEU4965" s="2"/>
      <c r="LEV4965" s="2"/>
      <c r="LEW4965" s="2"/>
      <c r="LEX4965" s="2"/>
      <c r="LEY4965" s="2"/>
      <c r="LEZ4965" s="2"/>
      <c r="LFA4965" s="2"/>
      <c r="LFB4965" s="2"/>
      <c r="LFC4965" s="2"/>
      <c r="LFD4965" s="2"/>
      <c r="LFE4965" s="2"/>
      <c r="LFF4965" s="2"/>
      <c r="LFG4965" s="2"/>
      <c r="LFH4965" s="2"/>
      <c r="LFI4965" s="2"/>
      <c r="LFJ4965" s="2"/>
      <c r="LFK4965" s="2"/>
      <c r="LFL4965" s="2"/>
      <c r="LFM4965" s="2"/>
      <c r="LFN4965" s="2"/>
      <c r="LFO4965" s="2"/>
      <c r="LFP4965" s="2"/>
      <c r="LFQ4965" s="2"/>
      <c r="LFR4965" s="2"/>
      <c r="LFS4965" s="2"/>
      <c r="LFT4965" s="2"/>
      <c r="LFU4965" s="2"/>
      <c r="LFV4965" s="2"/>
      <c r="LFW4965" s="2"/>
      <c r="LFX4965" s="2"/>
      <c r="LFY4965" s="2"/>
      <c r="LFZ4965" s="2"/>
      <c r="LGA4965" s="2"/>
      <c r="LGB4965" s="2"/>
      <c r="LGC4965" s="2"/>
      <c r="LGD4965" s="2"/>
      <c r="LGE4965" s="2"/>
      <c r="LGF4965" s="2"/>
      <c r="LGG4965" s="2"/>
      <c r="LGH4965" s="2"/>
      <c r="LGI4965" s="2"/>
      <c r="LGJ4965" s="2"/>
      <c r="LGK4965" s="2"/>
      <c r="LGL4965" s="2"/>
      <c r="LGM4965" s="2"/>
      <c r="LGN4965" s="2"/>
      <c r="LGO4965" s="2"/>
      <c r="LGP4965" s="2"/>
      <c r="LGQ4965" s="2"/>
      <c r="LGR4965" s="2"/>
      <c r="LGS4965" s="2"/>
      <c r="LGT4965" s="2"/>
      <c r="LGU4965" s="2"/>
      <c r="LGV4965" s="2"/>
      <c r="LGW4965" s="2"/>
      <c r="LGX4965" s="2"/>
      <c r="LGY4965" s="2"/>
      <c r="LGZ4965" s="2"/>
      <c r="LHA4965" s="2"/>
      <c r="LHB4965" s="2"/>
      <c r="LHC4965" s="2"/>
      <c r="LHD4965" s="2"/>
      <c r="LHE4965" s="2"/>
      <c r="LHF4965" s="2"/>
      <c r="LHG4965" s="2"/>
      <c r="LHH4965" s="2"/>
      <c r="LHI4965" s="2"/>
      <c r="LHJ4965" s="2"/>
      <c r="LHK4965" s="2"/>
      <c r="LHL4965" s="2"/>
      <c r="LHM4965" s="2"/>
      <c r="LHN4965" s="2"/>
      <c r="LHO4965" s="2"/>
      <c r="LHP4965" s="2"/>
      <c r="LHQ4965" s="2"/>
      <c r="LHR4965" s="2"/>
      <c r="LHS4965" s="2"/>
      <c r="LHT4965" s="2"/>
      <c r="LHU4965" s="2"/>
      <c r="LHV4965" s="2"/>
      <c r="LHW4965" s="2"/>
      <c r="LHX4965" s="2"/>
      <c r="LHY4965" s="2"/>
      <c r="LHZ4965" s="2"/>
      <c r="LIA4965" s="2"/>
      <c r="LIB4965" s="2"/>
      <c r="LIC4965" s="2"/>
      <c r="LID4965" s="2"/>
      <c r="LIE4965" s="2"/>
      <c r="LIF4965" s="2"/>
      <c r="LIG4965" s="2"/>
      <c r="LIH4965" s="2"/>
      <c r="LII4965" s="2"/>
      <c r="LIJ4965" s="2"/>
      <c r="LIK4965" s="2"/>
      <c r="LIL4965" s="2"/>
      <c r="LIM4965" s="2"/>
      <c r="LIN4965" s="2"/>
      <c r="LIO4965" s="2"/>
      <c r="LIP4965" s="2"/>
      <c r="LIQ4965" s="2"/>
      <c r="LIR4965" s="2"/>
      <c r="LIS4965" s="2"/>
      <c r="LIT4965" s="2"/>
      <c r="LIU4965" s="2"/>
      <c r="LIV4965" s="2"/>
      <c r="LIW4965" s="2"/>
      <c r="LIX4965" s="2"/>
      <c r="LIY4965" s="2"/>
      <c r="LIZ4965" s="2"/>
      <c r="LJA4965" s="2"/>
      <c r="LJB4965" s="2"/>
      <c r="LJC4965" s="2"/>
      <c r="LJD4965" s="2"/>
      <c r="LJE4965" s="2"/>
      <c r="LJF4965" s="2"/>
      <c r="LJG4965" s="2"/>
      <c r="LJH4965" s="2"/>
      <c r="LJI4965" s="2"/>
      <c r="LJJ4965" s="2"/>
      <c r="LJK4965" s="2"/>
      <c r="LJL4965" s="2"/>
      <c r="LJM4965" s="2"/>
      <c r="LJN4965" s="2"/>
      <c r="LJO4965" s="2"/>
      <c r="LJP4965" s="2"/>
      <c r="LJQ4965" s="2"/>
      <c r="LJR4965" s="2"/>
      <c r="LJS4965" s="2"/>
      <c r="LJT4965" s="2"/>
      <c r="LJU4965" s="2"/>
      <c r="LJV4965" s="2"/>
      <c r="LJW4965" s="2"/>
      <c r="LJX4965" s="2"/>
      <c r="LJY4965" s="2"/>
      <c r="LJZ4965" s="2"/>
      <c r="LKA4965" s="2"/>
      <c r="LKB4965" s="2"/>
      <c r="LKC4965" s="2"/>
      <c r="LKD4965" s="2"/>
      <c r="LKE4965" s="2"/>
      <c r="LKF4965" s="2"/>
      <c r="LKG4965" s="2"/>
      <c r="LKH4965" s="2"/>
      <c r="LKI4965" s="2"/>
      <c r="LKJ4965" s="2"/>
      <c r="LKK4965" s="2"/>
      <c r="LKL4965" s="2"/>
      <c r="LKM4965" s="2"/>
      <c r="LKN4965" s="2"/>
      <c r="LKO4965" s="2"/>
      <c r="LKP4965" s="2"/>
      <c r="LKQ4965" s="2"/>
      <c r="LKR4965" s="2"/>
      <c r="LKS4965" s="2"/>
      <c r="LKT4965" s="2"/>
      <c r="LKU4965" s="2"/>
      <c r="LKV4965" s="2"/>
      <c r="LKW4965" s="2"/>
      <c r="LKX4965" s="2"/>
      <c r="LKY4965" s="2"/>
      <c r="LKZ4965" s="2"/>
      <c r="LLA4965" s="2"/>
      <c r="LLB4965" s="2"/>
      <c r="LLC4965" s="2"/>
      <c r="LLD4965" s="2"/>
      <c r="LLE4965" s="2"/>
      <c r="LLF4965" s="2"/>
      <c r="LLG4965" s="2"/>
      <c r="LLH4965" s="2"/>
      <c r="LLI4965" s="2"/>
      <c r="LLJ4965" s="2"/>
      <c r="LLK4965" s="2"/>
      <c r="LLL4965" s="2"/>
      <c r="LLM4965" s="2"/>
      <c r="LLN4965" s="2"/>
      <c r="LLO4965" s="2"/>
      <c r="LLP4965" s="2"/>
      <c r="LLQ4965" s="2"/>
      <c r="LLR4965" s="2"/>
      <c r="LLS4965" s="2"/>
      <c r="LLT4965" s="2"/>
      <c r="LLU4965" s="2"/>
      <c r="LLV4965" s="2"/>
      <c r="LLW4965" s="2"/>
      <c r="LLX4965" s="2"/>
      <c r="LLY4965" s="2"/>
      <c r="LLZ4965" s="2"/>
      <c r="LMA4965" s="2"/>
      <c r="LMB4965" s="2"/>
      <c r="LMC4965" s="2"/>
      <c r="LMD4965" s="2"/>
      <c r="LME4965" s="2"/>
      <c r="LMF4965" s="2"/>
      <c r="LMG4965" s="2"/>
      <c r="LMH4965" s="2"/>
      <c r="LMI4965" s="2"/>
      <c r="LMJ4965" s="2"/>
      <c r="LMK4965" s="2"/>
      <c r="LML4965" s="2"/>
      <c r="LMM4965" s="2"/>
      <c r="LMN4965" s="2"/>
      <c r="LMO4965" s="2"/>
      <c r="LMP4965" s="2"/>
      <c r="LMQ4965" s="2"/>
      <c r="LMR4965" s="2"/>
      <c r="LMS4965" s="2"/>
      <c r="LMT4965" s="2"/>
      <c r="LMU4965" s="2"/>
      <c r="LMV4965" s="2"/>
      <c r="LMW4965" s="2"/>
      <c r="LMX4965" s="2"/>
      <c r="LMY4965" s="2"/>
      <c r="LMZ4965" s="2"/>
      <c r="LNA4965" s="2"/>
      <c r="LNB4965" s="2"/>
      <c r="LNC4965" s="2"/>
      <c r="LND4965" s="2"/>
      <c r="LNE4965" s="2"/>
      <c r="LNF4965" s="2"/>
      <c r="LNG4965" s="2"/>
      <c r="LNH4965" s="2"/>
      <c r="LNI4965" s="2"/>
      <c r="LNJ4965" s="2"/>
      <c r="LNK4965" s="2"/>
      <c r="LNL4965" s="2"/>
      <c r="LNM4965" s="2"/>
      <c r="LNN4965" s="2"/>
      <c r="LNO4965" s="2"/>
      <c r="LNP4965" s="2"/>
      <c r="LNQ4965" s="2"/>
      <c r="LNR4965" s="2"/>
      <c r="LNS4965" s="2"/>
      <c r="LNT4965" s="2"/>
      <c r="LNU4965" s="2"/>
      <c r="LNV4965" s="2"/>
      <c r="LNW4965" s="2"/>
      <c r="LNX4965" s="2"/>
      <c r="LNY4965" s="2"/>
      <c r="LNZ4965" s="2"/>
      <c r="LOA4965" s="2"/>
      <c r="LOB4965" s="2"/>
      <c r="LOC4965" s="2"/>
      <c r="LOD4965" s="2"/>
      <c r="LOE4965" s="2"/>
      <c r="LOF4965" s="2"/>
      <c r="LOG4965" s="2"/>
      <c r="LOH4965" s="2"/>
      <c r="LOI4965" s="2"/>
      <c r="LOJ4965" s="2"/>
      <c r="LOK4965" s="2"/>
      <c r="LOL4965" s="2"/>
      <c r="LOM4965" s="2"/>
      <c r="LON4965" s="2"/>
      <c r="LOO4965" s="2"/>
      <c r="LOP4965" s="2"/>
      <c r="LOQ4965" s="2"/>
      <c r="LOR4965" s="2"/>
      <c r="LOS4965" s="2"/>
      <c r="LOT4965" s="2"/>
      <c r="LOU4965" s="2"/>
      <c r="LOV4965" s="2"/>
      <c r="LOW4965" s="2"/>
      <c r="LOX4965" s="2"/>
      <c r="LOY4965" s="2"/>
      <c r="LOZ4965" s="2"/>
      <c r="LPA4965" s="2"/>
      <c r="LPB4965" s="2"/>
      <c r="LPC4965" s="2"/>
      <c r="LPD4965" s="2"/>
      <c r="LPE4965" s="2"/>
      <c r="LPF4965" s="2"/>
      <c r="LPG4965" s="2"/>
      <c r="LPH4965" s="2"/>
      <c r="LPI4965" s="2"/>
      <c r="LPJ4965" s="2"/>
      <c r="LPK4965" s="2"/>
      <c r="LPL4965" s="2"/>
      <c r="LPM4965" s="2"/>
      <c r="LPN4965" s="2"/>
      <c r="LPO4965" s="2"/>
      <c r="LPP4965" s="2"/>
      <c r="LPQ4965" s="2"/>
      <c r="LPR4965" s="2"/>
      <c r="LPS4965" s="2"/>
      <c r="LPT4965" s="2"/>
      <c r="LPU4965" s="2"/>
      <c r="LPV4965" s="2"/>
      <c r="LPW4965" s="2"/>
      <c r="LPX4965" s="2"/>
      <c r="LPY4965" s="2"/>
      <c r="LPZ4965" s="2"/>
      <c r="LQA4965" s="2"/>
      <c r="LQB4965" s="2"/>
      <c r="LQC4965" s="2"/>
      <c r="LQD4965" s="2"/>
      <c r="LQE4965" s="2"/>
      <c r="LQF4965" s="2"/>
      <c r="LQG4965" s="2"/>
      <c r="LQH4965" s="2"/>
      <c r="LQI4965" s="2"/>
      <c r="LQJ4965" s="2"/>
      <c r="LQK4965" s="2"/>
      <c r="LQL4965" s="2"/>
      <c r="LQM4965" s="2"/>
      <c r="LQN4965" s="2"/>
      <c r="LQO4965" s="2"/>
      <c r="LQP4965" s="2"/>
      <c r="LQQ4965" s="2"/>
      <c r="LQR4965" s="2"/>
      <c r="LQS4965" s="2"/>
      <c r="LQT4965" s="2"/>
      <c r="LQU4965" s="2"/>
      <c r="LQV4965" s="2"/>
      <c r="LQW4965" s="2"/>
      <c r="LQX4965" s="2"/>
      <c r="LQY4965" s="2"/>
      <c r="LQZ4965" s="2"/>
      <c r="LRA4965" s="2"/>
      <c r="LRB4965" s="2"/>
      <c r="LRC4965" s="2"/>
      <c r="LRD4965" s="2"/>
      <c r="LRE4965" s="2"/>
      <c r="LRF4965" s="2"/>
      <c r="LRG4965" s="2"/>
      <c r="LRH4965" s="2"/>
      <c r="LRI4965" s="2"/>
      <c r="LRJ4965" s="2"/>
      <c r="LRK4965" s="2"/>
      <c r="LRL4965" s="2"/>
      <c r="LRM4965" s="2"/>
      <c r="LRN4965" s="2"/>
      <c r="LRO4965" s="2"/>
      <c r="LRP4965" s="2"/>
      <c r="LRQ4965" s="2"/>
      <c r="LRR4965" s="2"/>
      <c r="LRS4965" s="2"/>
      <c r="LRT4965" s="2"/>
      <c r="LRU4965" s="2"/>
      <c r="LRV4965" s="2"/>
      <c r="LRW4965" s="2"/>
      <c r="LRX4965" s="2"/>
      <c r="LRY4965" s="2"/>
      <c r="LRZ4965" s="2"/>
      <c r="LSA4965" s="2"/>
      <c r="LSB4965" s="2"/>
      <c r="LSC4965" s="2"/>
      <c r="LSD4965" s="2"/>
      <c r="LSE4965" s="2"/>
      <c r="LSF4965" s="2"/>
      <c r="LSG4965" s="2"/>
      <c r="LSH4965" s="2"/>
      <c r="LSI4965" s="2"/>
      <c r="LSJ4965" s="2"/>
      <c r="LSK4965" s="2"/>
      <c r="LSL4965" s="2"/>
      <c r="LSM4965" s="2"/>
      <c r="LSN4965" s="2"/>
      <c r="LSO4965" s="2"/>
      <c r="LSP4965" s="2"/>
      <c r="LSQ4965" s="2"/>
      <c r="LSR4965" s="2"/>
      <c r="LSS4965" s="2"/>
      <c r="LST4965" s="2"/>
      <c r="LSU4965" s="2"/>
      <c r="LSV4965" s="2"/>
      <c r="LSW4965" s="2"/>
      <c r="LSX4965" s="2"/>
      <c r="LSY4965" s="2"/>
      <c r="LSZ4965" s="2"/>
      <c r="LTA4965" s="2"/>
      <c r="LTB4965" s="2"/>
      <c r="LTC4965" s="2"/>
      <c r="LTD4965" s="2"/>
      <c r="LTE4965" s="2"/>
      <c r="LTF4965" s="2"/>
      <c r="LTG4965" s="2"/>
      <c r="LTH4965" s="2"/>
      <c r="LTI4965" s="2"/>
      <c r="LTJ4965" s="2"/>
      <c r="LTK4965" s="2"/>
      <c r="LTL4965" s="2"/>
      <c r="LTM4965" s="2"/>
      <c r="LTN4965" s="2"/>
      <c r="LTO4965" s="2"/>
      <c r="LTP4965" s="2"/>
      <c r="LTQ4965" s="2"/>
      <c r="LTR4965" s="2"/>
      <c r="LTS4965" s="2"/>
      <c r="LTT4965" s="2"/>
      <c r="LTU4965" s="2"/>
      <c r="LTV4965" s="2"/>
      <c r="LTW4965" s="2"/>
      <c r="LTX4965" s="2"/>
      <c r="LTY4965" s="2"/>
      <c r="LTZ4965" s="2"/>
      <c r="LUA4965" s="2"/>
      <c r="LUB4965" s="2"/>
      <c r="LUC4965" s="2"/>
      <c r="LUD4965" s="2"/>
      <c r="LUE4965" s="2"/>
      <c r="LUF4965" s="2"/>
      <c r="LUG4965" s="2"/>
      <c r="LUH4965" s="2"/>
      <c r="LUI4965" s="2"/>
      <c r="LUJ4965" s="2"/>
      <c r="LUK4965" s="2"/>
      <c r="LUL4965" s="2"/>
      <c r="LUM4965" s="2"/>
      <c r="LUN4965" s="2"/>
      <c r="LUO4965" s="2"/>
      <c r="LUP4965" s="2"/>
      <c r="LUQ4965" s="2"/>
      <c r="LUR4965" s="2"/>
      <c r="LUS4965" s="2"/>
      <c r="LUT4965" s="2"/>
      <c r="LUU4965" s="2"/>
      <c r="LUV4965" s="2"/>
      <c r="LUW4965" s="2"/>
      <c r="LUX4965" s="2"/>
      <c r="LUY4965" s="2"/>
      <c r="LUZ4965" s="2"/>
      <c r="LVA4965" s="2"/>
      <c r="LVB4965" s="2"/>
      <c r="LVC4965" s="2"/>
      <c r="LVD4965" s="2"/>
      <c r="LVE4965" s="2"/>
      <c r="LVF4965" s="2"/>
      <c r="LVG4965" s="2"/>
      <c r="LVH4965" s="2"/>
      <c r="LVI4965" s="2"/>
      <c r="LVJ4965" s="2"/>
      <c r="LVK4965" s="2"/>
      <c r="LVL4965" s="2"/>
      <c r="LVM4965" s="2"/>
      <c r="LVN4965" s="2"/>
      <c r="LVO4965" s="2"/>
      <c r="LVP4965" s="2"/>
      <c r="LVQ4965" s="2"/>
      <c r="LVR4965" s="2"/>
      <c r="LVS4965" s="2"/>
      <c r="LVT4965" s="2"/>
      <c r="LVU4965" s="2"/>
      <c r="LVV4965" s="2"/>
      <c r="LVW4965" s="2"/>
      <c r="LVX4965" s="2"/>
      <c r="LVY4965" s="2"/>
      <c r="LVZ4965" s="2"/>
      <c r="LWA4965" s="2"/>
      <c r="LWB4965" s="2"/>
      <c r="LWC4965" s="2"/>
      <c r="LWD4965" s="2"/>
      <c r="LWE4965" s="2"/>
      <c r="LWF4965" s="2"/>
      <c r="LWG4965" s="2"/>
      <c r="LWH4965" s="2"/>
      <c r="LWI4965" s="2"/>
      <c r="LWJ4965" s="2"/>
      <c r="LWK4965" s="2"/>
      <c r="LWL4965" s="2"/>
      <c r="LWM4965" s="2"/>
      <c r="LWN4965" s="2"/>
      <c r="LWO4965" s="2"/>
      <c r="LWP4965" s="2"/>
      <c r="LWQ4965" s="2"/>
      <c r="LWR4965" s="2"/>
      <c r="LWS4965" s="2"/>
      <c r="LWT4965" s="2"/>
      <c r="LWU4965" s="2"/>
      <c r="LWV4965" s="2"/>
      <c r="LWW4965" s="2"/>
      <c r="LWX4965" s="2"/>
      <c r="LWY4965" s="2"/>
      <c r="LWZ4965" s="2"/>
      <c r="LXA4965" s="2"/>
      <c r="LXB4965" s="2"/>
      <c r="LXC4965" s="2"/>
      <c r="LXD4965" s="2"/>
      <c r="LXE4965" s="2"/>
      <c r="LXF4965" s="2"/>
      <c r="LXG4965" s="2"/>
      <c r="LXH4965" s="2"/>
      <c r="LXI4965" s="2"/>
      <c r="LXJ4965" s="2"/>
      <c r="LXK4965" s="2"/>
      <c r="LXL4965" s="2"/>
      <c r="LXM4965" s="2"/>
      <c r="LXN4965" s="2"/>
      <c r="LXO4965" s="2"/>
      <c r="LXP4965" s="2"/>
      <c r="LXQ4965" s="2"/>
      <c r="LXR4965" s="2"/>
      <c r="LXS4965" s="2"/>
      <c r="LXT4965" s="2"/>
      <c r="LXU4965" s="2"/>
      <c r="LXV4965" s="2"/>
      <c r="LXW4965" s="2"/>
      <c r="LXX4965" s="2"/>
      <c r="LXY4965" s="2"/>
      <c r="LXZ4965" s="2"/>
      <c r="LYA4965" s="2"/>
      <c r="LYB4965" s="2"/>
      <c r="LYC4965" s="2"/>
      <c r="LYD4965" s="2"/>
      <c r="LYE4965" s="2"/>
      <c r="LYF4965" s="2"/>
      <c r="LYG4965" s="2"/>
      <c r="LYH4965" s="2"/>
      <c r="LYI4965" s="2"/>
      <c r="LYJ4965" s="2"/>
      <c r="LYK4965" s="2"/>
      <c r="LYL4965" s="2"/>
      <c r="LYM4965" s="2"/>
      <c r="LYN4965" s="2"/>
      <c r="LYO4965" s="2"/>
      <c r="LYP4965" s="2"/>
      <c r="LYQ4965" s="2"/>
      <c r="LYR4965" s="2"/>
      <c r="LYS4965" s="2"/>
      <c r="LYT4965" s="2"/>
      <c r="LYU4965" s="2"/>
      <c r="LYV4965" s="2"/>
      <c r="LYW4965" s="2"/>
      <c r="LYX4965" s="2"/>
      <c r="LYY4965" s="2"/>
      <c r="LYZ4965" s="2"/>
      <c r="LZA4965" s="2"/>
      <c r="LZB4965" s="2"/>
      <c r="LZC4965" s="2"/>
      <c r="LZD4965" s="2"/>
      <c r="LZE4965" s="2"/>
      <c r="LZF4965" s="2"/>
      <c r="LZG4965" s="2"/>
      <c r="LZH4965" s="2"/>
      <c r="LZI4965" s="2"/>
      <c r="LZJ4965" s="2"/>
      <c r="LZK4965" s="2"/>
      <c r="LZL4965" s="2"/>
      <c r="LZM4965" s="2"/>
      <c r="LZN4965" s="2"/>
      <c r="LZO4965" s="2"/>
      <c r="LZP4965" s="2"/>
      <c r="LZQ4965" s="2"/>
      <c r="LZR4965" s="2"/>
      <c r="LZS4965" s="2"/>
      <c r="LZT4965" s="2"/>
      <c r="LZU4965" s="2"/>
      <c r="LZV4965" s="2"/>
      <c r="LZW4965" s="2"/>
      <c r="LZX4965" s="2"/>
      <c r="LZY4965" s="2"/>
      <c r="LZZ4965" s="2"/>
      <c r="MAA4965" s="2"/>
      <c r="MAB4965" s="2"/>
      <c r="MAC4965" s="2"/>
      <c r="MAD4965" s="2"/>
      <c r="MAE4965" s="2"/>
      <c r="MAF4965" s="2"/>
      <c r="MAG4965" s="2"/>
      <c r="MAH4965" s="2"/>
      <c r="MAI4965" s="2"/>
      <c r="MAJ4965" s="2"/>
      <c r="MAK4965" s="2"/>
      <c r="MAL4965" s="2"/>
      <c r="MAM4965" s="2"/>
      <c r="MAN4965" s="2"/>
      <c r="MAO4965" s="2"/>
      <c r="MAP4965" s="2"/>
      <c r="MAQ4965" s="2"/>
      <c r="MAR4965" s="2"/>
      <c r="MAS4965" s="2"/>
      <c r="MAT4965" s="2"/>
      <c r="MAU4965" s="2"/>
      <c r="MAV4965" s="2"/>
      <c r="MAW4965" s="2"/>
      <c r="MAX4965" s="2"/>
      <c r="MAY4965" s="2"/>
      <c r="MAZ4965" s="2"/>
      <c r="MBA4965" s="2"/>
      <c r="MBB4965" s="2"/>
      <c r="MBC4965" s="2"/>
      <c r="MBD4965" s="2"/>
      <c r="MBE4965" s="2"/>
      <c r="MBF4965" s="2"/>
      <c r="MBG4965" s="2"/>
      <c r="MBH4965" s="2"/>
      <c r="MBI4965" s="2"/>
      <c r="MBJ4965" s="2"/>
      <c r="MBK4965" s="2"/>
      <c r="MBL4965" s="2"/>
      <c r="MBM4965" s="2"/>
      <c r="MBN4965" s="2"/>
      <c r="MBO4965" s="2"/>
      <c r="MBP4965" s="2"/>
      <c r="MBQ4965" s="2"/>
      <c r="MBR4965" s="2"/>
      <c r="MBS4965" s="2"/>
      <c r="MBT4965" s="2"/>
      <c r="MBU4965" s="2"/>
      <c r="MBV4965" s="2"/>
      <c r="MBW4965" s="2"/>
      <c r="MBX4965" s="2"/>
      <c r="MBY4965" s="2"/>
      <c r="MBZ4965" s="2"/>
      <c r="MCA4965" s="2"/>
      <c r="MCB4965" s="2"/>
      <c r="MCC4965" s="2"/>
      <c r="MCD4965" s="2"/>
      <c r="MCE4965" s="2"/>
      <c r="MCF4965" s="2"/>
      <c r="MCG4965" s="2"/>
      <c r="MCH4965" s="2"/>
      <c r="MCI4965" s="2"/>
      <c r="MCJ4965" s="2"/>
      <c r="MCK4965" s="2"/>
      <c r="MCL4965" s="2"/>
      <c r="MCM4965" s="2"/>
      <c r="MCN4965" s="2"/>
      <c r="MCO4965" s="2"/>
      <c r="MCP4965" s="2"/>
      <c r="MCQ4965" s="2"/>
      <c r="MCR4965" s="2"/>
      <c r="MCS4965" s="2"/>
      <c r="MCT4965" s="2"/>
      <c r="MCU4965" s="2"/>
      <c r="MCV4965" s="2"/>
      <c r="MCW4965" s="2"/>
      <c r="MCX4965" s="2"/>
      <c r="MCY4965" s="2"/>
      <c r="MCZ4965" s="2"/>
      <c r="MDA4965" s="2"/>
      <c r="MDB4965" s="2"/>
      <c r="MDC4965" s="2"/>
      <c r="MDD4965" s="2"/>
      <c r="MDE4965" s="2"/>
      <c r="MDF4965" s="2"/>
      <c r="MDG4965" s="2"/>
      <c r="MDH4965" s="2"/>
      <c r="MDI4965" s="2"/>
      <c r="MDJ4965" s="2"/>
      <c r="MDK4965" s="2"/>
      <c r="MDL4965" s="2"/>
      <c r="MDM4965" s="2"/>
      <c r="MDN4965" s="2"/>
      <c r="MDO4965" s="2"/>
      <c r="MDP4965" s="2"/>
      <c r="MDQ4965" s="2"/>
      <c r="MDR4965" s="2"/>
      <c r="MDS4965" s="2"/>
      <c r="MDT4965" s="2"/>
      <c r="MDU4965" s="2"/>
      <c r="MDV4965" s="2"/>
      <c r="MDW4965" s="2"/>
      <c r="MDX4965" s="2"/>
      <c r="MDY4965" s="2"/>
      <c r="MDZ4965" s="2"/>
      <c r="MEA4965" s="2"/>
      <c r="MEB4965" s="2"/>
      <c r="MEC4965" s="2"/>
      <c r="MED4965" s="2"/>
      <c r="MEE4965" s="2"/>
      <c r="MEF4965" s="2"/>
      <c r="MEG4965" s="2"/>
      <c r="MEH4965" s="2"/>
      <c r="MEI4965" s="2"/>
      <c r="MEJ4965" s="2"/>
      <c r="MEK4965" s="2"/>
      <c r="MEL4965" s="2"/>
      <c r="MEM4965" s="2"/>
      <c r="MEN4965" s="2"/>
      <c r="MEO4965" s="2"/>
      <c r="MEP4965" s="2"/>
      <c r="MEQ4965" s="2"/>
      <c r="MER4965" s="2"/>
      <c r="MES4965" s="2"/>
      <c r="MET4965" s="2"/>
      <c r="MEU4965" s="2"/>
      <c r="MEV4965" s="2"/>
      <c r="MEW4965" s="2"/>
      <c r="MEX4965" s="2"/>
      <c r="MEY4965" s="2"/>
      <c r="MEZ4965" s="2"/>
      <c r="MFA4965" s="2"/>
      <c r="MFB4965" s="2"/>
      <c r="MFC4965" s="2"/>
      <c r="MFD4965" s="2"/>
      <c r="MFE4965" s="2"/>
      <c r="MFF4965" s="2"/>
      <c r="MFG4965" s="2"/>
      <c r="MFH4965" s="2"/>
      <c r="MFI4965" s="2"/>
      <c r="MFJ4965" s="2"/>
      <c r="MFK4965" s="2"/>
      <c r="MFL4965" s="2"/>
      <c r="MFM4965" s="2"/>
      <c r="MFN4965" s="2"/>
      <c r="MFO4965" s="2"/>
      <c r="MFP4965" s="2"/>
      <c r="MFQ4965" s="2"/>
      <c r="MFR4965" s="2"/>
      <c r="MFS4965" s="2"/>
      <c r="MFT4965" s="2"/>
      <c r="MFU4965" s="2"/>
      <c r="MFV4965" s="2"/>
      <c r="MFW4965" s="2"/>
      <c r="MFX4965" s="2"/>
      <c r="MFY4965" s="2"/>
      <c r="MFZ4965" s="2"/>
      <c r="MGA4965" s="2"/>
      <c r="MGB4965" s="2"/>
      <c r="MGC4965" s="2"/>
      <c r="MGD4965" s="2"/>
      <c r="MGE4965" s="2"/>
      <c r="MGF4965" s="2"/>
      <c r="MGG4965" s="2"/>
      <c r="MGH4965" s="2"/>
      <c r="MGI4965" s="2"/>
      <c r="MGJ4965" s="2"/>
      <c r="MGK4965" s="2"/>
      <c r="MGL4965" s="2"/>
      <c r="MGM4965" s="2"/>
      <c r="MGN4965" s="2"/>
      <c r="MGO4965" s="2"/>
      <c r="MGP4965" s="2"/>
      <c r="MGQ4965" s="2"/>
      <c r="MGR4965" s="2"/>
      <c r="MGS4965" s="2"/>
      <c r="MGT4965" s="2"/>
      <c r="MGU4965" s="2"/>
      <c r="MGV4965" s="2"/>
      <c r="MGW4965" s="2"/>
      <c r="MGX4965" s="2"/>
      <c r="MGY4965" s="2"/>
      <c r="MGZ4965" s="2"/>
      <c r="MHA4965" s="2"/>
      <c r="MHB4965" s="2"/>
      <c r="MHC4965" s="2"/>
      <c r="MHD4965" s="2"/>
      <c r="MHE4965" s="2"/>
      <c r="MHF4965" s="2"/>
      <c r="MHG4965" s="2"/>
      <c r="MHH4965" s="2"/>
      <c r="MHI4965" s="2"/>
      <c r="MHJ4965" s="2"/>
      <c r="MHK4965" s="2"/>
      <c r="MHL4965" s="2"/>
      <c r="MHM4965" s="2"/>
      <c r="MHN4965" s="2"/>
      <c r="MHO4965" s="2"/>
      <c r="MHP4965" s="2"/>
      <c r="MHQ4965" s="2"/>
      <c r="MHR4965" s="2"/>
      <c r="MHS4965" s="2"/>
      <c r="MHT4965" s="2"/>
      <c r="MHU4965" s="2"/>
      <c r="MHV4965" s="2"/>
      <c r="MHW4965" s="2"/>
      <c r="MHX4965" s="2"/>
      <c r="MHY4965" s="2"/>
      <c r="MHZ4965" s="2"/>
      <c r="MIA4965" s="2"/>
      <c r="MIB4965" s="2"/>
      <c r="MIC4965" s="2"/>
      <c r="MID4965" s="2"/>
      <c r="MIE4965" s="2"/>
      <c r="MIF4965" s="2"/>
      <c r="MIG4965" s="2"/>
      <c r="MIH4965" s="2"/>
      <c r="MII4965" s="2"/>
      <c r="MIJ4965" s="2"/>
      <c r="MIK4965" s="2"/>
      <c r="MIL4965" s="2"/>
      <c r="MIM4965" s="2"/>
      <c r="MIN4965" s="2"/>
      <c r="MIO4965" s="2"/>
      <c r="MIP4965" s="2"/>
      <c r="MIQ4965" s="2"/>
      <c r="MIR4965" s="2"/>
      <c r="MIS4965" s="2"/>
      <c r="MIT4965" s="2"/>
      <c r="MIU4965" s="2"/>
      <c r="MIV4965" s="2"/>
      <c r="MIW4965" s="2"/>
      <c r="MIX4965" s="2"/>
      <c r="MIY4965" s="2"/>
      <c r="MIZ4965" s="2"/>
      <c r="MJA4965" s="2"/>
      <c r="MJB4965" s="2"/>
      <c r="MJC4965" s="2"/>
      <c r="MJD4965" s="2"/>
      <c r="MJE4965" s="2"/>
      <c r="MJF4965" s="2"/>
      <c r="MJG4965" s="2"/>
      <c r="MJH4965" s="2"/>
      <c r="MJI4965" s="2"/>
      <c r="MJJ4965" s="2"/>
      <c r="MJK4965" s="2"/>
      <c r="MJL4965" s="2"/>
      <c r="MJM4965" s="2"/>
      <c r="MJN4965" s="2"/>
      <c r="MJO4965" s="2"/>
      <c r="MJP4965" s="2"/>
      <c r="MJQ4965" s="2"/>
      <c r="MJR4965" s="2"/>
      <c r="MJS4965" s="2"/>
      <c r="MJT4965" s="2"/>
      <c r="MJU4965" s="2"/>
      <c r="MJV4965" s="2"/>
      <c r="MJW4965" s="2"/>
      <c r="MJX4965" s="2"/>
      <c r="MJY4965" s="2"/>
      <c r="MJZ4965" s="2"/>
      <c r="MKA4965" s="2"/>
      <c r="MKB4965" s="2"/>
      <c r="MKC4965" s="2"/>
      <c r="MKD4965" s="2"/>
      <c r="MKE4965" s="2"/>
      <c r="MKF4965" s="2"/>
      <c r="MKG4965" s="2"/>
      <c r="MKH4965" s="2"/>
      <c r="MKI4965" s="2"/>
      <c r="MKJ4965" s="2"/>
      <c r="MKK4965" s="2"/>
      <c r="MKL4965" s="2"/>
      <c r="MKM4965" s="2"/>
      <c r="MKN4965" s="2"/>
      <c r="MKO4965" s="2"/>
      <c r="MKP4965" s="2"/>
      <c r="MKQ4965" s="2"/>
      <c r="MKR4965" s="2"/>
      <c r="MKS4965" s="2"/>
      <c r="MKT4965" s="2"/>
      <c r="MKU4965" s="2"/>
      <c r="MKV4965" s="2"/>
      <c r="MKW4965" s="2"/>
      <c r="MKX4965" s="2"/>
      <c r="MKY4965" s="2"/>
      <c r="MKZ4965" s="2"/>
      <c r="MLA4965" s="2"/>
      <c r="MLB4965" s="2"/>
      <c r="MLC4965" s="2"/>
      <c r="MLD4965" s="2"/>
      <c r="MLE4965" s="2"/>
      <c r="MLF4965" s="2"/>
      <c r="MLG4965" s="2"/>
      <c r="MLH4965" s="2"/>
      <c r="MLI4965" s="2"/>
      <c r="MLJ4965" s="2"/>
      <c r="MLK4965" s="2"/>
      <c r="MLL4965" s="2"/>
      <c r="MLM4965" s="2"/>
      <c r="MLN4965" s="2"/>
      <c r="MLO4965" s="2"/>
      <c r="MLP4965" s="2"/>
      <c r="MLQ4965" s="2"/>
      <c r="MLR4965" s="2"/>
      <c r="MLS4965" s="2"/>
      <c r="MLT4965" s="2"/>
      <c r="MLU4965" s="2"/>
      <c r="MLV4965" s="2"/>
      <c r="MLW4965" s="2"/>
      <c r="MLX4965" s="2"/>
      <c r="MLY4965" s="2"/>
      <c r="MLZ4965" s="2"/>
      <c r="MMA4965" s="2"/>
      <c r="MMB4965" s="2"/>
      <c r="MMC4965" s="2"/>
      <c r="MMD4965" s="2"/>
      <c r="MME4965" s="2"/>
      <c r="MMF4965" s="2"/>
      <c r="MMG4965" s="2"/>
      <c r="MMH4965" s="2"/>
      <c r="MMI4965" s="2"/>
      <c r="MMJ4965" s="2"/>
      <c r="MMK4965" s="2"/>
      <c r="MML4965" s="2"/>
      <c r="MMM4965" s="2"/>
      <c r="MMN4965" s="2"/>
      <c r="MMO4965" s="2"/>
      <c r="MMP4965" s="2"/>
      <c r="MMQ4965" s="2"/>
      <c r="MMR4965" s="2"/>
      <c r="MMS4965" s="2"/>
      <c r="MMT4965" s="2"/>
      <c r="MMU4965" s="2"/>
      <c r="MMV4965" s="2"/>
      <c r="MMW4965" s="2"/>
      <c r="MMX4965" s="2"/>
      <c r="MMY4965" s="2"/>
      <c r="MMZ4965" s="2"/>
      <c r="MNA4965" s="2"/>
      <c r="MNB4965" s="2"/>
      <c r="MNC4965" s="2"/>
      <c r="MND4965" s="2"/>
      <c r="MNE4965" s="2"/>
      <c r="MNF4965" s="2"/>
      <c r="MNG4965" s="2"/>
      <c r="MNH4965" s="2"/>
      <c r="MNI4965" s="2"/>
      <c r="MNJ4965" s="2"/>
      <c r="MNK4965" s="2"/>
      <c r="MNL4965" s="2"/>
      <c r="MNM4965" s="2"/>
      <c r="MNN4965" s="2"/>
      <c r="MNO4965" s="2"/>
      <c r="MNP4965" s="2"/>
      <c r="MNQ4965" s="2"/>
      <c r="MNR4965" s="2"/>
      <c r="MNS4965" s="2"/>
      <c r="MNT4965" s="2"/>
      <c r="MNU4965" s="2"/>
      <c r="MNV4965" s="2"/>
      <c r="MNW4965" s="2"/>
      <c r="MNX4965" s="2"/>
      <c r="MNY4965" s="2"/>
      <c r="MNZ4965" s="2"/>
      <c r="MOA4965" s="2"/>
      <c r="MOB4965" s="2"/>
      <c r="MOC4965" s="2"/>
      <c r="MOD4965" s="2"/>
      <c r="MOE4965" s="2"/>
      <c r="MOF4965" s="2"/>
      <c r="MOG4965" s="2"/>
      <c r="MOH4965" s="2"/>
      <c r="MOI4965" s="2"/>
      <c r="MOJ4965" s="2"/>
      <c r="MOK4965" s="2"/>
      <c r="MOL4965" s="2"/>
      <c r="MOM4965" s="2"/>
      <c r="MON4965" s="2"/>
      <c r="MOO4965" s="2"/>
      <c r="MOP4965" s="2"/>
      <c r="MOQ4965" s="2"/>
      <c r="MOR4965" s="2"/>
      <c r="MOS4965" s="2"/>
      <c r="MOT4965" s="2"/>
      <c r="MOU4965" s="2"/>
      <c r="MOV4965" s="2"/>
      <c r="MOW4965" s="2"/>
      <c r="MOX4965" s="2"/>
      <c r="MOY4965" s="2"/>
      <c r="MOZ4965" s="2"/>
      <c r="MPA4965" s="2"/>
      <c r="MPB4965" s="2"/>
      <c r="MPC4965" s="2"/>
      <c r="MPD4965" s="2"/>
      <c r="MPE4965" s="2"/>
      <c r="MPF4965" s="2"/>
      <c r="MPG4965" s="2"/>
      <c r="MPH4965" s="2"/>
      <c r="MPI4965" s="2"/>
      <c r="MPJ4965" s="2"/>
      <c r="MPK4965" s="2"/>
      <c r="MPL4965" s="2"/>
      <c r="MPM4965" s="2"/>
      <c r="MPN4965" s="2"/>
      <c r="MPO4965" s="2"/>
      <c r="MPP4965" s="2"/>
      <c r="MPQ4965" s="2"/>
      <c r="MPR4965" s="2"/>
      <c r="MPS4965" s="2"/>
      <c r="MPT4965" s="2"/>
      <c r="MPU4965" s="2"/>
      <c r="MPV4965" s="2"/>
      <c r="MPW4965" s="2"/>
      <c r="MPX4965" s="2"/>
      <c r="MPY4965" s="2"/>
      <c r="MPZ4965" s="2"/>
      <c r="MQA4965" s="2"/>
      <c r="MQB4965" s="2"/>
      <c r="MQC4965" s="2"/>
      <c r="MQD4965" s="2"/>
      <c r="MQE4965" s="2"/>
      <c r="MQF4965" s="2"/>
      <c r="MQG4965" s="2"/>
      <c r="MQH4965" s="2"/>
      <c r="MQI4965" s="2"/>
      <c r="MQJ4965" s="2"/>
      <c r="MQK4965" s="2"/>
      <c r="MQL4965" s="2"/>
      <c r="MQM4965" s="2"/>
      <c r="MQN4965" s="2"/>
      <c r="MQO4965" s="2"/>
      <c r="MQP4965" s="2"/>
      <c r="MQQ4965" s="2"/>
      <c r="MQR4965" s="2"/>
      <c r="MQS4965" s="2"/>
      <c r="MQT4965" s="2"/>
      <c r="MQU4965" s="2"/>
      <c r="MQV4965" s="2"/>
      <c r="MQW4965" s="2"/>
      <c r="MQX4965" s="2"/>
      <c r="MQY4965" s="2"/>
      <c r="MQZ4965" s="2"/>
      <c r="MRA4965" s="2"/>
      <c r="MRB4965" s="2"/>
      <c r="MRC4965" s="2"/>
      <c r="MRD4965" s="2"/>
      <c r="MRE4965" s="2"/>
      <c r="MRF4965" s="2"/>
      <c r="MRG4965" s="2"/>
      <c r="MRH4965" s="2"/>
      <c r="MRI4965" s="2"/>
      <c r="MRJ4965" s="2"/>
      <c r="MRK4965" s="2"/>
      <c r="MRL4965" s="2"/>
      <c r="MRM4965" s="2"/>
      <c r="MRN4965" s="2"/>
      <c r="MRO4965" s="2"/>
      <c r="MRP4965" s="2"/>
      <c r="MRQ4965" s="2"/>
      <c r="MRR4965" s="2"/>
      <c r="MRS4965" s="2"/>
      <c r="MRT4965" s="2"/>
      <c r="MRU4965" s="2"/>
      <c r="MRV4965" s="2"/>
      <c r="MRW4965" s="2"/>
      <c r="MRX4965" s="2"/>
      <c r="MRY4965" s="2"/>
      <c r="MRZ4965" s="2"/>
      <c r="MSA4965" s="2"/>
      <c r="MSB4965" s="2"/>
      <c r="MSC4965" s="2"/>
      <c r="MSD4965" s="2"/>
      <c r="MSE4965" s="2"/>
      <c r="MSF4965" s="2"/>
      <c r="MSG4965" s="2"/>
      <c r="MSH4965" s="2"/>
      <c r="MSI4965" s="2"/>
      <c r="MSJ4965" s="2"/>
      <c r="MSK4965" s="2"/>
      <c r="MSL4965" s="2"/>
      <c r="MSM4965" s="2"/>
      <c r="MSN4965" s="2"/>
      <c r="MSO4965" s="2"/>
      <c r="MSP4965" s="2"/>
      <c r="MSQ4965" s="2"/>
      <c r="MSR4965" s="2"/>
      <c r="MSS4965" s="2"/>
      <c r="MST4965" s="2"/>
      <c r="MSU4965" s="2"/>
      <c r="MSV4965" s="2"/>
      <c r="MSW4965" s="2"/>
      <c r="MSX4965" s="2"/>
      <c r="MSY4965" s="2"/>
      <c r="MSZ4965" s="2"/>
      <c r="MTA4965" s="2"/>
      <c r="MTB4965" s="2"/>
      <c r="MTC4965" s="2"/>
      <c r="MTD4965" s="2"/>
      <c r="MTE4965" s="2"/>
      <c r="MTF4965" s="2"/>
      <c r="MTG4965" s="2"/>
      <c r="MTH4965" s="2"/>
      <c r="MTI4965" s="2"/>
      <c r="MTJ4965" s="2"/>
      <c r="MTK4965" s="2"/>
      <c r="MTL4965" s="2"/>
      <c r="MTM4965" s="2"/>
      <c r="MTN4965" s="2"/>
      <c r="MTO4965" s="2"/>
      <c r="MTP4965" s="2"/>
      <c r="MTQ4965" s="2"/>
      <c r="MTR4965" s="2"/>
      <c r="MTS4965" s="2"/>
      <c r="MTT4965" s="2"/>
      <c r="MTU4965" s="2"/>
      <c r="MTV4965" s="2"/>
      <c r="MTW4965" s="2"/>
      <c r="MTX4965" s="2"/>
      <c r="MTY4965" s="2"/>
      <c r="MTZ4965" s="2"/>
      <c r="MUA4965" s="2"/>
      <c r="MUB4965" s="2"/>
      <c r="MUC4965" s="2"/>
      <c r="MUD4965" s="2"/>
      <c r="MUE4965" s="2"/>
      <c r="MUF4965" s="2"/>
      <c r="MUG4965" s="2"/>
      <c r="MUH4965" s="2"/>
      <c r="MUI4965" s="2"/>
      <c r="MUJ4965" s="2"/>
      <c r="MUK4965" s="2"/>
      <c r="MUL4965" s="2"/>
      <c r="MUM4965" s="2"/>
      <c r="MUN4965" s="2"/>
      <c r="MUO4965" s="2"/>
      <c r="MUP4965" s="2"/>
      <c r="MUQ4965" s="2"/>
      <c r="MUR4965" s="2"/>
      <c r="MUS4965" s="2"/>
      <c r="MUT4965" s="2"/>
      <c r="MUU4965" s="2"/>
      <c r="MUV4965" s="2"/>
      <c r="MUW4965" s="2"/>
      <c r="MUX4965" s="2"/>
      <c r="MUY4965" s="2"/>
      <c r="MUZ4965" s="2"/>
      <c r="MVA4965" s="2"/>
      <c r="MVB4965" s="2"/>
      <c r="MVC4965" s="2"/>
      <c r="MVD4965" s="2"/>
      <c r="MVE4965" s="2"/>
      <c r="MVF4965" s="2"/>
      <c r="MVG4965" s="2"/>
      <c r="MVH4965" s="2"/>
      <c r="MVI4965" s="2"/>
      <c r="MVJ4965" s="2"/>
      <c r="MVK4965" s="2"/>
      <c r="MVL4965" s="2"/>
      <c r="MVM4965" s="2"/>
      <c r="MVN4965" s="2"/>
      <c r="MVO4965" s="2"/>
      <c r="MVP4965" s="2"/>
      <c r="MVQ4965" s="2"/>
      <c r="MVR4965" s="2"/>
      <c r="MVS4965" s="2"/>
      <c r="MVT4965" s="2"/>
      <c r="MVU4965" s="2"/>
      <c r="MVV4965" s="2"/>
      <c r="MVW4965" s="2"/>
      <c r="MVX4965" s="2"/>
      <c r="MVY4965" s="2"/>
      <c r="MVZ4965" s="2"/>
      <c r="MWA4965" s="2"/>
      <c r="MWB4965" s="2"/>
      <c r="MWC4965" s="2"/>
      <c r="MWD4965" s="2"/>
      <c r="MWE4965" s="2"/>
      <c r="MWF4965" s="2"/>
      <c r="MWG4965" s="2"/>
      <c r="MWH4965" s="2"/>
      <c r="MWI4965" s="2"/>
      <c r="MWJ4965" s="2"/>
      <c r="MWK4965" s="2"/>
      <c r="MWL4965" s="2"/>
      <c r="MWM4965" s="2"/>
      <c r="MWN4965" s="2"/>
      <c r="MWO4965" s="2"/>
      <c r="MWP4965" s="2"/>
      <c r="MWQ4965" s="2"/>
      <c r="MWR4965" s="2"/>
      <c r="MWS4965" s="2"/>
      <c r="MWT4965" s="2"/>
      <c r="MWU4965" s="2"/>
      <c r="MWV4965" s="2"/>
      <c r="MWW4965" s="2"/>
      <c r="MWX4965" s="2"/>
      <c r="MWY4965" s="2"/>
      <c r="MWZ4965" s="2"/>
      <c r="MXA4965" s="2"/>
      <c r="MXB4965" s="2"/>
      <c r="MXC4965" s="2"/>
      <c r="MXD4965" s="2"/>
      <c r="MXE4965" s="2"/>
      <c r="MXF4965" s="2"/>
      <c r="MXG4965" s="2"/>
      <c r="MXH4965" s="2"/>
      <c r="MXI4965" s="2"/>
      <c r="MXJ4965" s="2"/>
      <c r="MXK4965" s="2"/>
      <c r="MXL4965" s="2"/>
      <c r="MXM4965" s="2"/>
      <c r="MXN4965" s="2"/>
      <c r="MXO4965" s="2"/>
      <c r="MXP4965" s="2"/>
      <c r="MXQ4965" s="2"/>
      <c r="MXR4965" s="2"/>
      <c r="MXS4965" s="2"/>
      <c r="MXT4965" s="2"/>
      <c r="MXU4965" s="2"/>
      <c r="MXV4965" s="2"/>
      <c r="MXW4965" s="2"/>
      <c r="MXX4965" s="2"/>
      <c r="MXY4965" s="2"/>
      <c r="MXZ4965" s="2"/>
      <c r="MYA4965" s="2"/>
      <c r="MYB4965" s="2"/>
      <c r="MYC4965" s="2"/>
      <c r="MYD4965" s="2"/>
      <c r="MYE4965" s="2"/>
      <c r="MYF4965" s="2"/>
      <c r="MYG4965" s="2"/>
      <c r="MYH4965" s="2"/>
      <c r="MYI4965" s="2"/>
      <c r="MYJ4965" s="2"/>
      <c r="MYK4965" s="2"/>
      <c r="MYL4965" s="2"/>
      <c r="MYM4965" s="2"/>
      <c r="MYN4965" s="2"/>
      <c r="MYO4965" s="2"/>
      <c r="MYP4965" s="2"/>
      <c r="MYQ4965" s="2"/>
      <c r="MYR4965" s="2"/>
      <c r="MYS4965" s="2"/>
      <c r="MYT4965" s="2"/>
      <c r="MYU4965" s="2"/>
      <c r="MYV4965" s="2"/>
      <c r="MYW4965" s="2"/>
      <c r="MYX4965" s="2"/>
      <c r="MYY4965" s="2"/>
      <c r="MYZ4965" s="2"/>
      <c r="MZA4965" s="2"/>
      <c r="MZB4965" s="2"/>
      <c r="MZC4965" s="2"/>
      <c r="MZD4965" s="2"/>
      <c r="MZE4965" s="2"/>
      <c r="MZF4965" s="2"/>
      <c r="MZG4965" s="2"/>
      <c r="MZH4965" s="2"/>
      <c r="MZI4965" s="2"/>
      <c r="MZJ4965" s="2"/>
      <c r="MZK4965" s="2"/>
      <c r="MZL4965" s="2"/>
      <c r="MZM4965" s="2"/>
      <c r="MZN4965" s="2"/>
      <c r="MZO4965" s="2"/>
      <c r="MZP4965" s="2"/>
      <c r="MZQ4965" s="2"/>
      <c r="MZR4965" s="2"/>
      <c r="MZS4965" s="2"/>
      <c r="MZT4965" s="2"/>
      <c r="MZU4965" s="2"/>
      <c r="MZV4965" s="2"/>
      <c r="MZW4965" s="2"/>
      <c r="MZX4965" s="2"/>
      <c r="MZY4965" s="2"/>
      <c r="MZZ4965" s="2"/>
      <c r="NAA4965" s="2"/>
      <c r="NAB4965" s="2"/>
      <c r="NAC4965" s="2"/>
      <c r="NAD4965" s="2"/>
      <c r="NAE4965" s="2"/>
      <c r="NAF4965" s="2"/>
      <c r="NAG4965" s="2"/>
      <c r="NAH4965" s="2"/>
      <c r="NAI4965" s="2"/>
      <c r="NAJ4965" s="2"/>
      <c r="NAK4965" s="2"/>
      <c r="NAL4965" s="2"/>
      <c r="NAM4965" s="2"/>
      <c r="NAN4965" s="2"/>
      <c r="NAO4965" s="2"/>
      <c r="NAP4965" s="2"/>
      <c r="NAQ4965" s="2"/>
      <c r="NAR4965" s="2"/>
      <c r="NAS4965" s="2"/>
      <c r="NAT4965" s="2"/>
      <c r="NAU4965" s="2"/>
      <c r="NAV4965" s="2"/>
      <c r="NAW4965" s="2"/>
      <c r="NAX4965" s="2"/>
      <c r="NAY4965" s="2"/>
      <c r="NAZ4965" s="2"/>
      <c r="NBA4965" s="2"/>
      <c r="NBB4965" s="2"/>
      <c r="NBC4965" s="2"/>
      <c r="NBD4965" s="2"/>
      <c r="NBE4965" s="2"/>
      <c r="NBF4965" s="2"/>
      <c r="NBG4965" s="2"/>
      <c r="NBH4965" s="2"/>
      <c r="NBI4965" s="2"/>
      <c r="NBJ4965" s="2"/>
      <c r="NBK4965" s="2"/>
      <c r="NBL4965" s="2"/>
      <c r="NBM4965" s="2"/>
      <c r="NBN4965" s="2"/>
      <c r="NBO4965" s="2"/>
      <c r="NBP4965" s="2"/>
      <c r="NBQ4965" s="2"/>
      <c r="NBR4965" s="2"/>
      <c r="NBS4965" s="2"/>
      <c r="NBT4965" s="2"/>
      <c r="NBU4965" s="2"/>
      <c r="NBV4965" s="2"/>
      <c r="NBW4965" s="2"/>
      <c r="NBX4965" s="2"/>
      <c r="NBY4965" s="2"/>
      <c r="NBZ4965" s="2"/>
      <c r="NCA4965" s="2"/>
      <c r="NCB4965" s="2"/>
      <c r="NCC4965" s="2"/>
      <c r="NCD4965" s="2"/>
      <c r="NCE4965" s="2"/>
      <c r="NCF4965" s="2"/>
      <c r="NCG4965" s="2"/>
      <c r="NCH4965" s="2"/>
      <c r="NCI4965" s="2"/>
      <c r="NCJ4965" s="2"/>
      <c r="NCK4965" s="2"/>
      <c r="NCL4965" s="2"/>
      <c r="NCM4965" s="2"/>
      <c r="NCN4965" s="2"/>
      <c r="NCO4965" s="2"/>
      <c r="NCP4965" s="2"/>
      <c r="NCQ4965" s="2"/>
      <c r="NCR4965" s="2"/>
      <c r="NCS4965" s="2"/>
      <c r="NCT4965" s="2"/>
      <c r="NCU4965" s="2"/>
      <c r="NCV4965" s="2"/>
      <c r="NCW4965" s="2"/>
      <c r="NCX4965" s="2"/>
      <c r="NCY4965" s="2"/>
      <c r="NCZ4965" s="2"/>
      <c r="NDA4965" s="2"/>
      <c r="NDB4965" s="2"/>
      <c r="NDC4965" s="2"/>
      <c r="NDD4965" s="2"/>
      <c r="NDE4965" s="2"/>
      <c r="NDF4965" s="2"/>
      <c r="NDG4965" s="2"/>
      <c r="NDH4965" s="2"/>
      <c r="NDI4965" s="2"/>
      <c r="NDJ4965" s="2"/>
      <c r="NDK4965" s="2"/>
      <c r="NDL4965" s="2"/>
      <c r="NDM4965" s="2"/>
      <c r="NDN4965" s="2"/>
      <c r="NDO4965" s="2"/>
      <c r="NDP4965" s="2"/>
      <c r="NDQ4965" s="2"/>
      <c r="NDR4965" s="2"/>
      <c r="NDS4965" s="2"/>
      <c r="NDT4965" s="2"/>
      <c r="NDU4965" s="2"/>
      <c r="NDV4965" s="2"/>
      <c r="NDW4965" s="2"/>
      <c r="NDX4965" s="2"/>
      <c r="NDY4965" s="2"/>
      <c r="NDZ4965" s="2"/>
      <c r="NEA4965" s="2"/>
      <c r="NEB4965" s="2"/>
      <c r="NEC4965" s="2"/>
      <c r="NED4965" s="2"/>
      <c r="NEE4965" s="2"/>
      <c r="NEF4965" s="2"/>
      <c r="NEG4965" s="2"/>
      <c r="NEH4965" s="2"/>
      <c r="NEI4965" s="2"/>
      <c r="NEJ4965" s="2"/>
      <c r="NEK4965" s="2"/>
      <c r="NEL4965" s="2"/>
      <c r="NEM4965" s="2"/>
      <c r="NEN4965" s="2"/>
      <c r="NEO4965" s="2"/>
      <c r="NEP4965" s="2"/>
      <c r="NEQ4965" s="2"/>
      <c r="NER4965" s="2"/>
      <c r="NES4965" s="2"/>
      <c r="NET4965" s="2"/>
      <c r="NEU4965" s="2"/>
      <c r="NEV4965" s="2"/>
      <c r="NEW4965" s="2"/>
      <c r="NEX4965" s="2"/>
      <c r="NEY4965" s="2"/>
      <c r="NEZ4965" s="2"/>
      <c r="NFA4965" s="2"/>
      <c r="NFB4965" s="2"/>
      <c r="NFC4965" s="2"/>
      <c r="NFD4965" s="2"/>
      <c r="NFE4965" s="2"/>
      <c r="NFF4965" s="2"/>
      <c r="NFG4965" s="2"/>
      <c r="NFH4965" s="2"/>
      <c r="NFI4965" s="2"/>
      <c r="NFJ4965" s="2"/>
      <c r="NFK4965" s="2"/>
      <c r="NFL4965" s="2"/>
      <c r="NFM4965" s="2"/>
      <c r="NFN4965" s="2"/>
      <c r="NFO4965" s="2"/>
      <c r="NFP4965" s="2"/>
      <c r="NFQ4965" s="2"/>
      <c r="NFR4965" s="2"/>
      <c r="NFS4965" s="2"/>
      <c r="NFT4965" s="2"/>
      <c r="NFU4965" s="2"/>
      <c r="NFV4965" s="2"/>
      <c r="NFW4965" s="2"/>
      <c r="NFX4965" s="2"/>
      <c r="NFY4965" s="2"/>
      <c r="NFZ4965" s="2"/>
      <c r="NGA4965" s="2"/>
      <c r="NGB4965" s="2"/>
      <c r="NGC4965" s="2"/>
      <c r="NGD4965" s="2"/>
      <c r="NGE4965" s="2"/>
      <c r="NGF4965" s="2"/>
      <c r="NGG4965" s="2"/>
      <c r="NGH4965" s="2"/>
      <c r="NGI4965" s="2"/>
      <c r="NGJ4965" s="2"/>
      <c r="NGK4965" s="2"/>
      <c r="NGL4965" s="2"/>
      <c r="NGM4965" s="2"/>
      <c r="NGN4965" s="2"/>
      <c r="NGO4965" s="2"/>
      <c r="NGP4965" s="2"/>
      <c r="NGQ4965" s="2"/>
      <c r="NGR4965" s="2"/>
      <c r="NGS4965" s="2"/>
      <c r="NGT4965" s="2"/>
      <c r="NGU4965" s="2"/>
      <c r="NGV4965" s="2"/>
      <c r="NGW4965" s="2"/>
      <c r="NGX4965" s="2"/>
      <c r="NGY4965" s="2"/>
      <c r="NGZ4965" s="2"/>
      <c r="NHA4965" s="2"/>
      <c r="NHB4965" s="2"/>
      <c r="NHC4965" s="2"/>
      <c r="NHD4965" s="2"/>
      <c r="NHE4965" s="2"/>
      <c r="NHF4965" s="2"/>
      <c r="NHG4965" s="2"/>
      <c r="NHH4965" s="2"/>
      <c r="NHI4965" s="2"/>
      <c r="NHJ4965" s="2"/>
      <c r="NHK4965" s="2"/>
      <c r="NHL4965" s="2"/>
      <c r="NHM4965" s="2"/>
      <c r="NHN4965" s="2"/>
      <c r="NHO4965" s="2"/>
      <c r="NHP4965" s="2"/>
      <c r="NHQ4965" s="2"/>
      <c r="NHR4965" s="2"/>
      <c r="NHS4965" s="2"/>
      <c r="NHT4965" s="2"/>
      <c r="NHU4965" s="2"/>
      <c r="NHV4965" s="2"/>
      <c r="NHW4965" s="2"/>
      <c r="NHX4965" s="2"/>
      <c r="NHY4965" s="2"/>
      <c r="NHZ4965" s="2"/>
      <c r="NIA4965" s="2"/>
      <c r="NIB4965" s="2"/>
      <c r="NIC4965" s="2"/>
      <c r="NID4965" s="2"/>
      <c r="NIE4965" s="2"/>
      <c r="NIF4965" s="2"/>
      <c r="NIG4965" s="2"/>
      <c r="NIH4965" s="2"/>
      <c r="NII4965" s="2"/>
      <c r="NIJ4965" s="2"/>
      <c r="NIK4965" s="2"/>
      <c r="NIL4965" s="2"/>
      <c r="NIM4965" s="2"/>
      <c r="NIN4965" s="2"/>
      <c r="NIO4965" s="2"/>
      <c r="NIP4965" s="2"/>
      <c r="NIQ4965" s="2"/>
      <c r="NIR4965" s="2"/>
      <c r="NIS4965" s="2"/>
      <c r="NIT4965" s="2"/>
      <c r="NIU4965" s="2"/>
      <c r="NIV4965" s="2"/>
      <c r="NIW4965" s="2"/>
      <c r="NIX4965" s="2"/>
      <c r="NIY4965" s="2"/>
      <c r="NIZ4965" s="2"/>
      <c r="NJA4965" s="2"/>
      <c r="NJB4965" s="2"/>
      <c r="NJC4965" s="2"/>
      <c r="NJD4965" s="2"/>
      <c r="NJE4965" s="2"/>
      <c r="NJF4965" s="2"/>
      <c r="NJG4965" s="2"/>
      <c r="NJH4965" s="2"/>
      <c r="NJI4965" s="2"/>
      <c r="NJJ4965" s="2"/>
      <c r="NJK4965" s="2"/>
      <c r="NJL4965" s="2"/>
      <c r="NJM4965" s="2"/>
      <c r="NJN4965" s="2"/>
      <c r="NJO4965" s="2"/>
      <c r="NJP4965" s="2"/>
      <c r="NJQ4965" s="2"/>
      <c r="NJR4965" s="2"/>
      <c r="NJS4965" s="2"/>
      <c r="NJT4965" s="2"/>
      <c r="NJU4965" s="2"/>
      <c r="NJV4965" s="2"/>
      <c r="NJW4965" s="2"/>
      <c r="NJX4965" s="2"/>
      <c r="NJY4965" s="2"/>
      <c r="NJZ4965" s="2"/>
      <c r="NKA4965" s="2"/>
      <c r="NKB4965" s="2"/>
      <c r="NKC4965" s="2"/>
      <c r="NKD4965" s="2"/>
      <c r="NKE4965" s="2"/>
      <c r="NKF4965" s="2"/>
      <c r="NKG4965" s="2"/>
      <c r="NKH4965" s="2"/>
      <c r="NKI4965" s="2"/>
      <c r="NKJ4965" s="2"/>
      <c r="NKK4965" s="2"/>
      <c r="NKL4965" s="2"/>
      <c r="NKM4965" s="2"/>
      <c r="NKN4965" s="2"/>
      <c r="NKO4965" s="2"/>
      <c r="NKP4965" s="2"/>
      <c r="NKQ4965" s="2"/>
      <c r="NKR4965" s="2"/>
      <c r="NKS4965" s="2"/>
      <c r="NKT4965" s="2"/>
      <c r="NKU4965" s="2"/>
      <c r="NKV4965" s="2"/>
      <c r="NKW4965" s="2"/>
      <c r="NKX4965" s="2"/>
      <c r="NKY4965" s="2"/>
      <c r="NKZ4965" s="2"/>
      <c r="NLA4965" s="2"/>
      <c r="NLB4965" s="2"/>
      <c r="NLC4965" s="2"/>
      <c r="NLD4965" s="2"/>
      <c r="NLE4965" s="2"/>
      <c r="NLF4965" s="2"/>
      <c r="NLG4965" s="2"/>
      <c r="NLH4965" s="2"/>
      <c r="NLI4965" s="2"/>
      <c r="NLJ4965" s="2"/>
      <c r="NLK4965" s="2"/>
      <c r="NLL4965" s="2"/>
      <c r="NLM4965" s="2"/>
      <c r="NLN4965" s="2"/>
      <c r="NLO4965" s="2"/>
      <c r="NLP4965" s="2"/>
      <c r="NLQ4965" s="2"/>
      <c r="NLR4965" s="2"/>
      <c r="NLS4965" s="2"/>
      <c r="NLT4965" s="2"/>
      <c r="NLU4965" s="2"/>
      <c r="NLV4965" s="2"/>
      <c r="NLW4965" s="2"/>
      <c r="NLX4965" s="2"/>
      <c r="NLY4965" s="2"/>
      <c r="NLZ4965" s="2"/>
      <c r="NMA4965" s="2"/>
      <c r="NMB4965" s="2"/>
      <c r="NMC4965" s="2"/>
      <c r="NMD4965" s="2"/>
      <c r="NME4965" s="2"/>
      <c r="NMF4965" s="2"/>
      <c r="NMG4965" s="2"/>
      <c r="NMH4965" s="2"/>
      <c r="NMI4965" s="2"/>
      <c r="NMJ4965" s="2"/>
      <c r="NMK4965" s="2"/>
      <c r="NML4965" s="2"/>
      <c r="NMM4965" s="2"/>
      <c r="NMN4965" s="2"/>
      <c r="NMO4965" s="2"/>
      <c r="NMP4965" s="2"/>
      <c r="NMQ4965" s="2"/>
      <c r="NMR4965" s="2"/>
      <c r="NMS4965" s="2"/>
      <c r="NMT4965" s="2"/>
      <c r="NMU4965" s="2"/>
      <c r="NMV4965" s="2"/>
      <c r="NMW4965" s="2"/>
      <c r="NMX4965" s="2"/>
      <c r="NMY4965" s="2"/>
      <c r="NMZ4965" s="2"/>
      <c r="NNA4965" s="2"/>
      <c r="NNB4965" s="2"/>
      <c r="NNC4965" s="2"/>
      <c r="NND4965" s="2"/>
      <c r="NNE4965" s="2"/>
      <c r="NNF4965" s="2"/>
      <c r="NNG4965" s="2"/>
      <c r="NNH4965" s="2"/>
      <c r="NNI4965" s="2"/>
      <c r="NNJ4965" s="2"/>
      <c r="NNK4965" s="2"/>
      <c r="NNL4965" s="2"/>
      <c r="NNM4965" s="2"/>
      <c r="NNN4965" s="2"/>
      <c r="NNO4965" s="2"/>
      <c r="NNP4965" s="2"/>
      <c r="NNQ4965" s="2"/>
      <c r="NNR4965" s="2"/>
      <c r="NNS4965" s="2"/>
      <c r="NNT4965" s="2"/>
      <c r="NNU4965" s="2"/>
      <c r="NNV4965" s="2"/>
      <c r="NNW4965" s="2"/>
      <c r="NNX4965" s="2"/>
      <c r="NNY4965" s="2"/>
      <c r="NNZ4965" s="2"/>
      <c r="NOA4965" s="2"/>
      <c r="NOB4965" s="2"/>
      <c r="NOC4965" s="2"/>
      <c r="NOD4965" s="2"/>
      <c r="NOE4965" s="2"/>
      <c r="NOF4965" s="2"/>
      <c r="NOG4965" s="2"/>
      <c r="NOH4965" s="2"/>
      <c r="NOI4965" s="2"/>
      <c r="NOJ4965" s="2"/>
      <c r="NOK4965" s="2"/>
      <c r="NOL4965" s="2"/>
      <c r="NOM4965" s="2"/>
      <c r="NON4965" s="2"/>
      <c r="NOO4965" s="2"/>
      <c r="NOP4965" s="2"/>
      <c r="NOQ4965" s="2"/>
      <c r="NOR4965" s="2"/>
      <c r="NOS4965" s="2"/>
      <c r="NOT4965" s="2"/>
      <c r="NOU4965" s="2"/>
      <c r="NOV4965" s="2"/>
      <c r="NOW4965" s="2"/>
      <c r="NOX4965" s="2"/>
      <c r="NOY4965" s="2"/>
      <c r="NOZ4965" s="2"/>
      <c r="NPA4965" s="2"/>
      <c r="NPB4965" s="2"/>
      <c r="NPC4965" s="2"/>
      <c r="NPD4965" s="2"/>
      <c r="NPE4965" s="2"/>
      <c r="NPF4965" s="2"/>
      <c r="NPG4965" s="2"/>
      <c r="NPH4965" s="2"/>
      <c r="NPI4965" s="2"/>
      <c r="NPJ4965" s="2"/>
      <c r="NPK4965" s="2"/>
      <c r="NPL4965" s="2"/>
      <c r="NPM4965" s="2"/>
      <c r="NPN4965" s="2"/>
      <c r="NPO4965" s="2"/>
      <c r="NPP4965" s="2"/>
      <c r="NPQ4965" s="2"/>
      <c r="NPR4965" s="2"/>
      <c r="NPS4965" s="2"/>
      <c r="NPT4965" s="2"/>
      <c r="NPU4965" s="2"/>
      <c r="NPV4965" s="2"/>
      <c r="NPW4965" s="2"/>
      <c r="NPX4965" s="2"/>
      <c r="NPY4965" s="2"/>
      <c r="NPZ4965" s="2"/>
      <c r="NQA4965" s="2"/>
      <c r="NQB4965" s="2"/>
      <c r="NQC4965" s="2"/>
      <c r="NQD4965" s="2"/>
      <c r="NQE4965" s="2"/>
      <c r="NQF4965" s="2"/>
      <c r="NQG4965" s="2"/>
      <c r="NQH4965" s="2"/>
      <c r="NQI4965" s="2"/>
      <c r="NQJ4965" s="2"/>
      <c r="NQK4965" s="2"/>
      <c r="NQL4965" s="2"/>
      <c r="NQM4965" s="2"/>
      <c r="NQN4965" s="2"/>
      <c r="NQO4965" s="2"/>
      <c r="NQP4965" s="2"/>
      <c r="NQQ4965" s="2"/>
      <c r="NQR4965" s="2"/>
      <c r="NQS4965" s="2"/>
      <c r="NQT4965" s="2"/>
      <c r="NQU4965" s="2"/>
      <c r="NQV4965" s="2"/>
      <c r="NQW4965" s="2"/>
      <c r="NQX4965" s="2"/>
      <c r="NQY4965" s="2"/>
      <c r="NQZ4965" s="2"/>
      <c r="NRA4965" s="2"/>
      <c r="NRB4965" s="2"/>
      <c r="NRC4965" s="2"/>
      <c r="NRD4965" s="2"/>
      <c r="NRE4965" s="2"/>
      <c r="NRF4965" s="2"/>
      <c r="NRG4965" s="2"/>
      <c r="NRH4965" s="2"/>
      <c r="NRI4965" s="2"/>
      <c r="NRJ4965" s="2"/>
      <c r="NRK4965" s="2"/>
      <c r="NRL4965" s="2"/>
      <c r="NRM4965" s="2"/>
      <c r="NRN4965" s="2"/>
      <c r="NRO4965" s="2"/>
      <c r="NRP4965" s="2"/>
      <c r="NRQ4965" s="2"/>
      <c r="NRR4965" s="2"/>
      <c r="NRS4965" s="2"/>
      <c r="NRT4965" s="2"/>
      <c r="NRU4965" s="2"/>
      <c r="NRV4965" s="2"/>
      <c r="NRW4965" s="2"/>
      <c r="NRX4965" s="2"/>
      <c r="NRY4965" s="2"/>
      <c r="NRZ4965" s="2"/>
      <c r="NSA4965" s="2"/>
      <c r="NSB4965" s="2"/>
      <c r="NSC4965" s="2"/>
      <c r="NSD4965" s="2"/>
      <c r="NSE4965" s="2"/>
      <c r="NSF4965" s="2"/>
      <c r="NSG4965" s="2"/>
      <c r="NSH4965" s="2"/>
      <c r="NSI4965" s="2"/>
      <c r="NSJ4965" s="2"/>
      <c r="NSK4965" s="2"/>
      <c r="NSL4965" s="2"/>
      <c r="NSM4965" s="2"/>
      <c r="NSN4965" s="2"/>
      <c r="NSO4965" s="2"/>
      <c r="NSP4965" s="2"/>
      <c r="NSQ4965" s="2"/>
      <c r="NSR4965" s="2"/>
      <c r="NSS4965" s="2"/>
      <c r="NST4965" s="2"/>
      <c r="NSU4965" s="2"/>
      <c r="NSV4965" s="2"/>
      <c r="NSW4965" s="2"/>
      <c r="NSX4965" s="2"/>
      <c r="NSY4965" s="2"/>
      <c r="NSZ4965" s="2"/>
      <c r="NTA4965" s="2"/>
      <c r="NTB4965" s="2"/>
      <c r="NTC4965" s="2"/>
      <c r="NTD4965" s="2"/>
      <c r="NTE4965" s="2"/>
      <c r="NTF4965" s="2"/>
      <c r="NTG4965" s="2"/>
      <c r="NTH4965" s="2"/>
      <c r="NTI4965" s="2"/>
      <c r="NTJ4965" s="2"/>
      <c r="NTK4965" s="2"/>
      <c r="NTL4965" s="2"/>
      <c r="NTM4965" s="2"/>
      <c r="NTN4965" s="2"/>
      <c r="NTO4965" s="2"/>
      <c r="NTP4965" s="2"/>
      <c r="NTQ4965" s="2"/>
      <c r="NTR4965" s="2"/>
      <c r="NTS4965" s="2"/>
      <c r="NTT4965" s="2"/>
      <c r="NTU4965" s="2"/>
      <c r="NTV4965" s="2"/>
      <c r="NTW4965" s="2"/>
      <c r="NTX4965" s="2"/>
      <c r="NTY4965" s="2"/>
      <c r="NTZ4965" s="2"/>
      <c r="NUA4965" s="2"/>
      <c r="NUB4965" s="2"/>
      <c r="NUC4965" s="2"/>
      <c r="NUD4965" s="2"/>
      <c r="NUE4965" s="2"/>
      <c r="NUF4965" s="2"/>
      <c r="NUG4965" s="2"/>
      <c r="NUH4965" s="2"/>
      <c r="NUI4965" s="2"/>
      <c r="NUJ4965" s="2"/>
      <c r="NUK4965" s="2"/>
      <c r="NUL4965" s="2"/>
      <c r="NUM4965" s="2"/>
      <c r="NUN4965" s="2"/>
      <c r="NUO4965" s="2"/>
      <c r="NUP4965" s="2"/>
      <c r="NUQ4965" s="2"/>
      <c r="NUR4965" s="2"/>
      <c r="NUS4965" s="2"/>
      <c r="NUT4965" s="2"/>
      <c r="NUU4965" s="2"/>
      <c r="NUV4965" s="2"/>
      <c r="NUW4965" s="2"/>
      <c r="NUX4965" s="2"/>
      <c r="NUY4965" s="2"/>
      <c r="NUZ4965" s="2"/>
      <c r="NVA4965" s="2"/>
      <c r="NVB4965" s="2"/>
      <c r="NVC4965" s="2"/>
      <c r="NVD4965" s="2"/>
      <c r="NVE4965" s="2"/>
      <c r="NVF4965" s="2"/>
      <c r="NVG4965" s="2"/>
      <c r="NVH4965" s="2"/>
      <c r="NVI4965" s="2"/>
      <c r="NVJ4965" s="2"/>
      <c r="NVK4965" s="2"/>
      <c r="NVL4965" s="2"/>
      <c r="NVM4965" s="2"/>
      <c r="NVN4965" s="2"/>
      <c r="NVO4965" s="2"/>
      <c r="NVP4965" s="2"/>
      <c r="NVQ4965" s="2"/>
      <c r="NVR4965" s="2"/>
      <c r="NVS4965" s="2"/>
      <c r="NVT4965" s="2"/>
      <c r="NVU4965" s="2"/>
      <c r="NVV4965" s="2"/>
      <c r="NVW4965" s="2"/>
      <c r="NVX4965" s="2"/>
      <c r="NVY4965" s="2"/>
      <c r="NVZ4965" s="2"/>
      <c r="NWA4965" s="2"/>
      <c r="NWB4965" s="2"/>
      <c r="NWC4965" s="2"/>
      <c r="NWD4965" s="2"/>
      <c r="NWE4965" s="2"/>
      <c r="NWF4965" s="2"/>
      <c r="NWG4965" s="2"/>
      <c r="NWH4965" s="2"/>
      <c r="NWI4965" s="2"/>
      <c r="NWJ4965" s="2"/>
      <c r="NWK4965" s="2"/>
      <c r="NWL4965" s="2"/>
      <c r="NWM4965" s="2"/>
      <c r="NWN4965" s="2"/>
      <c r="NWO4965" s="2"/>
      <c r="NWP4965" s="2"/>
      <c r="NWQ4965" s="2"/>
      <c r="NWR4965" s="2"/>
      <c r="NWS4965" s="2"/>
      <c r="NWT4965" s="2"/>
      <c r="NWU4965" s="2"/>
      <c r="NWV4965" s="2"/>
      <c r="NWW4965" s="2"/>
      <c r="NWX4965" s="2"/>
      <c r="NWY4965" s="2"/>
      <c r="NWZ4965" s="2"/>
      <c r="NXA4965" s="2"/>
      <c r="NXB4965" s="2"/>
      <c r="NXC4965" s="2"/>
      <c r="NXD4965" s="2"/>
      <c r="NXE4965" s="2"/>
      <c r="NXF4965" s="2"/>
      <c r="NXG4965" s="2"/>
      <c r="NXH4965" s="2"/>
      <c r="NXI4965" s="2"/>
      <c r="NXJ4965" s="2"/>
      <c r="NXK4965" s="2"/>
      <c r="NXL4965" s="2"/>
      <c r="NXM4965" s="2"/>
      <c r="NXN4965" s="2"/>
      <c r="NXO4965" s="2"/>
      <c r="NXP4965" s="2"/>
      <c r="NXQ4965" s="2"/>
      <c r="NXR4965" s="2"/>
      <c r="NXS4965" s="2"/>
      <c r="NXT4965" s="2"/>
      <c r="NXU4965" s="2"/>
      <c r="NXV4965" s="2"/>
      <c r="NXW4965" s="2"/>
      <c r="NXX4965" s="2"/>
      <c r="NXY4965" s="2"/>
      <c r="NXZ4965" s="2"/>
      <c r="NYA4965" s="2"/>
      <c r="NYB4965" s="2"/>
      <c r="NYC4965" s="2"/>
      <c r="NYD4965" s="2"/>
      <c r="NYE4965" s="2"/>
      <c r="NYF4965" s="2"/>
      <c r="NYG4965" s="2"/>
      <c r="NYH4965" s="2"/>
      <c r="NYI4965" s="2"/>
      <c r="NYJ4965" s="2"/>
      <c r="NYK4965" s="2"/>
      <c r="NYL4965" s="2"/>
      <c r="NYM4965" s="2"/>
      <c r="NYN4965" s="2"/>
      <c r="NYO4965" s="2"/>
      <c r="NYP4965" s="2"/>
      <c r="NYQ4965" s="2"/>
      <c r="NYR4965" s="2"/>
      <c r="NYS4965" s="2"/>
      <c r="NYT4965" s="2"/>
      <c r="NYU4965" s="2"/>
      <c r="NYV4965" s="2"/>
      <c r="NYW4965" s="2"/>
      <c r="NYX4965" s="2"/>
      <c r="NYY4965" s="2"/>
      <c r="NYZ4965" s="2"/>
      <c r="NZA4965" s="2"/>
      <c r="NZB4965" s="2"/>
      <c r="NZC4965" s="2"/>
      <c r="NZD4965" s="2"/>
      <c r="NZE4965" s="2"/>
      <c r="NZF4965" s="2"/>
      <c r="NZG4965" s="2"/>
      <c r="NZH4965" s="2"/>
      <c r="NZI4965" s="2"/>
      <c r="NZJ4965" s="2"/>
      <c r="NZK4965" s="2"/>
      <c r="NZL4965" s="2"/>
      <c r="NZM4965" s="2"/>
      <c r="NZN4965" s="2"/>
      <c r="NZO4965" s="2"/>
      <c r="NZP4965" s="2"/>
      <c r="NZQ4965" s="2"/>
      <c r="NZR4965" s="2"/>
      <c r="NZS4965" s="2"/>
      <c r="NZT4965" s="2"/>
      <c r="NZU4965" s="2"/>
      <c r="NZV4965" s="2"/>
      <c r="NZW4965" s="2"/>
      <c r="NZX4965" s="2"/>
      <c r="NZY4965" s="2"/>
      <c r="NZZ4965" s="2"/>
      <c r="OAA4965" s="2"/>
      <c r="OAB4965" s="2"/>
      <c r="OAC4965" s="2"/>
      <c r="OAD4965" s="2"/>
      <c r="OAE4965" s="2"/>
      <c r="OAF4965" s="2"/>
      <c r="OAG4965" s="2"/>
      <c r="OAH4965" s="2"/>
      <c r="OAI4965" s="2"/>
      <c r="OAJ4965" s="2"/>
      <c r="OAK4965" s="2"/>
      <c r="OAL4965" s="2"/>
      <c r="OAM4965" s="2"/>
      <c r="OAN4965" s="2"/>
      <c r="OAO4965" s="2"/>
      <c r="OAP4965" s="2"/>
      <c r="OAQ4965" s="2"/>
      <c r="OAR4965" s="2"/>
      <c r="OAS4965" s="2"/>
      <c r="OAT4965" s="2"/>
      <c r="OAU4965" s="2"/>
      <c r="OAV4965" s="2"/>
      <c r="OAW4965" s="2"/>
      <c r="OAX4965" s="2"/>
      <c r="OAY4965" s="2"/>
      <c r="OAZ4965" s="2"/>
      <c r="OBA4965" s="2"/>
      <c r="OBB4965" s="2"/>
      <c r="OBC4965" s="2"/>
      <c r="OBD4965" s="2"/>
      <c r="OBE4965" s="2"/>
      <c r="OBF4965" s="2"/>
      <c r="OBG4965" s="2"/>
      <c r="OBH4965" s="2"/>
      <c r="OBI4965" s="2"/>
      <c r="OBJ4965" s="2"/>
      <c r="OBK4965" s="2"/>
      <c r="OBL4965" s="2"/>
      <c r="OBM4965" s="2"/>
      <c r="OBN4965" s="2"/>
      <c r="OBO4965" s="2"/>
      <c r="OBP4965" s="2"/>
      <c r="OBQ4965" s="2"/>
      <c r="OBR4965" s="2"/>
      <c r="OBS4965" s="2"/>
      <c r="OBT4965" s="2"/>
      <c r="OBU4965" s="2"/>
      <c r="OBV4965" s="2"/>
      <c r="OBW4965" s="2"/>
      <c r="OBX4965" s="2"/>
      <c r="OBY4965" s="2"/>
      <c r="OBZ4965" s="2"/>
      <c r="OCA4965" s="2"/>
      <c r="OCB4965" s="2"/>
      <c r="OCC4965" s="2"/>
      <c r="OCD4965" s="2"/>
      <c r="OCE4965" s="2"/>
      <c r="OCF4965" s="2"/>
      <c r="OCG4965" s="2"/>
      <c r="OCH4965" s="2"/>
      <c r="OCI4965" s="2"/>
      <c r="OCJ4965" s="2"/>
      <c r="OCK4965" s="2"/>
      <c r="OCL4965" s="2"/>
      <c r="OCM4965" s="2"/>
      <c r="OCN4965" s="2"/>
      <c r="OCO4965" s="2"/>
      <c r="OCP4965" s="2"/>
      <c r="OCQ4965" s="2"/>
      <c r="OCR4965" s="2"/>
      <c r="OCS4965" s="2"/>
      <c r="OCT4965" s="2"/>
      <c r="OCU4965" s="2"/>
      <c r="OCV4965" s="2"/>
      <c r="OCW4965" s="2"/>
      <c r="OCX4965" s="2"/>
      <c r="OCY4965" s="2"/>
      <c r="OCZ4965" s="2"/>
      <c r="ODA4965" s="2"/>
      <c r="ODB4965" s="2"/>
      <c r="ODC4965" s="2"/>
      <c r="ODD4965" s="2"/>
      <c r="ODE4965" s="2"/>
      <c r="ODF4965" s="2"/>
      <c r="ODG4965" s="2"/>
      <c r="ODH4965" s="2"/>
      <c r="ODI4965" s="2"/>
      <c r="ODJ4965" s="2"/>
      <c r="ODK4965" s="2"/>
      <c r="ODL4965" s="2"/>
      <c r="ODM4965" s="2"/>
      <c r="ODN4965" s="2"/>
      <c r="ODO4965" s="2"/>
      <c r="ODP4965" s="2"/>
      <c r="ODQ4965" s="2"/>
      <c r="ODR4965" s="2"/>
      <c r="ODS4965" s="2"/>
      <c r="ODT4965" s="2"/>
      <c r="ODU4965" s="2"/>
      <c r="ODV4965" s="2"/>
      <c r="ODW4965" s="2"/>
      <c r="ODX4965" s="2"/>
      <c r="ODY4965" s="2"/>
      <c r="ODZ4965" s="2"/>
      <c r="OEA4965" s="2"/>
      <c r="OEB4965" s="2"/>
      <c r="OEC4965" s="2"/>
      <c r="OED4965" s="2"/>
      <c r="OEE4965" s="2"/>
      <c r="OEF4965" s="2"/>
      <c r="OEG4965" s="2"/>
      <c r="OEH4965" s="2"/>
      <c r="OEI4965" s="2"/>
      <c r="OEJ4965" s="2"/>
      <c r="OEK4965" s="2"/>
      <c r="OEL4965" s="2"/>
      <c r="OEM4965" s="2"/>
      <c r="OEN4965" s="2"/>
      <c r="OEO4965" s="2"/>
      <c r="OEP4965" s="2"/>
      <c r="OEQ4965" s="2"/>
      <c r="OER4965" s="2"/>
      <c r="OES4965" s="2"/>
      <c r="OET4965" s="2"/>
      <c r="OEU4965" s="2"/>
      <c r="OEV4965" s="2"/>
      <c r="OEW4965" s="2"/>
      <c r="OEX4965" s="2"/>
      <c r="OEY4965" s="2"/>
      <c r="OEZ4965" s="2"/>
      <c r="OFA4965" s="2"/>
      <c r="OFB4965" s="2"/>
      <c r="OFC4965" s="2"/>
      <c r="OFD4965" s="2"/>
      <c r="OFE4965" s="2"/>
      <c r="OFF4965" s="2"/>
      <c r="OFG4965" s="2"/>
      <c r="OFH4965" s="2"/>
      <c r="OFI4965" s="2"/>
      <c r="OFJ4965" s="2"/>
      <c r="OFK4965" s="2"/>
      <c r="OFL4965" s="2"/>
      <c r="OFM4965" s="2"/>
      <c r="OFN4965" s="2"/>
      <c r="OFO4965" s="2"/>
      <c r="OFP4965" s="2"/>
      <c r="OFQ4965" s="2"/>
      <c r="OFR4965" s="2"/>
      <c r="OFS4965" s="2"/>
      <c r="OFT4965" s="2"/>
      <c r="OFU4965" s="2"/>
      <c r="OFV4965" s="2"/>
      <c r="OFW4965" s="2"/>
      <c r="OFX4965" s="2"/>
      <c r="OFY4965" s="2"/>
      <c r="OFZ4965" s="2"/>
      <c r="OGA4965" s="2"/>
      <c r="OGB4965" s="2"/>
      <c r="OGC4965" s="2"/>
      <c r="OGD4965" s="2"/>
      <c r="OGE4965" s="2"/>
      <c r="OGF4965" s="2"/>
      <c r="OGG4965" s="2"/>
      <c r="OGH4965" s="2"/>
      <c r="OGI4965" s="2"/>
      <c r="OGJ4965" s="2"/>
      <c r="OGK4965" s="2"/>
      <c r="OGL4965" s="2"/>
      <c r="OGM4965" s="2"/>
      <c r="OGN4965" s="2"/>
      <c r="OGO4965" s="2"/>
      <c r="OGP4965" s="2"/>
      <c r="OGQ4965" s="2"/>
      <c r="OGR4965" s="2"/>
      <c r="OGS4965" s="2"/>
      <c r="OGT4965" s="2"/>
      <c r="OGU4965" s="2"/>
      <c r="OGV4965" s="2"/>
      <c r="OGW4965" s="2"/>
      <c r="OGX4965" s="2"/>
      <c r="OGY4965" s="2"/>
      <c r="OGZ4965" s="2"/>
      <c r="OHA4965" s="2"/>
      <c r="OHB4965" s="2"/>
      <c r="OHC4965" s="2"/>
      <c r="OHD4965" s="2"/>
      <c r="OHE4965" s="2"/>
      <c r="OHF4965" s="2"/>
      <c r="OHG4965" s="2"/>
      <c r="OHH4965" s="2"/>
      <c r="OHI4965" s="2"/>
      <c r="OHJ4965" s="2"/>
      <c r="OHK4965" s="2"/>
      <c r="OHL4965" s="2"/>
      <c r="OHM4965" s="2"/>
      <c r="OHN4965" s="2"/>
      <c r="OHO4965" s="2"/>
      <c r="OHP4965" s="2"/>
      <c r="OHQ4965" s="2"/>
      <c r="OHR4965" s="2"/>
      <c r="OHS4965" s="2"/>
      <c r="OHT4965" s="2"/>
      <c r="OHU4965" s="2"/>
      <c r="OHV4965" s="2"/>
      <c r="OHW4965" s="2"/>
      <c r="OHX4965" s="2"/>
      <c r="OHY4965" s="2"/>
      <c r="OHZ4965" s="2"/>
      <c r="OIA4965" s="2"/>
      <c r="OIB4965" s="2"/>
      <c r="OIC4965" s="2"/>
      <c r="OID4965" s="2"/>
      <c r="OIE4965" s="2"/>
      <c r="OIF4965" s="2"/>
      <c r="OIG4965" s="2"/>
      <c r="OIH4965" s="2"/>
      <c r="OII4965" s="2"/>
      <c r="OIJ4965" s="2"/>
      <c r="OIK4965" s="2"/>
      <c r="OIL4965" s="2"/>
      <c r="OIM4965" s="2"/>
      <c r="OIN4965" s="2"/>
      <c r="OIO4965" s="2"/>
      <c r="OIP4965" s="2"/>
      <c r="OIQ4965" s="2"/>
      <c r="OIR4965" s="2"/>
      <c r="OIS4965" s="2"/>
      <c r="OIT4965" s="2"/>
      <c r="OIU4965" s="2"/>
      <c r="OIV4965" s="2"/>
      <c r="OIW4965" s="2"/>
      <c r="OIX4965" s="2"/>
      <c r="OIY4965" s="2"/>
      <c r="OIZ4965" s="2"/>
      <c r="OJA4965" s="2"/>
      <c r="OJB4965" s="2"/>
      <c r="OJC4965" s="2"/>
      <c r="OJD4965" s="2"/>
      <c r="OJE4965" s="2"/>
      <c r="OJF4965" s="2"/>
      <c r="OJG4965" s="2"/>
      <c r="OJH4965" s="2"/>
      <c r="OJI4965" s="2"/>
      <c r="OJJ4965" s="2"/>
      <c r="OJK4965" s="2"/>
      <c r="OJL4965" s="2"/>
      <c r="OJM4965" s="2"/>
      <c r="OJN4965" s="2"/>
      <c r="OJO4965" s="2"/>
      <c r="OJP4965" s="2"/>
      <c r="OJQ4965" s="2"/>
      <c r="OJR4965" s="2"/>
      <c r="OJS4965" s="2"/>
      <c r="OJT4965" s="2"/>
      <c r="OJU4965" s="2"/>
      <c r="OJV4965" s="2"/>
      <c r="OJW4965" s="2"/>
      <c r="OJX4965" s="2"/>
      <c r="OJY4965" s="2"/>
      <c r="OJZ4965" s="2"/>
      <c r="OKA4965" s="2"/>
      <c r="OKB4965" s="2"/>
      <c r="OKC4965" s="2"/>
      <c r="OKD4965" s="2"/>
      <c r="OKE4965" s="2"/>
      <c r="OKF4965" s="2"/>
      <c r="OKG4965" s="2"/>
      <c r="OKH4965" s="2"/>
      <c r="OKI4965" s="2"/>
      <c r="OKJ4965" s="2"/>
      <c r="OKK4965" s="2"/>
      <c r="OKL4965" s="2"/>
      <c r="OKM4965" s="2"/>
      <c r="OKN4965" s="2"/>
      <c r="OKO4965" s="2"/>
      <c r="OKP4965" s="2"/>
      <c r="OKQ4965" s="2"/>
      <c r="OKR4965" s="2"/>
      <c r="OKS4965" s="2"/>
      <c r="OKT4965" s="2"/>
      <c r="OKU4965" s="2"/>
      <c r="OKV4965" s="2"/>
      <c r="OKW4965" s="2"/>
      <c r="OKX4965" s="2"/>
      <c r="OKY4965" s="2"/>
      <c r="OKZ4965" s="2"/>
      <c r="OLA4965" s="2"/>
      <c r="OLB4965" s="2"/>
      <c r="OLC4965" s="2"/>
      <c r="OLD4965" s="2"/>
      <c r="OLE4965" s="2"/>
      <c r="OLF4965" s="2"/>
      <c r="OLG4965" s="2"/>
      <c r="OLH4965" s="2"/>
      <c r="OLI4965" s="2"/>
      <c r="OLJ4965" s="2"/>
      <c r="OLK4965" s="2"/>
      <c r="OLL4965" s="2"/>
      <c r="OLM4965" s="2"/>
      <c r="OLN4965" s="2"/>
      <c r="OLO4965" s="2"/>
      <c r="OLP4965" s="2"/>
      <c r="OLQ4965" s="2"/>
      <c r="OLR4965" s="2"/>
      <c r="OLS4965" s="2"/>
      <c r="OLT4965" s="2"/>
      <c r="OLU4965" s="2"/>
      <c r="OLV4965" s="2"/>
      <c r="OLW4965" s="2"/>
      <c r="OLX4965" s="2"/>
      <c r="OLY4965" s="2"/>
      <c r="OLZ4965" s="2"/>
      <c r="OMA4965" s="2"/>
      <c r="OMB4965" s="2"/>
      <c r="OMC4965" s="2"/>
      <c r="OMD4965" s="2"/>
      <c r="OME4965" s="2"/>
      <c r="OMF4965" s="2"/>
      <c r="OMG4965" s="2"/>
      <c r="OMH4965" s="2"/>
      <c r="OMI4965" s="2"/>
      <c r="OMJ4965" s="2"/>
      <c r="OMK4965" s="2"/>
      <c r="OML4965" s="2"/>
      <c r="OMM4965" s="2"/>
      <c r="OMN4965" s="2"/>
      <c r="OMO4965" s="2"/>
      <c r="OMP4965" s="2"/>
      <c r="OMQ4965" s="2"/>
      <c r="OMR4965" s="2"/>
      <c r="OMS4965" s="2"/>
      <c r="OMT4965" s="2"/>
      <c r="OMU4965" s="2"/>
      <c r="OMV4965" s="2"/>
      <c r="OMW4965" s="2"/>
      <c r="OMX4965" s="2"/>
      <c r="OMY4965" s="2"/>
      <c r="OMZ4965" s="2"/>
      <c r="ONA4965" s="2"/>
      <c r="ONB4965" s="2"/>
      <c r="ONC4965" s="2"/>
      <c r="OND4965" s="2"/>
      <c r="ONE4965" s="2"/>
      <c r="ONF4965" s="2"/>
      <c r="ONG4965" s="2"/>
      <c r="ONH4965" s="2"/>
      <c r="ONI4965" s="2"/>
      <c r="ONJ4965" s="2"/>
      <c r="ONK4965" s="2"/>
      <c r="ONL4965" s="2"/>
      <c r="ONM4965" s="2"/>
      <c r="ONN4965" s="2"/>
      <c r="ONO4965" s="2"/>
      <c r="ONP4965" s="2"/>
      <c r="ONQ4965" s="2"/>
      <c r="ONR4965" s="2"/>
      <c r="ONS4965" s="2"/>
      <c r="ONT4965" s="2"/>
      <c r="ONU4965" s="2"/>
      <c r="ONV4965" s="2"/>
      <c r="ONW4965" s="2"/>
      <c r="ONX4965" s="2"/>
      <c r="ONY4965" s="2"/>
      <c r="ONZ4965" s="2"/>
      <c r="OOA4965" s="2"/>
      <c r="OOB4965" s="2"/>
      <c r="OOC4965" s="2"/>
      <c r="OOD4965" s="2"/>
      <c r="OOE4965" s="2"/>
      <c r="OOF4965" s="2"/>
      <c r="OOG4965" s="2"/>
      <c r="OOH4965" s="2"/>
      <c r="OOI4965" s="2"/>
      <c r="OOJ4965" s="2"/>
      <c r="OOK4965" s="2"/>
      <c r="OOL4965" s="2"/>
      <c r="OOM4965" s="2"/>
      <c r="OON4965" s="2"/>
      <c r="OOO4965" s="2"/>
      <c r="OOP4965" s="2"/>
      <c r="OOQ4965" s="2"/>
      <c r="OOR4965" s="2"/>
      <c r="OOS4965" s="2"/>
      <c r="OOT4965" s="2"/>
      <c r="OOU4965" s="2"/>
      <c r="OOV4965" s="2"/>
      <c r="OOW4965" s="2"/>
      <c r="OOX4965" s="2"/>
      <c r="OOY4965" s="2"/>
      <c r="OOZ4965" s="2"/>
      <c r="OPA4965" s="2"/>
      <c r="OPB4965" s="2"/>
      <c r="OPC4965" s="2"/>
      <c r="OPD4965" s="2"/>
      <c r="OPE4965" s="2"/>
      <c r="OPF4965" s="2"/>
      <c r="OPG4965" s="2"/>
      <c r="OPH4965" s="2"/>
      <c r="OPI4965" s="2"/>
      <c r="OPJ4965" s="2"/>
      <c r="OPK4965" s="2"/>
      <c r="OPL4965" s="2"/>
      <c r="OPM4965" s="2"/>
      <c r="OPN4965" s="2"/>
      <c r="OPO4965" s="2"/>
      <c r="OPP4965" s="2"/>
      <c r="OPQ4965" s="2"/>
      <c r="OPR4965" s="2"/>
      <c r="OPS4965" s="2"/>
      <c r="OPT4965" s="2"/>
      <c r="OPU4965" s="2"/>
      <c r="OPV4965" s="2"/>
      <c r="OPW4965" s="2"/>
      <c r="OPX4965" s="2"/>
      <c r="OPY4965" s="2"/>
      <c r="OPZ4965" s="2"/>
      <c r="OQA4965" s="2"/>
      <c r="OQB4965" s="2"/>
      <c r="OQC4965" s="2"/>
      <c r="OQD4965" s="2"/>
      <c r="OQE4965" s="2"/>
      <c r="OQF4965" s="2"/>
      <c r="OQG4965" s="2"/>
      <c r="OQH4965" s="2"/>
      <c r="OQI4965" s="2"/>
      <c r="OQJ4965" s="2"/>
      <c r="OQK4965" s="2"/>
      <c r="OQL4965" s="2"/>
      <c r="OQM4965" s="2"/>
      <c r="OQN4965" s="2"/>
      <c r="OQO4965" s="2"/>
      <c r="OQP4965" s="2"/>
      <c r="OQQ4965" s="2"/>
      <c r="OQR4965" s="2"/>
      <c r="OQS4965" s="2"/>
      <c r="OQT4965" s="2"/>
      <c r="OQU4965" s="2"/>
      <c r="OQV4965" s="2"/>
      <c r="OQW4965" s="2"/>
      <c r="OQX4965" s="2"/>
      <c r="OQY4965" s="2"/>
      <c r="OQZ4965" s="2"/>
      <c r="ORA4965" s="2"/>
      <c r="ORB4965" s="2"/>
      <c r="ORC4965" s="2"/>
      <c r="ORD4965" s="2"/>
      <c r="ORE4965" s="2"/>
      <c r="ORF4965" s="2"/>
      <c r="ORG4965" s="2"/>
      <c r="ORH4965" s="2"/>
      <c r="ORI4965" s="2"/>
      <c r="ORJ4965" s="2"/>
      <c r="ORK4965" s="2"/>
      <c r="ORL4965" s="2"/>
      <c r="ORM4965" s="2"/>
      <c r="ORN4965" s="2"/>
      <c r="ORO4965" s="2"/>
      <c r="ORP4965" s="2"/>
      <c r="ORQ4965" s="2"/>
      <c r="ORR4965" s="2"/>
      <c r="ORS4965" s="2"/>
      <c r="ORT4965" s="2"/>
      <c r="ORU4965" s="2"/>
      <c r="ORV4965" s="2"/>
      <c r="ORW4965" s="2"/>
      <c r="ORX4965" s="2"/>
      <c r="ORY4965" s="2"/>
      <c r="ORZ4965" s="2"/>
      <c r="OSA4965" s="2"/>
      <c r="OSB4965" s="2"/>
      <c r="OSC4965" s="2"/>
      <c r="OSD4965" s="2"/>
      <c r="OSE4965" s="2"/>
      <c r="OSF4965" s="2"/>
      <c r="OSG4965" s="2"/>
      <c r="OSH4965" s="2"/>
      <c r="OSI4965" s="2"/>
      <c r="OSJ4965" s="2"/>
      <c r="OSK4965" s="2"/>
      <c r="OSL4965" s="2"/>
      <c r="OSM4965" s="2"/>
      <c r="OSN4965" s="2"/>
      <c r="OSO4965" s="2"/>
      <c r="OSP4965" s="2"/>
      <c r="OSQ4965" s="2"/>
      <c r="OSR4965" s="2"/>
      <c r="OSS4965" s="2"/>
      <c r="OST4965" s="2"/>
      <c r="OSU4965" s="2"/>
      <c r="OSV4965" s="2"/>
      <c r="OSW4965" s="2"/>
      <c r="OSX4965" s="2"/>
      <c r="OSY4965" s="2"/>
      <c r="OSZ4965" s="2"/>
      <c r="OTA4965" s="2"/>
      <c r="OTB4965" s="2"/>
      <c r="OTC4965" s="2"/>
      <c r="OTD4965" s="2"/>
      <c r="OTE4965" s="2"/>
      <c r="OTF4965" s="2"/>
      <c r="OTG4965" s="2"/>
      <c r="OTH4965" s="2"/>
      <c r="OTI4965" s="2"/>
      <c r="OTJ4965" s="2"/>
      <c r="OTK4965" s="2"/>
      <c r="OTL4965" s="2"/>
      <c r="OTM4965" s="2"/>
      <c r="OTN4965" s="2"/>
      <c r="OTO4965" s="2"/>
      <c r="OTP4965" s="2"/>
      <c r="OTQ4965" s="2"/>
      <c r="OTR4965" s="2"/>
      <c r="OTS4965" s="2"/>
      <c r="OTT4965" s="2"/>
      <c r="OTU4965" s="2"/>
      <c r="OTV4965" s="2"/>
      <c r="OTW4965" s="2"/>
      <c r="OTX4965" s="2"/>
      <c r="OTY4965" s="2"/>
      <c r="OTZ4965" s="2"/>
      <c r="OUA4965" s="2"/>
      <c r="OUB4965" s="2"/>
      <c r="OUC4965" s="2"/>
      <c r="OUD4965" s="2"/>
      <c r="OUE4965" s="2"/>
      <c r="OUF4965" s="2"/>
      <c r="OUG4965" s="2"/>
      <c r="OUH4965" s="2"/>
      <c r="OUI4965" s="2"/>
      <c r="OUJ4965" s="2"/>
      <c r="OUK4965" s="2"/>
      <c r="OUL4965" s="2"/>
      <c r="OUM4965" s="2"/>
      <c r="OUN4965" s="2"/>
      <c r="OUO4965" s="2"/>
      <c r="OUP4965" s="2"/>
      <c r="OUQ4965" s="2"/>
      <c r="OUR4965" s="2"/>
      <c r="OUS4965" s="2"/>
      <c r="OUT4965" s="2"/>
      <c r="OUU4965" s="2"/>
      <c r="OUV4965" s="2"/>
      <c r="OUW4965" s="2"/>
      <c r="OUX4965" s="2"/>
      <c r="OUY4965" s="2"/>
      <c r="OUZ4965" s="2"/>
      <c r="OVA4965" s="2"/>
      <c r="OVB4965" s="2"/>
      <c r="OVC4965" s="2"/>
      <c r="OVD4965" s="2"/>
      <c r="OVE4965" s="2"/>
      <c r="OVF4965" s="2"/>
      <c r="OVG4965" s="2"/>
      <c r="OVH4965" s="2"/>
      <c r="OVI4965" s="2"/>
      <c r="OVJ4965" s="2"/>
      <c r="OVK4965" s="2"/>
      <c r="OVL4965" s="2"/>
      <c r="OVM4965" s="2"/>
      <c r="OVN4965" s="2"/>
      <c r="OVO4965" s="2"/>
      <c r="OVP4965" s="2"/>
      <c r="OVQ4965" s="2"/>
      <c r="OVR4965" s="2"/>
      <c r="OVS4965" s="2"/>
      <c r="OVT4965" s="2"/>
      <c r="OVU4965" s="2"/>
      <c r="OVV4965" s="2"/>
      <c r="OVW4965" s="2"/>
      <c r="OVX4965" s="2"/>
      <c r="OVY4965" s="2"/>
      <c r="OVZ4965" s="2"/>
      <c r="OWA4965" s="2"/>
      <c r="OWB4965" s="2"/>
      <c r="OWC4965" s="2"/>
      <c r="OWD4965" s="2"/>
      <c r="OWE4965" s="2"/>
      <c r="OWF4965" s="2"/>
      <c r="OWG4965" s="2"/>
      <c r="OWH4965" s="2"/>
      <c r="OWI4965" s="2"/>
      <c r="OWJ4965" s="2"/>
      <c r="OWK4965" s="2"/>
      <c r="OWL4965" s="2"/>
      <c r="OWM4965" s="2"/>
      <c r="OWN4965" s="2"/>
      <c r="OWO4965" s="2"/>
      <c r="OWP4965" s="2"/>
      <c r="OWQ4965" s="2"/>
      <c r="OWR4965" s="2"/>
      <c r="OWS4965" s="2"/>
      <c r="OWT4965" s="2"/>
      <c r="OWU4965" s="2"/>
      <c r="OWV4965" s="2"/>
      <c r="OWW4965" s="2"/>
      <c r="OWX4965" s="2"/>
      <c r="OWY4965" s="2"/>
      <c r="OWZ4965" s="2"/>
      <c r="OXA4965" s="2"/>
      <c r="OXB4965" s="2"/>
      <c r="OXC4965" s="2"/>
      <c r="OXD4965" s="2"/>
      <c r="OXE4965" s="2"/>
      <c r="OXF4965" s="2"/>
      <c r="OXG4965" s="2"/>
      <c r="OXH4965" s="2"/>
      <c r="OXI4965" s="2"/>
      <c r="OXJ4965" s="2"/>
      <c r="OXK4965" s="2"/>
      <c r="OXL4965" s="2"/>
      <c r="OXM4965" s="2"/>
      <c r="OXN4965" s="2"/>
      <c r="OXO4965" s="2"/>
      <c r="OXP4965" s="2"/>
      <c r="OXQ4965" s="2"/>
      <c r="OXR4965" s="2"/>
      <c r="OXS4965" s="2"/>
      <c r="OXT4965" s="2"/>
      <c r="OXU4965" s="2"/>
      <c r="OXV4965" s="2"/>
      <c r="OXW4965" s="2"/>
      <c r="OXX4965" s="2"/>
      <c r="OXY4965" s="2"/>
      <c r="OXZ4965" s="2"/>
      <c r="OYA4965" s="2"/>
      <c r="OYB4965" s="2"/>
      <c r="OYC4965" s="2"/>
      <c r="OYD4965" s="2"/>
      <c r="OYE4965" s="2"/>
      <c r="OYF4965" s="2"/>
      <c r="OYG4965" s="2"/>
      <c r="OYH4965" s="2"/>
      <c r="OYI4965" s="2"/>
      <c r="OYJ4965" s="2"/>
      <c r="OYK4965" s="2"/>
      <c r="OYL4965" s="2"/>
      <c r="OYM4965" s="2"/>
      <c r="OYN4965" s="2"/>
      <c r="OYO4965" s="2"/>
      <c r="OYP4965" s="2"/>
      <c r="OYQ4965" s="2"/>
      <c r="OYR4965" s="2"/>
      <c r="OYS4965" s="2"/>
      <c r="OYT4965" s="2"/>
      <c r="OYU4965" s="2"/>
      <c r="OYV4965" s="2"/>
      <c r="OYW4965" s="2"/>
      <c r="OYX4965" s="2"/>
      <c r="OYY4965" s="2"/>
      <c r="OYZ4965" s="2"/>
      <c r="OZA4965" s="2"/>
      <c r="OZB4965" s="2"/>
      <c r="OZC4965" s="2"/>
      <c r="OZD4965" s="2"/>
      <c r="OZE4965" s="2"/>
      <c r="OZF4965" s="2"/>
      <c r="OZG4965" s="2"/>
      <c r="OZH4965" s="2"/>
      <c r="OZI4965" s="2"/>
      <c r="OZJ4965" s="2"/>
      <c r="OZK4965" s="2"/>
      <c r="OZL4965" s="2"/>
      <c r="OZM4965" s="2"/>
      <c r="OZN4965" s="2"/>
      <c r="OZO4965" s="2"/>
      <c r="OZP4965" s="2"/>
      <c r="OZQ4965" s="2"/>
      <c r="OZR4965" s="2"/>
      <c r="OZS4965" s="2"/>
      <c r="OZT4965" s="2"/>
      <c r="OZU4965" s="2"/>
      <c r="OZV4965" s="2"/>
      <c r="OZW4965" s="2"/>
      <c r="OZX4965" s="2"/>
      <c r="OZY4965" s="2"/>
      <c r="OZZ4965" s="2"/>
      <c r="PAA4965" s="2"/>
      <c r="PAB4965" s="2"/>
      <c r="PAC4965" s="2"/>
      <c r="PAD4965" s="2"/>
      <c r="PAE4965" s="2"/>
      <c r="PAF4965" s="2"/>
      <c r="PAG4965" s="2"/>
      <c r="PAH4965" s="2"/>
      <c r="PAI4965" s="2"/>
      <c r="PAJ4965" s="2"/>
      <c r="PAK4965" s="2"/>
      <c r="PAL4965" s="2"/>
      <c r="PAM4965" s="2"/>
      <c r="PAN4965" s="2"/>
      <c r="PAO4965" s="2"/>
      <c r="PAP4965" s="2"/>
      <c r="PAQ4965" s="2"/>
      <c r="PAR4965" s="2"/>
      <c r="PAS4965" s="2"/>
      <c r="PAT4965" s="2"/>
      <c r="PAU4965" s="2"/>
      <c r="PAV4965" s="2"/>
      <c r="PAW4965" s="2"/>
      <c r="PAX4965" s="2"/>
      <c r="PAY4965" s="2"/>
      <c r="PAZ4965" s="2"/>
      <c r="PBA4965" s="2"/>
      <c r="PBB4965" s="2"/>
      <c r="PBC4965" s="2"/>
      <c r="PBD4965" s="2"/>
      <c r="PBE4965" s="2"/>
      <c r="PBF4965" s="2"/>
      <c r="PBG4965" s="2"/>
      <c r="PBH4965" s="2"/>
      <c r="PBI4965" s="2"/>
      <c r="PBJ4965" s="2"/>
      <c r="PBK4965" s="2"/>
      <c r="PBL4965" s="2"/>
      <c r="PBM4965" s="2"/>
      <c r="PBN4965" s="2"/>
      <c r="PBO4965" s="2"/>
      <c r="PBP4965" s="2"/>
      <c r="PBQ4965" s="2"/>
      <c r="PBR4965" s="2"/>
      <c r="PBS4965" s="2"/>
      <c r="PBT4965" s="2"/>
      <c r="PBU4965" s="2"/>
      <c r="PBV4965" s="2"/>
      <c r="PBW4965" s="2"/>
      <c r="PBX4965" s="2"/>
      <c r="PBY4965" s="2"/>
      <c r="PBZ4965" s="2"/>
      <c r="PCA4965" s="2"/>
      <c r="PCB4965" s="2"/>
      <c r="PCC4965" s="2"/>
      <c r="PCD4965" s="2"/>
      <c r="PCE4965" s="2"/>
      <c r="PCF4965" s="2"/>
      <c r="PCG4965" s="2"/>
      <c r="PCH4965" s="2"/>
      <c r="PCI4965" s="2"/>
      <c r="PCJ4965" s="2"/>
      <c r="PCK4965" s="2"/>
      <c r="PCL4965" s="2"/>
      <c r="PCM4965" s="2"/>
      <c r="PCN4965" s="2"/>
      <c r="PCO4965" s="2"/>
      <c r="PCP4965" s="2"/>
      <c r="PCQ4965" s="2"/>
      <c r="PCR4965" s="2"/>
      <c r="PCS4965" s="2"/>
      <c r="PCT4965" s="2"/>
      <c r="PCU4965" s="2"/>
      <c r="PCV4965" s="2"/>
      <c r="PCW4965" s="2"/>
      <c r="PCX4965" s="2"/>
      <c r="PCY4965" s="2"/>
      <c r="PCZ4965" s="2"/>
      <c r="PDA4965" s="2"/>
      <c r="PDB4965" s="2"/>
      <c r="PDC4965" s="2"/>
      <c r="PDD4965" s="2"/>
      <c r="PDE4965" s="2"/>
      <c r="PDF4965" s="2"/>
      <c r="PDG4965" s="2"/>
      <c r="PDH4965" s="2"/>
      <c r="PDI4965" s="2"/>
      <c r="PDJ4965" s="2"/>
      <c r="PDK4965" s="2"/>
      <c r="PDL4965" s="2"/>
      <c r="PDM4965" s="2"/>
      <c r="PDN4965" s="2"/>
      <c r="PDO4965" s="2"/>
      <c r="PDP4965" s="2"/>
      <c r="PDQ4965" s="2"/>
      <c r="PDR4965" s="2"/>
      <c r="PDS4965" s="2"/>
      <c r="PDT4965" s="2"/>
      <c r="PDU4965" s="2"/>
      <c r="PDV4965" s="2"/>
      <c r="PDW4965" s="2"/>
      <c r="PDX4965" s="2"/>
      <c r="PDY4965" s="2"/>
      <c r="PDZ4965" s="2"/>
      <c r="PEA4965" s="2"/>
      <c r="PEB4965" s="2"/>
      <c r="PEC4965" s="2"/>
      <c r="PED4965" s="2"/>
      <c r="PEE4965" s="2"/>
      <c r="PEF4965" s="2"/>
      <c r="PEG4965" s="2"/>
      <c r="PEH4965" s="2"/>
      <c r="PEI4965" s="2"/>
      <c r="PEJ4965" s="2"/>
      <c r="PEK4965" s="2"/>
      <c r="PEL4965" s="2"/>
      <c r="PEM4965" s="2"/>
      <c r="PEN4965" s="2"/>
      <c r="PEO4965" s="2"/>
      <c r="PEP4965" s="2"/>
      <c r="PEQ4965" s="2"/>
      <c r="PER4965" s="2"/>
      <c r="PES4965" s="2"/>
      <c r="PET4965" s="2"/>
      <c r="PEU4965" s="2"/>
      <c r="PEV4965" s="2"/>
      <c r="PEW4965" s="2"/>
      <c r="PEX4965" s="2"/>
      <c r="PEY4965" s="2"/>
      <c r="PEZ4965" s="2"/>
      <c r="PFA4965" s="2"/>
      <c r="PFB4965" s="2"/>
      <c r="PFC4965" s="2"/>
      <c r="PFD4965" s="2"/>
      <c r="PFE4965" s="2"/>
      <c r="PFF4965" s="2"/>
      <c r="PFG4965" s="2"/>
      <c r="PFH4965" s="2"/>
      <c r="PFI4965" s="2"/>
      <c r="PFJ4965" s="2"/>
      <c r="PFK4965" s="2"/>
      <c r="PFL4965" s="2"/>
      <c r="PFM4965" s="2"/>
      <c r="PFN4965" s="2"/>
      <c r="PFO4965" s="2"/>
      <c r="PFP4965" s="2"/>
      <c r="PFQ4965" s="2"/>
      <c r="PFR4965" s="2"/>
      <c r="PFS4965" s="2"/>
      <c r="PFT4965" s="2"/>
      <c r="PFU4965" s="2"/>
      <c r="PFV4965" s="2"/>
      <c r="PFW4965" s="2"/>
      <c r="PFX4965" s="2"/>
      <c r="PFY4965" s="2"/>
      <c r="PFZ4965" s="2"/>
      <c r="PGA4965" s="2"/>
      <c r="PGB4965" s="2"/>
      <c r="PGC4965" s="2"/>
      <c r="PGD4965" s="2"/>
      <c r="PGE4965" s="2"/>
      <c r="PGF4965" s="2"/>
      <c r="PGG4965" s="2"/>
      <c r="PGH4965" s="2"/>
      <c r="PGI4965" s="2"/>
      <c r="PGJ4965" s="2"/>
      <c r="PGK4965" s="2"/>
      <c r="PGL4965" s="2"/>
      <c r="PGM4965" s="2"/>
      <c r="PGN4965" s="2"/>
      <c r="PGO4965" s="2"/>
      <c r="PGP4965" s="2"/>
      <c r="PGQ4965" s="2"/>
      <c r="PGR4965" s="2"/>
      <c r="PGS4965" s="2"/>
      <c r="PGT4965" s="2"/>
      <c r="PGU4965" s="2"/>
      <c r="PGV4965" s="2"/>
      <c r="PGW4965" s="2"/>
      <c r="PGX4965" s="2"/>
      <c r="PGY4965" s="2"/>
      <c r="PGZ4965" s="2"/>
      <c r="PHA4965" s="2"/>
      <c r="PHB4965" s="2"/>
      <c r="PHC4965" s="2"/>
      <c r="PHD4965" s="2"/>
      <c r="PHE4965" s="2"/>
      <c r="PHF4965" s="2"/>
      <c r="PHG4965" s="2"/>
      <c r="PHH4965" s="2"/>
      <c r="PHI4965" s="2"/>
      <c r="PHJ4965" s="2"/>
      <c r="PHK4965" s="2"/>
      <c r="PHL4965" s="2"/>
      <c r="PHM4965" s="2"/>
      <c r="PHN4965" s="2"/>
      <c r="PHO4965" s="2"/>
      <c r="PHP4965" s="2"/>
      <c r="PHQ4965" s="2"/>
      <c r="PHR4965" s="2"/>
      <c r="PHS4965" s="2"/>
      <c r="PHT4965" s="2"/>
      <c r="PHU4965" s="2"/>
      <c r="PHV4965" s="2"/>
      <c r="PHW4965" s="2"/>
      <c r="PHX4965" s="2"/>
      <c r="PHY4965" s="2"/>
      <c r="PHZ4965" s="2"/>
      <c r="PIA4965" s="2"/>
      <c r="PIB4965" s="2"/>
      <c r="PIC4965" s="2"/>
      <c r="PID4965" s="2"/>
      <c r="PIE4965" s="2"/>
      <c r="PIF4965" s="2"/>
      <c r="PIG4965" s="2"/>
      <c r="PIH4965" s="2"/>
      <c r="PII4965" s="2"/>
      <c r="PIJ4965" s="2"/>
      <c r="PIK4965" s="2"/>
      <c r="PIL4965" s="2"/>
      <c r="PIM4965" s="2"/>
      <c r="PIN4965" s="2"/>
      <c r="PIO4965" s="2"/>
      <c r="PIP4965" s="2"/>
      <c r="PIQ4965" s="2"/>
      <c r="PIR4965" s="2"/>
      <c r="PIS4965" s="2"/>
      <c r="PIT4965" s="2"/>
      <c r="PIU4965" s="2"/>
      <c r="PIV4965" s="2"/>
      <c r="PIW4965" s="2"/>
      <c r="PIX4965" s="2"/>
      <c r="PIY4965" s="2"/>
      <c r="PIZ4965" s="2"/>
      <c r="PJA4965" s="2"/>
      <c r="PJB4965" s="2"/>
      <c r="PJC4965" s="2"/>
      <c r="PJD4965" s="2"/>
      <c r="PJE4965" s="2"/>
      <c r="PJF4965" s="2"/>
      <c r="PJG4965" s="2"/>
      <c r="PJH4965" s="2"/>
      <c r="PJI4965" s="2"/>
      <c r="PJJ4965" s="2"/>
      <c r="PJK4965" s="2"/>
      <c r="PJL4965" s="2"/>
      <c r="PJM4965" s="2"/>
      <c r="PJN4965" s="2"/>
      <c r="PJO4965" s="2"/>
      <c r="PJP4965" s="2"/>
      <c r="PJQ4965" s="2"/>
      <c r="PJR4965" s="2"/>
      <c r="PJS4965" s="2"/>
      <c r="PJT4965" s="2"/>
      <c r="PJU4965" s="2"/>
      <c r="PJV4965" s="2"/>
      <c r="PJW4965" s="2"/>
      <c r="PJX4965" s="2"/>
      <c r="PJY4965" s="2"/>
      <c r="PJZ4965" s="2"/>
      <c r="PKA4965" s="2"/>
      <c r="PKB4965" s="2"/>
      <c r="PKC4965" s="2"/>
      <c r="PKD4965" s="2"/>
      <c r="PKE4965" s="2"/>
      <c r="PKF4965" s="2"/>
      <c r="PKG4965" s="2"/>
      <c r="PKH4965" s="2"/>
      <c r="PKI4965" s="2"/>
      <c r="PKJ4965" s="2"/>
      <c r="PKK4965" s="2"/>
      <c r="PKL4965" s="2"/>
      <c r="PKM4965" s="2"/>
      <c r="PKN4965" s="2"/>
      <c r="PKO4965" s="2"/>
      <c r="PKP4965" s="2"/>
      <c r="PKQ4965" s="2"/>
      <c r="PKR4965" s="2"/>
      <c r="PKS4965" s="2"/>
      <c r="PKT4965" s="2"/>
      <c r="PKU4965" s="2"/>
      <c r="PKV4965" s="2"/>
      <c r="PKW4965" s="2"/>
      <c r="PKX4965" s="2"/>
      <c r="PKY4965" s="2"/>
      <c r="PKZ4965" s="2"/>
      <c r="PLA4965" s="2"/>
      <c r="PLB4965" s="2"/>
      <c r="PLC4965" s="2"/>
      <c r="PLD4965" s="2"/>
      <c r="PLE4965" s="2"/>
      <c r="PLF4965" s="2"/>
      <c r="PLG4965" s="2"/>
      <c r="PLH4965" s="2"/>
      <c r="PLI4965" s="2"/>
      <c r="PLJ4965" s="2"/>
      <c r="PLK4965" s="2"/>
      <c r="PLL4965" s="2"/>
      <c r="PLM4965" s="2"/>
      <c r="PLN4965" s="2"/>
      <c r="PLO4965" s="2"/>
      <c r="PLP4965" s="2"/>
      <c r="PLQ4965" s="2"/>
      <c r="PLR4965" s="2"/>
      <c r="PLS4965" s="2"/>
      <c r="PLT4965" s="2"/>
      <c r="PLU4965" s="2"/>
      <c r="PLV4965" s="2"/>
      <c r="PLW4965" s="2"/>
      <c r="PLX4965" s="2"/>
      <c r="PLY4965" s="2"/>
      <c r="PLZ4965" s="2"/>
      <c r="PMA4965" s="2"/>
      <c r="PMB4965" s="2"/>
      <c r="PMC4965" s="2"/>
      <c r="PMD4965" s="2"/>
      <c r="PME4965" s="2"/>
      <c r="PMF4965" s="2"/>
      <c r="PMG4965" s="2"/>
      <c r="PMH4965" s="2"/>
      <c r="PMI4965" s="2"/>
      <c r="PMJ4965" s="2"/>
      <c r="PMK4965" s="2"/>
      <c r="PML4965" s="2"/>
      <c r="PMM4965" s="2"/>
      <c r="PMN4965" s="2"/>
      <c r="PMO4965" s="2"/>
      <c r="PMP4965" s="2"/>
      <c r="PMQ4965" s="2"/>
      <c r="PMR4965" s="2"/>
      <c r="PMS4965" s="2"/>
      <c r="PMT4965" s="2"/>
      <c r="PMU4965" s="2"/>
      <c r="PMV4965" s="2"/>
      <c r="PMW4965" s="2"/>
      <c r="PMX4965" s="2"/>
      <c r="PMY4965" s="2"/>
      <c r="PMZ4965" s="2"/>
      <c r="PNA4965" s="2"/>
      <c r="PNB4965" s="2"/>
      <c r="PNC4965" s="2"/>
      <c r="PND4965" s="2"/>
      <c r="PNE4965" s="2"/>
      <c r="PNF4965" s="2"/>
      <c r="PNG4965" s="2"/>
      <c r="PNH4965" s="2"/>
      <c r="PNI4965" s="2"/>
      <c r="PNJ4965" s="2"/>
      <c r="PNK4965" s="2"/>
      <c r="PNL4965" s="2"/>
      <c r="PNM4965" s="2"/>
      <c r="PNN4965" s="2"/>
      <c r="PNO4965" s="2"/>
      <c r="PNP4965" s="2"/>
      <c r="PNQ4965" s="2"/>
      <c r="PNR4965" s="2"/>
      <c r="PNS4965" s="2"/>
      <c r="PNT4965" s="2"/>
      <c r="PNU4965" s="2"/>
      <c r="PNV4965" s="2"/>
      <c r="PNW4965" s="2"/>
      <c r="PNX4965" s="2"/>
      <c r="PNY4965" s="2"/>
      <c r="PNZ4965" s="2"/>
      <c r="POA4965" s="2"/>
      <c r="POB4965" s="2"/>
      <c r="POC4965" s="2"/>
      <c r="POD4965" s="2"/>
      <c r="POE4965" s="2"/>
      <c r="POF4965" s="2"/>
      <c r="POG4965" s="2"/>
      <c r="POH4965" s="2"/>
      <c r="POI4965" s="2"/>
      <c r="POJ4965" s="2"/>
      <c r="POK4965" s="2"/>
      <c r="POL4965" s="2"/>
      <c r="POM4965" s="2"/>
      <c r="PON4965" s="2"/>
      <c r="POO4965" s="2"/>
      <c r="POP4965" s="2"/>
      <c r="POQ4965" s="2"/>
      <c r="POR4965" s="2"/>
      <c r="POS4965" s="2"/>
      <c r="POT4965" s="2"/>
      <c r="POU4965" s="2"/>
      <c r="POV4965" s="2"/>
      <c r="POW4965" s="2"/>
      <c r="POX4965" s="2"/>
      <c r="POY4965" s="2"/>
      <c r="POZ4965" s="2"/>
      <c r="PPA4965" s="2"/>
      <c r="PPB4965" s="2"/>
      <c r="PPC4965" s="2"/>
      <c r="PPD4965" s="2"/>
      <c r="PPE4965" s="2"/>
      <c r="PPF4965" s="2"/>
      <c r="PPG4965" s="2"/>
      <c r="PPH4965" s="2"/>
      <c r="PPI4965" s="2"/>
      <c r="PPJ4965" s="2"/>
      <c r="PPK4965" s="2"/>
      <c r="PPL4965" s="2"/>
      <c r="PPM4965" s="2"/>
      <c r="PPN4965" s="2"/>
      <c r="PPO4965" s="2"/>
      <c r="PPP4965" s="2"/>
      <c r="PPQ4965" s="2"/>
      <c r="PPR4965" s="2"/>
      <c r="PPS4965" s="2"/>
      <c r="PPT4965" s="2"/>
      <c r="PPU4965" s="2"/>
      <c r="PPV4965" s="2"/>
      <c r="PPW4965" s="2"/>
      <c r="PPX4965" s="2"/>
      <c r="PPY4965" s="2"/>
      <c r="PPZ4965" s="2"/>
      <c r="PQA4965" s="2"/>
      <c r="PQB4965" s="2"/>
      <c r="PQC4965" s="2"/>
      <c r="PQD4965" s="2"/>
      <c r="PQE4965" s="2"/>
      <c r="PQF4965" s="2"/>
      <c r="PQG4965" s="2"/>
      <c r="PQH4965" s="2"/>
      <c r="PQI4965" s="2"/>
      <c r="PQJ4965" s="2"/>
      <c r="PQK4965" s="2"/>
      <c r="PQL4965" s="2"/>
      <c r="PQM4965" s="2"/>
      <c r="PQN4965" s="2"/>
      <c r="PQO4965" s="2"/>
      <c r="PQP4965" s="2"/>
      <c r="PQQ4965" s="2"/>
      <c r="PQR4965" s="2"/>
      <c r="PQS4965" s="2"/>
      <c r="PQT4965" s="2"/>
      <c r="PQU4965" s="2"/>
      <c r="PQV4965" s="2"/>
      <c r="PQW4965" s="2"/>
      <c r="PQX4965" s="2"/>
      <c r="PQY4965" s="2"/>
      <c r="PQZ4965" s="2"/>
      <c r="PRA4965" s="2"/>
      <c r="PRB4965" s="2"/>
      <c r="PRC4965" s="2"/>
      <c r="PRD4965" s="2"/>
      <c r="PRE4965" s="2"/>
      <c r="PRF4965" s="2"/>
      <c r="PRG4965" s="2"/>
      <c r="PRH4965" s="2"/>
      <c r="PRI4965" s="2"/>
      <c r="PRJ4965" s="2"/>
      <c r="PRK4965" s="2"/>
      <c r="PRL4965" s="2"/>
      <c r="PRM4965" s="2"/>
      <c r="PRN4965" s="2"/>
      <c r="PRO4965" s="2"/>
      <c r="PRP4965" s="2"/>
      <c r="PRQ4965" s="2"/>
      <c r="PRR4965" s="2"/>
      <c r="PRS4965" s="2"/>
      <c r="PRT4965" s="2"/>
      <c r="PRU4965" s="2"/>
      <c r="PRV4965" s="2"/>
      <c r="PRW4965" s="2"/>
      <c r="PRX4965" s="2"/>
      <c r="PRY4965" s="2"/>
      <c r="PRZ4965" s="2"/>
      <c r="PSA4965" s="2"/>
      <c r="PSB4965" s="2"/>
      <c r="PSC4965" s="2"/>
      <c r="PSD4965" s="2"/>
      <c r="PSE4965" s="2"/>
      <c r="PSF4965" s="2"/>
      <c r="PSG4965" s="2"/>
      <c r="PSH4965" s="2"/>
      <c r="PSI4965" s="2"/>
      <c r="PSJ4965" s="2"/>
      <c r="PSK4965" s="2"/>
      <c r="PSL4965" s="2"/>
      <c r="PSM4965" s="2"/>
      <c r="PSN4965" s="2"/>
      <c r="PSO4965" s="2"/>
      <c r="PSP4965" s="2"/>
      <c r="PSQ4965" s="2"/>
      <c r="PSR4965" s="2"/>
      <c r="PSS4965" s="2"/>
      <c r="PST4965" s="2"/>
      <c r="PSU4965" s="2"/>
      <c r="PSV4965" s="2"/>
      <c r="PSW4965" s="2"/>
      <c r="PSX4965" s="2"/>
      <c r="PSY4965" s="2"/>
      <c r="PSZ4965" s="2"/>
      <c r="PTA4965" s="2"/>
      <c r="PTB4965" s="2"/>
      <c r="PTC4965" s="2"/>
      <c r="PTD4965" s="2"/>
      <c r="PTE4965" s="2"/>
      <c r="PTF4965" s="2"/>
      <c r="PTG4965" s="2"/>
      <c r="PTH4965" s="2"/>
      <c r="PTI4965" s="2"/>
      <c r="PTJ4965" s="2"/>
      <c r="PTK4965" s="2"/>
      <c r="PTL4965" s="2"/>
      <c r="PTM4965" s="2"/>
      <c r="PTN4965" s="2"/>
      <c r="PTO4965" s="2"/>
      <c r="PTP4965" s="2"/>
      <c r="PTQ4965" s="2"/>
      <c r="PTR4965" s="2"/>
      <c r="PTS4965" s="2"/>
      <c r="PTT4965" s="2"/>
      <c r="PTU4965" s="2"/>
      <c r="PTV4965" s="2"/>
      <c r="PTW4965" s="2"/>
      <c r="PTX4965" s="2"/>
      <c r="PTY4965" s="2"/>
      <c r="PTZ4965" s="2"/>
      <c r="PUA4965" s="2"/>
      <c r="PUB4965" s="2"/>
      <c r="PUC4965" s="2"/>
      <c r="PUD4965" s="2"/>
      <c r="PUE4965" s="2"/>
      <c r="PUF4965" s="2"/>
      <c r="PUG4965" s="2"/>
      <c r="PUH4965" s="2"/>
      <c r="PUI4965" s="2"/>
      <c r="PUJ4965" s="2"/>
      <c r="PUK4965" s="2"/>
      <c r="PUL4965" s="2"/>
      <c r="PUM4965" s="2"/>
      <c r="PUN4965" s="2"/>
      <c r="PUO4965" s="2"/>
      <c r="PUP4965" s="2"/>
      <c r="PUQ4965" s="2"/>
      <c r="PUR4965" s="2"/>
      <c r="PUS4965" s="2"/>
      <c r="PUT4965" s="2"/>
      <c r="PUU4965" s="2"/>
      <c r="PUV4965" s="2"/>
      <c r="PUW4965" s="2"/>
      <c r="PUX4965" s="2"/>
      <c r="PUY4965" s="2"/>
      <c r="PUZ4965" s="2"/>
      <c r="PVA4965" s="2"/>
      <c r="PVB4965" s="2"/>
      <c r="PVC4965" s="2"/>
      <c r="PVD4965" s="2"/>
      <c r="PVE4965" s="2"/>
      <c r="PVF4965" s="2"/>
      <c r="PVG4965" s="2"/>
      <c r="PVH4965" s="2"/>
      <c r="PVI4965" s="2"/>
      <c r="PVJ4965" s="2"/>
      <c r="PVK4965" s="2"/>
      <c r="PVL4965" s="2"/>
      <c r="PVM4965" s="2"/>
      <c r="PVN4965" s="2"/>
      <c r="PVO4965" s="2"/>
      <c r="PVP4965" s="2"/>
      <c r="PVQ4965" s="2"/>
      <c r="PVR4965" s="2"/>
      <c r="PVS4965" s="2"/>
      <c r="PVT4965" s="2"/>
      <c r="PVU4965" s="2"/>
      <c r="PVV4965" s="2"/>
      <c r="PVW4965" s="2"/>
      <c r="PVX4965" s="2"/>
      <c r="PVY4965" s="2"/>
      <c r="PVZ4965" s="2"/>
      <c r="PWA4965" s="2"/>
      <c r="PWB4965" s="2"/>
      <c r="PWC4965" s="2"/>
      <c r="PWD4965" s="2"/>
      <c r="PWE4965" s="2"/>
      <c r="PWF4965" s="2"/>
      <c r="PWG4965" s="2"/>
      <c r="PWH4965" s="2"/>
      <c r="PWI4965" s="2"/>
      <c r="PWJ4965" s="2"/>
      <c r="PWK4965" s="2"/>
      <c r="PWL4965" s="2"/>
      <c r="PWM4965" s="2"/>
      <c r="PWN4965" s="2"/>
      <c r="PWO4965" s="2"/>
      <c r="PWP4965" s="2"/>
      <c r="PWQ4965" s="2"/>
      <c r="PWR4965" s="2"/>
      <c r="PWS4965" s="2"/>
      <c r="PWT4965" s="2"/>
      <c r="PWU4965" s="2"/>
      <c r="PWV4965" s="2"/>
      <c r="PWW4965" s="2"/>
      <c r="PWX4965" s="2"/>
      <c r="PWY4965" s="2"/>
      <c r="PWZ4965" s="2"/>
      <c r="PXA4965" s="2"/>
      <c r="PXB4965" s="2"/>
      <c r="PXC4965" s="2"/>
      <c r="PXD4965" s="2"/>
      <c r="PXE4965" s="2"/>
      <c r="PXF4965" s="2"/>
      <c r="PXG4965" s="2"/>
      <c r="PXH4965" s="2"/>
      <c r="PXI4965" s="2"/>
      <c r="PXJ4965" s="2"/>
      <c r="PXK4965" s="2"/>
      <c r="PXL4965" s="2"/>
      <c r="PXM4965" s="2"/>
      <c r="PXN4965" s="2"/>
      <c r="PXO4965" s="2"/>
      <c r="PXP4965" s="2"/>
      <c r="PXQ4965" s="2"/>
      <c r="PXR4965" s="2"/>
      <c r="PXS4965" s="2"/>
      <c r="PXT4965" s="2"/>
      <c r="PXU4965" s="2"/>
      <c r="PXV4965" s="2"/>
      <c r="PXW4965" s="2"/>
      <c r="PXX4965" s="2"/>
      <c r="PXY4965" s="2"/>
      <c r="PXZ4965" s="2"/>
      <c r="PYA4965" s="2"/>
      <c r="PYB4965" s="2"/>
      <c r="PYC4965" s="2"/>
      <c r="PYD4965" s="2"/>
      <c r="PYE4965" s="2"/>
      <c r="PYF4965" s="2"/>
      <c r="PYG4965" s="2"/>
      <c r="PYH4965" s="2"/>
      <c r="PYI4965" s="2"/>
      <c r="PYJ4965" s="2"/>
      <c r="PYK4965" s="2"/>
      <c r="PYL4965" s="2"/>
      <c r="PYM4965" s="2"/>
      <c r="PYN4965" s="2"/>
      <c r="PYO4965" s="2"/>
      <c r="PYP4965" s="2"/>
      <c r="PYQ4965" s="2"/>
      <c r="PYR4965" s="2"/>
      <c r="PYS4965" s="2"/>
      <c r="PYT4965" s="2"/>
      <c r="PYU4965" s="2"/>
      <c r="PYV4965" s="2"/>
      <c r="PYW4965" s="2"/>
      <c r="PYX4965" s="2"/>
      <c r="PYY4965" s="2"/>
      <c r="PYZ4965" s="2"/>
      <c r="PZA4965" s="2"/>
      <c r="PZB4965" s="2"/>
      <c r="PZC4965" s="2"/>
      <c r="PZD4965" s="2"/>
      <c r="PZE4965" s="2"/>
      <c r="PZF4965" s="2"/>
      <c r="PZG4965" s="2"/>
      <c r="PZH4965" s="2"/>
      <c r="PZI4965" s="2"/>
      <c r="PZJ4965" s="2"/>
      <c r="PZK4965" s="2"/>
      <c r="PZL4965" s="2"/>
      <c r="PZM4965" s="2"/>
      <c r="PZN4965" s="2"/>
      <c r="PZO4965" s="2"/>
      <c r="PZP4965" s="2"/>
      <c r="PZQ4965" s="2"/>
      <c r="PZR4965" s="2"/>
      <c r="PZS4965" s="2"/>
      <c r="PZT4965" s="2"/>
      <c r="PZU4965" s="2"/>
      <c r="PZV4965" s="2"/>
      <c r="PZW4965" s="2"/>
      <c r="PZX4965" s="2"/>
      <c r="PZY4965" s="2"/>
      <c r="PZZ4965" s="2"/>
      <c r="QAA4965" s="2"/>
      <c r="QAB4965" s="2"/>
      <c r="QAC4965" s="2"/>
      <c r="QAD4965" s="2"/>
      <c r="QAE4965" s="2"/>
      <c r="QAF4965" s="2"/>
      <c r="QAG4965" s="2"/>
      <c r="QAH4965" s="2"/>
      <c r="QAI4965" s="2"/>
      <c r="QAJ4965" s="2"/>
      <c r="QAK4965" s="2"/>
      <c r="QAL4965" s="2"/>
      <c r="QAM4965" s="2"/>
      <c r="QAN4965" s="2"/>
      <c r="QAO4965" s="2"/>
      <c r="QAP4965" s="2"/>
      <c r="QAQ4965" s="2"/>
      <c r="QAR4965" s="2"/>
      <c r="QAS4965" s="2"/>
      <c r="QAT4965" s="2"/>
      <c r="QAU4965" s="2"/>
      <c r="QAV4965" s="2"/>
      <c r="QAW4965" s="2"/>
      <c r="QAX4965" s="2"/>
      <c r="QAY4965" s="2"/>
      <c r="QAZ4965" s="2"/>
      <c r="QBA4965" s="2"/>
      <c r="QBB4965" s="2"/>
      <c r="QBC4965" s="2"/>
      <c r="QBD4965" s="2"/>
      <c r="QBE4965" s="2"/>
      <c r="QBF4965" s="2"/>
      <c r="QBG4965" s="2"/>
      <c r="QBH4965" s="2"/>
      <c r="QBI4965" s="2"/>
      <c r="QBJ4965" s="2"/>
      <c r="QBK4965" s="2"/>
      <c r="QBL4965" s="2"/>
      <c r="QBM4965" s="2"/>
      <c r="QBN4965" s="2"/>
      <c r="QBO4965" s="2"/>
      <c r="QBP4965" s="2"/>
      <c r="QBQ4965" s="2"/>
      <c r="QBR4965" s="2"/>
      <c r="QBS4965" s="2"/>
      <c r="QBT4965" s="2"/>
      <c r="QBU4965" s="2"/>
      <c r="QBV4965" s="2"/>
      <c r="QBW4965" s="2"/>
      <c r="QBX4965" s="2"/>
      <c r="QBY4965" s="2"/>
      <c r="QBZ4965" s="2"/>
      <c r="QCA4965" s="2"/>
      <c r="QCB4965" s="2"/>
      <c r="QCC4965" s="2"/>
      <c r="QCD4965" s="2"/>
      <c r="QCE4965" s="2"/>
      <c r="QCF4965" s="2"/>
      <c r="QCG4965" s="2"/>
      <c r="QCH4965" s="2"/>
      <c r="QCI4965" s="2"/>
      <c r="QCJ4965" s="2"/>
      <c r="QCK4965" s="2"/>
      <c r="QCL4965" s="2"/>
      <c r="QCM4965" s="2"/>
      <c r="QCN4965" s="2"/>
      <c r="QCO4965" s="2"/>
      <c r="QCP4965" s="2"/>
      <c r="QCQ4965" s="2"/>
      <c r="QCR4965" s="2"/>
      <c r="QCS4965" s="2"/>
      <c r="QCT4965" s="2"/>
      <c r="QCU4965" s="2"/>
      <c r="QCV4965" s="2"/>
      <c r="QCW4965" s="2"/>
      <c r="QCX4965" s="2"/>
      <c r="QCY4965" s="2"/>
      <c r="QCZ4965" s="2"/>
      <c r="QDA4965" s="2"/>
      <c r="QDB4965" s="2"/>
      <c r="QDC4965" s="2"/>
      <c r="QDD4965" s="2"/>
      <c r="QDE4965" s="2"/>
      <c r="QDF4965" s="2"/>
      <c r="QDG4965" s="2"/>
      <c r="QDH4965" s="2"/>
      <c r="QDI4965" s="2"/>
      <c r="QDJ4965" s="2"/>
      <c r="QDK4965" s="2"/>
      <c r="QDL4965" s="2"/>
      <c r="QDM4965" s="2"/>
      <c r="QDN4965" s="2"/>
      <c r="QDO4965" s="2"/>
      <c r="QDP4965" s="2"/>
      <c r="QDQ4965" s="2"/>
      <c r="QDR4965" s="2"/>
      <c r="QDS4965" s="2"/>
      <c r="QDT4965" s="2"/>
      <c r="QDU4965" s="2"/>
      <c r="QDV4965" s="2"/>
      <c r="QDW4965" s="2"/>
      <c r="QDX4965" s="2"/>
      <c r="QDY4965" s="2"/>
      <c r="QDZ4965" s="2"/>
      <c r="QEA4965" s="2"/>
      <c r="QEB4965" s="2"/>
      <c r="QEC4965" s="2"/>
      <c r="QED4965" s="2"/>
      <c r="QEE4965" s="2"/>
      <c r="QEF4965" s="2"/>
      <c r="QEG4965" s="2"/>
      <c r="QEH4965" s="2"/>
      <c r="QEI4965" s="2"/>
      <c r="QEJ4965" s="2"/>
      <c r="QEK4965" s="2"/>
      <c r="QEL4965" s="2"/>
      <c r="QEM4965" s="2"/>
      <c r="QEN4965" s="2"/>
      <c r="QEO4965" s="2"/>
      <c r="QEP4965" s="2"/>
      <c r="QEQ4965" s="2"/>
      <c r="QER4965" s="2"/>
      <c r="QES4965" s="2"/>
      <c r="QET4965" s="2"/>
      <c r="QEU4965" s="2"/>
      <c r="QEV4965" s="2"/>
      <c r="QEW4965" s="2"/>
      <c r="QEX4965" s="2"/>
      <c r="QEY4965" s="2"/>
      <c r="QEZ4965" s="2"/>
      <c r="QFA4965" s="2"/>
      <c r="QFB4965" s="2"/>
      <c r="QFC4965" s="2"/>
      <c r="QFD4965" s="2"/>
      <c r="QFE4965" s="2"/>
      <c r="QFF4965" s="2"/>
      <c r="QFG4965" s="2"/>
      <c r="QFH4965" s="2"/>
      <c r="QFI4965" s="2"/>
      <c r="QFJ4965" s="2"/>
      <c r="QFK4965" s="2"/>
      <c r="QFL4965" s="2"/>
      <c r="QFM4965" s="2"/>
      <c r="QFN4965" s="2"/>
      <c r="QFO4965" s="2"/>
      <c r="QFP4965" s="2"/>
      <c r="QFQ4965" s="2"/>
      <c r="QFR4965" s="2"/>
      <c r="QFS4965" s="2"/>
      <c r="QFT4965" s="2"/>
      <c r="QFU4965" s="2"/>
      <c r="QFV4965" s="2"/>
      <c r="QFW4965" s="2"/>
      <c r="QFX4965" s="2"/>
      <c r="QFY4965" s="2"/>
      <c r="QFZ4965" s="2"/>
      <c r="QGA4965" s="2"/>
      <c r="QGB4965" s="2"/>
      <c r="QGC4965" s="2"/>
      <c r="QGD4965" s="2"/>
      <c r="QGE4965" s="2"/>
      <c r="QGF4965" s="2"/>
      <c r="QGG4965" s="2"/>
      <c r="QGH4965" s="2"/>
      <c r="QGI4965" s="2"/>
      <c r="QGJ4965" s="2"/>
      <c r="QGK4965" s="2"/>
      <c r="QGL4965" s="2"/>
      <c r="QGM4965" s="2"/>
      <c r="QGN4965" s="2"/>
      <c r="QGO4965" s="2"/>
      <c r="QGP4965" s="2"/>
      <c r="QGQ4965" s="2"/>
      <c r="QGR4965" s="2"/>
      <c r="QGS4965" s="2"/>
      <c r="QGT4965" s="2"/>
      <c r="QGU4965" s="2"/>
      <c r="QGV4965" s="2"/>
      <c r="QGW4965" s="2"/>
      <c r="QGX4965" s="2"/>
      <c r="QGY4965" s="2"/>
      <c r="QGZ4965" s="2"/>
      <c r="QHA4965" s="2"/>
      <c r="QHB4965" s="2"/>
      <c r="QHC4965" s="2"/>
      <c r="QHD4965" s="2"/>
      <c r="QHE4965" s="2"/>
      <c r="QHF4965" s="2"/>
      <c r="QHG4965" s="2"/>
      <c r="QHH4965" s="2"/>
      <c r="QHI4965" s="2"/>
      <c r="QHJ4965" s="2"/>
      <c r="QHK4965" s="2"/>
      <c r="QHL4965" s="2"/>
      <c r="QHM4965" s="2"/>
      <c r="QHN4965" s="2"/>
      <c r="QHO4965" s="2"/>
      <c r="QHP4965" s="2"/>
      <c r="QHQ4965" s="2"/>
      <c r="QHR4965" s="2"/>
      <c r="QHS4965" s="2"/>
      <c r="QHT4965" s="2"/>
      <c r="QHU4965" s="2"/>
      <c r="QHV4965" s="2"/>
      <c r="QHW4965" s="2"/>
      <c r="QHX4965" s="2"/>
      <c r="QHY4965" s="2"/>
      <c r="QHZ4965" s="2"/>
      <c r="QIA4965" s="2"/>
      <c r="QIB4965" s="2"/>
      <c r="QIC4965" s="2"/>
      <c r="QID4965" s="2"/>
      <c r="QIE4965" s="2"/>
      <c r="QIF4965" s="2"/>
      <c r="QIG4965" s="2"/>
      <c r="QIH4965" s="2"/>
      <c r="QII4965" s="2"/>
      <c r="QIJ4965" s="2"/>
      <c r="QIK4965" s="2"/>
      <c r="QIL4965" s="2"/>
      <c r="QIM4965" s="2"/>
      <c r="QIN4965" s="2"/>
      <c r="QIO4965" s="2"/>
      <c r="QIP4965" s="2"/>
      <c r="QIQ4965" s="2"/>
      <c r="QIR4965" s="2"/>
      <c r="QIS4965" s="2"/>
      <c r="QIT4965" s="2"/>
      <c r="QIU4965" s="2"/>
      <c r="QIV4965" s="2"/>
      <c r="QIW4965" s="2"/>
      <c r="QIX4965" s="2"/>
      <c r="QIY4965" s="2"/>
      <c r="QIZ4965" s="2"/>
      <c r="QJA4965" s="2"/>
      <c r="QJB4965" s="2"/>
      <c r="QJC4965" s="2"/>
      <c r="QJD4965" s="2"/>
      <c r="QJE4965" s="2"/>
      <c r="QJF4965" s="2"/>
      <c r="QJG4965" s="2"/>
      <c r="QJH4965" s="2"/>
      <c r="QJI4965" s="2"/>
      <c r="QJJ4965" s="2"/>
      <c r="QJK4965" s="2"/>
      <c r="QJL4965" s="2"/>
      <c r="QJM4965" s="2"/>
      <c r="QJN4965" s="2"/>
      <c r="QJO4965" s="2"/>
      <c r="QJP4965" s="2"/>
      <c r="QJQ4965" s="2"/>
      <c r="QJR4965" s="2"/>
      <c r="QJS4965" s="2"/>
      <c r="QJT4965" s="2"/>
      <c r="QJU4965" s="2"/>
      <c r="QJV4965" s="2"/>
      <c r="QJW4965" s="2"/>
      <c r="QJX4965" s="2"/>
      <c r="QJY4965" s="2"/>
      <c r="QJZ4965" s="2"/>
      <c r="QKA4965" s="2"/>
      <c r="QKB4965" s="2"/>
      <c r="QKC4965" s="2"/>
      <c r="QKD4965" s="2"/>
      <c r="QKE4965" s="2"/>
      <c r="QKF4965" s="2"/>
      <c r="QKG4965" s="2"/>
      <c r="QKH4965" s="2"/>
      <c r="QKI4965" s="2"/>
      <c r="QKJ4965" s="2"/>
      <c r="QKK4965" s="2"/>
      <c r="QKL4965" s="2"/>
      <c r="QKM4965" s="2"/>
      <c r="QKN4965" s="2"/>
      <c r="QKO4965" s="2"/>
      <c r="QKP4965" s="2"/>
      <c r="QKQ4965" s="2"/>
      <c r="QKR4965" s="2"/>
      <c r="QKS4965" s="2"/>
      <c r="QKT4965" s="2"/>
      <c r="QKU4965" s="2"/>
      <c r="QKV4965" s="2"/>
      <c r="QKW4965" s="2"/>
      <c r="QKX4965" s="2"/>
      <c r="QKY4965" s="2"/>
      <c r="QKZ4965" s="2"/>
      <c r="QLA4965" s="2"/>
      <c r="QLB4965" s="2"/>
      <c r="QLC4965" s="2"/>
      <c r="QLD4965" s="2"/>
      <c r="QLE4965" s="2"/>
      <c r="QLF4965" s="2"/>
      <c r="QLG4965" s="2"/>
      <c r="QLH4965" s="2"/>
      <c r="QLI4965" s="2"/>
      <c r="QLJ4965" s="2"/>
      <c r="QLK4965" s="2"/>
      <c r="QLL4965" s="2"/>
      <c r="QLM4965" s="2"/>
      <c r="QLN4965" s="2"/>
      <c r="QLO4965" s="2"/>
      <c r="QLP4965" s="2"/>
      <c r="QLQ4965" s="2"/>
      <c r="QLR4965" s="2"/>
      <c r="QLS4965" s="2"/>
      <c r="QLT4965" s="2"/>
      <c r="QLU4965" s="2"/>
      <c r="QLV4965" s="2"/>
      <c r="QLW4965" s="2"/>
      <c r="QLX4965" s="2"/>
      <c r="QLY4965" s="2"/>
      <c r="QLZ4965" s="2"/>
      <c r="QMA4965" s="2"/>
      <c r="QMB4965" s="2"/>
      <c r="QMC4965" s="2"/>
      <c r="QMD4965" s="2"/>
      <c r="QME4965" s="2"/>
      <c r="QMF4965" s="2"/>
      <c r="QMG4965" s="2"/>
      <c r="QMH4965" s="2"/>
      <c r="QMI4965" s="2"/>
      <c r="QMJ4965" s="2"/>
      <c r="QMK4965" s="2"/>
      <c r="QML4965" s="2"/>
      <c r="QMM4965" s="2"/>
      <c r="QMN4965" s="2"/>
      <c r="QMO4965" s="2"/>
      <c r="QMP4965" s="2"/>
      <c r="QMQ4965" s="2"/>
      <c r="QMR4965" s="2"/>
      <c r="QMS4965" s="2"/>
      <c r="QMT4965" s="2"/>
      <c r="QMU4965" s="2"/>
      <c r="QMV4965" s="2"/>
      <c r="QMW4965" s="2"/>
      <c r="QMX4965" s="2"/>
      <c r="QMY4965" s="2"/>
      <c r="QMZ4965" s="2"/>
      <c r="QNA4965" s="2"/>
      <c r="QNB4965" s="2"/>
      <c r="QNC4965" s="2"/>
      <c r="QND4965" s="2"/>
      <c r="QNE4965" s="2"/>
      <c r="QNF4965" s="2"/>
      <c r="QNG4965" s="2"/>
      <c r="QNH4965" s="2"/>
      <c r="QNI4965" s="2"/>
      <c r="QNJ4965" s="2"/>
      <c r="QNK4965" s="2"/>
      <c r="QNL4965" s="2"/>
      <c r="QNM4965" s="2"/>
      <c r="QNN4965" s="2"/>
      <c r="QNO4965" s="2"/>
      <c r="QNP4965" s="2"/>
      <c r="QNQ4965" s="2"/>
      <c r="QNR4965" s="2"/>
      <c r="QNS4965" s="2"/>
      <c r="QNT4965" s="2"/>
      <c r="QNU4965" s="2"/>
      <c r="QNV4965" s="2"/>
      <c r="QNW4965" s="2"/>
      <c r="QNX4965" s="2"/>
      <c r="QNY4965" s="2"/>
      <c r="QNZ4965" s="2"/>
      <c r="QOA4965" s="2"/>
      <c r="QOB4965" s="2"/>
      <c r="QOC4965" s="2"/>
      <c r="QOD4965" s="2"/>
      <c r="QOE4965" s="2"/>
      <c r="QOF4965" s="2"/>
      <c r="QOG4965" s="2"/>
      <c r="QOH4965" s="2"/>
      <c r="QOI4965" s="2"/>
      <c r="QOJ4965" s="2"/>
      <c r="QOK4965" s="2"/>
      <c r="QOL4965" s="2"/>
      <c r="QOM4965" s="2"/>
      <c r="QON4965" s="2"/>
      <c r="QOO4965" s="2"/>
      <c r="QOP4965" s="2"/>
      <c r="QOQ4965" s="2"/>
      <c r="QOR4965" s="2"/>
      <c r="QOS4965" s="2"/>
      <c r="QOT4965" s="2"/>
      <c r="QOU4965" s="2"/>
      <c r="QOV4965" s="2"/>
      <c r="QOW4965" s="2"/>
      <c r="QOX4965" s="2"/>
      <c r="QOY4965" s="2"/>
      <c r="QOZ4965" s="2"/>
      <c r="QPA4965" s="2"/>
      <c r="QPB4965" s="2"/>
      <c r="QPC4965" s="2"/>
      <c r="QPD4965" s="2"/>
      <c r="QPE4965" s="2"/>
      <c r="QPF4965" s="2"/>
      <c r="QPG4965" s="2"/>
      <c r="QPH4965" s="2"/>
      <c r="QPI4965" s="2"/>
      <c r="QPJ4965" s="2"/>
      <c r="QPK4965" s="2"/>
      <c r="QPL4965" s="2"/>
      <c r="QPM4965" s="2"/>
      <c r="QPN4965" s="2"/>
      <c r="QPO4965" s="2"/>
      <c r="QPP4965" s="2"/>
      <c r="QPQ4965" s="2"/>
      <c r="QPR4965" s="2"/>
      <c r="QPS4965" s="2"/>
      <c r="QPT4965" s="2"/>
      <c r="QPU4965" s="2"/>
      <c r="QPV4965" s="2"/>
      <c r="QPW4965" s="2"/>
      <c r="QPX4965" s="2"/>
      <c r="QPY4965" s="2"/>
      <c r="QPZ4965" s="2"/>
      <c r="QQA4965" s="2"/>
      <c r="QQB4965" s="2"/>
      <c r="QQC4965" s="2"/>
      <c r="QQD4965" s="2"/>
      <c r="QQE4965" s="2"/>
      <c r="QQF4965" s="2"/>
      <c r="QQG4965" s="2"/>
      <c r="QQH4965" s="2"/>
      <c r="QQI4965" s="2"/>
      <c r="QQJ4965" s="2"/>
      <c r="QQK4965" s="2"/>
      <c r="QQL4965" s="2"/>
      <c r="QQM4965" s="2"/>
      <c r="QQN4965" s="2"/>
      <c r="QQO4965" s="2"/>
      <c r="QQP4965" s="2"/>
      <c r="QQQ4965" s="2"/>
      <c r="QQR4965" s="2"/>
      <c r="QQS4965" s="2"/>
      <c r="QQT4965" s="2"/>
      <c r="QQU4965" s="2"/>
      <c r="QQV4965" s="2"/>
      <c r="QQW4965" s="2"/>
      <c r="QQX4965" s="2"/>
      <c r="QQY4965" s="2"/>
      <c r="QQZ4965" s="2"/>
      <c r="QRA4965" s="2"/>
      <c r="QRB4965" s="2"/>
      <c r="QRC4965" s="2"/>
      <c r="QRD4965" s="2"/>
      <c r="QRE4965" s="2"/>
      <c r="QRF4965" s="2"/>
      <c r="QRG4965" s="2"/>
      <c r="QRH4965" s="2"/>
      <c r="QRI4965" s="2"/>
      <c r="QRJ4965" s="2"/>
      <c r="QRK4965" s="2"/>
      <c r="QRL4965" s="2"/>
      <c r="QRM4965" s="2"/>
      <c r="QRN4965" s="2"/>
      <c r="QRO4965" s="2"/>
      <c r="QRP4965" s="2"/>
      <c r="QRQ4965" s="2"/>
      <c r="QRR4965" s="2"/>
      <c r="QRS4965" s="2"/>
      <c r="QRT4965" s="2"/>
      <c r="QRU4965" s="2"/>
      <c r="QRV4965" s="2"/>
      <c r="QRW4965" s="2"/>
      <c r="QRX4965" s="2"/>
      <c r="QRY4965" s="2"/>
      <c r="QRZ4965" s="2"/>
      <c r="QSA4965" s="2"/>
      <c r="QSB4965" s="2"/>
      <c r="QSC4965" s="2"/>
      <c r="QSD4965" s="2"/>
      <c r="QSE4965" s="2"/>
      <c r="QSF4965" s="2"/>
      <c r="QSG4965" s="2"/>
      <c r="QSH4965" s="2"/>
      <c r="QSI4965" s="2"/>
      <c r="QSJ4965" s="2"/>
      <c r="QSK4965" s="2"/>
      <c r="QSL4965" s="2"/>
      <c r="QSM4965" s="2"/>
      <c r="QSN4965" s="2"/>
      <c r="QSO4965" s="2"/>
      <c r="QSP4965" s="2"/>
      <c r="QSQ4965" s="2"/>
      <c r="QSR4965" s="2"/>
      <c r="QSS4965" s="2"/>
      <c r="QST4965" s="2"/>
      <c r="QSU4965" s="2"/>
      <c r="QSV4965" s="2"/>
      <c r="QSW4965" s="2"/>
      <c r="QSX4965" s="2"/>
      <c r="QSY4965" s="2"/>
      <c r="QSZ4965" s="2"/>
      <c r="QTA4965" s="2"/>
      <c r="QTB4965" s="2"/>
      <c r="QTC4965" s="2"/>
      <c r="QTD4965" s="2"/>
      <c r="QTE4965" s="2"/>
      <c r="QTF4965" s="2"/>
      <c r="QTG4965" s="2"/>
      <c r="QTH4965" s="2"/>
      <c r="QTI4965" s="2"/>
      <c r="QTJ4965" s="2"/>
      <c r="QTK4965" s="2"/>
      <c r="QTL4965" s="2"/>
      <c r="QTM4965" s="2"/>
      <c r="QTN4965" s="2"/>
      <c r="QTO4965" s="2"/>
      <c r="QTP4965" s="2"/>
      <c r="QTQ4965" s="2"/>
      <c r="QTR4965" s="2"/>
      <c r="QTS4965" s="2"/>
      <c r="QTT4965" s="2"/>
      <c r="QTU4965" s="2"/>
      <c r="QTV4965" s="2"/>
      <c r="QTW4965" s="2"/>
      <c r="QTX4965" s="2"/>
      <c r="QTY4965" s="2"/>
      <c r="QTZ4965" s="2"/>
      <c r="QUA4965" s="2"/>
      <c r="QUB4965" s="2"/>
      <c r="QUC4965" s="2"/>
      <c r="QUD4965" s="2"/>
      <c r="QUE4965" s="2"/>
      <c r="QUF4965" s="2"/>
      <c r="QUG4965" s="2"/>
      <c r="QUH4965" s="2"/>
      <c r="QUI4965" s="2"/>
      <c r="QUJ4965" s="2"/>
      <c r="QUK4965" s="2"/>
      <c r="QUL4965" s="2"/>
      <c r="QUM4965" s="2"/>
      <c r="QUN4965" s="2"/>
      <c r="QUO4965" s="2"/>
      <c r="QUP4965" s="2"/>
      <c r="QUQ4965" s="2"/>
      <c r="QUR4965" s="2"/>
      <c r="QUS4965" s="2"/>
      <c r="QUT4965" s="2"/>
      <c r="QUU4965" s="2"/>
      <c r="QUV4965" s="2"/>
      <c r="QUW4965" s="2"/>
      <c r="QUX4965" s="2"/>
      <c r="QUY4965" s="2"/>
      <c r="QUZ4965" s="2"/>
      <c r="QVA4965" s="2"/>
      <c r="QVB4965" s="2"/>
      <c r="QVC4965" s="2"/>
      <c r="QVD4965" s="2"/>
      <c r="QVE4965" s="2"/>
      <c r="QVF4965" s="2"/>
      <c r="QVG4965" s="2"/>
      <c r="QVH4965" s="2"/>
      <c r="QVI4965" s="2"/>
      <c r="QVJ4965" s="2"/>
      <c r="QVK4965" s="2"/>
      <c r="QVL4965" s="2"/>
      <c r="QVM4965" s="2"/>
      <c r="QVN4965" s="2"/>
      <c r="QVO4965" s="2"/>
      <c r="QVP4965" s="2"/>
      <c r="QVQ4965" s="2"/>
      <c r="QVR4965" s="2"/>
      <c r="QVS4965" s="2"/>
      <c r="QVT4965" s="2"/>
      <c r="QVU4965" s="2"/>
      <c r="QVV4965" s="2"/>
      <c r="QVW4965" s="2"/>
      <c r="QVX4965" s="2"/>
      <c r="QVY4965" s="2"/>
      <c r="QVZ4965" s="2"/>
      <c r="QWA4965" s="2"/>
      <c r="QWB4965" s="2"/>
      <c r="QWC4965" s="2"/>
      <c r="QWD4965" s="2"/>
      <c r="QWE4965" s="2"/>
      <c r="QWF4965" s="2"/>
      <c r="QWG4965" s="2"/>
      <c r="QWH4965" s="2"/>
      <c r="QWI4965" s="2"/>
      <c r="QWJ4965" s="2"/>
      <c r="QWK4965" s="2"/>
      <c r="QWL4965" s="2"/>
      <c r="QWM4965" s="2"/>
      <c r="QWN4965" s="2"/>
      <c r="QWO4965" s="2"/>
      <c r="QWP4965" s="2"/>
      <c r="QWQ4965" s="2"/>
      <c r="QWR4965" s="2"/>
      <c r="QWS4965" s="2"/>
      <c r="QWT4965" s="2"/>
      <c r="QWU4965" s="2"/>
      <c r="QWV4965" s="2"/>
      <c r="QWW4965" s="2"/>
      <c r="QWX4965" s="2"/>
      <c r="QWY4965" s="2"/>
      <c r="QWZ4965" s="2"/>
      <c r="QXA4965" s="2"/>
      <c r="QXB4965" s="2"/>
      <c r="QXC4965" s="2"/>
      <c r="QXD4965" s="2"/>
      <c r="QXE4965" s="2"/>
      <c r="QXF4965" s="2"/>
      <c r="QXG4965" s="2"/>
      <c r="QXH4965" s="2"/>
      <c r="QXI4965" s="2"/>
      <c r="QXJ4965" s="2"/>
      <c r="QXK4965" s="2"/>
      <c r="QXL4965" s="2"/>
      <c r="QXM4965" s="2"/>
      <c r="QXN4965" s="2"/>
      <c r="QXO4965" s="2"/>
      <c r="QXP4965" s="2"/>
      <c r="QXQ4965" s="2"/>
      <c r="QXR4965" s="2"/>
      <c r="QXS4965" s="2"/>
      <c r="QXT4965" s="2"/>
      <c r="QXU4965" s="2"/>
      <c r="QXV4965" s="2"/>
      <c r="QXW4965" s="2"/>
      <c r="QXX4965" s="2"/>
      <c r="QXY4965" s="2"/>
      <c r="QXZ4965" s="2"/>
      <c r="QYA4965" s="2"/>
      <c r="QYB4965" s="2"/>
      <c r="QYC4965" s="2"/>
      <c r="QYD4965" s="2"/>
      <c r="QYE4965" s="2"/>
      <c r="QYF4965" s="2"/>
      <c r="QYG4965" s="2"/>
      <c r="QYH4965" s="2"/>
      <c r="QYI4965" s="2"/>
      <c r="QYJ4965" s="2"/>
      <c r="QYK4965" s="2"/>
      <c r="QYL4965" s="2"/>
      <c r="QYM4965" s="2"/>
      <c r="QYN4965" s="2"/>
      <c r="QYO4965" s="2"/>
      <c r="QYP4965" s="2"/>
      <c r="QYQ4965" s="2"/>
      <c r="QYR4965" s="2"/>
      <c r="QYS4965" s="2"/>
      <c r="QYT4965" s="2"/>
      <c r="QYU4965" s="2"/>
      <c r="QYV4965" s="2"/>
      <c r="QYW4965" s="2"/>
      <c r="QYX4965" s="2"/>
      <c r="QYY4965" s="2"/>
      <c r="QYZ4965" s="2"/>
      <c r="QZA4965" s="2"/>
      <c r="QZB4965" s="2"/>
      <c r="QZC4965" s="2"/>
      <c r="QZD4965" s="2"/>
      <c r="QZE4965" s="2"/>
      <c r="QZF4965" s="2"/>
      <c r="QZG4965" s="2"/>
      <c r="QZH4965" s="2"/>
      <c r="QZI4965" s="2"/>
      <c r="QZJ4965" s="2"/>
      <c r="QZK4965" s="2"/>
      <c r="QZL4965" s="2"/>
      <c r="QZM4965" s="2"/>
      <c r="QZN4965" s="2"/>
      <c r="QZO4965" s="2"/>
      <c r="QZP4965" s="2"/>
      <c r="QZQ4965" s="2"/>
      <c r="QZR4965" s="2"/>
      <c r="QZS4965" s="2"/>
      <c r="QZT4965" s="2"/>
      <c r="QZU4965" s="2"/>
      <c r="QZV4965" s="2"/>
      <c r="QZW4965" s="2"/>
      <c r="QZX4965" s="2"/>
      <c r="QZY4965" s="2"/>
      <c r="QZZ4965" s="2"/>
      <c r="RAA4965" s="2"/>
      <c r="RAB4965" s="2"/>
      <c r="RAC4965" s="2"/>
      <c r="RAD4965" s="2"/>
      <c r="RAE4965" s="2"/>
      <c r="RAF4965" s="2"/>
      <c r="RAG4965" s="2"/>
      <c r="RAH4965" s="2"/>
      <c r="RAI4965" s="2"/>
      <c r="RAJ4965" s="2"/>
      <c r="RAK4965" s="2"/>
      <c r="RAL4965" s="2"/>
      <c r="RAM4965" s="2"/>
      <c r="RAN4965" s="2"/>
      <c r="RAO4965" s="2"/>
      <c r="RAP4965" s="2"/>
      <c r="RAQ4965" s="2"/>
      <c r="RAR4965" s="2"/>
      <c r="RAS4965" s="2"/>
      <c r="RAT4965" s="2"/>
      <c r="RAU4965" s="2"/>
      <c r="RAV4965" s="2"/>
      <c r="RAW4965" s="2"/>
      <c r="RAX4965" s="2"/>
      <c r="RAY4965" s="2"/>
      <c r="RAZ4965" s="2"/>
      <c r="RBA4965" s="2"/>
      <c r="RBB4965" s="2"/>
      <c r="RBC4965" s="2"/>
      <c r="RBD4965" s="2"/>
      <c r="RBE4965" s="2"/>
      <c r="RBF4965" s="2"/>
      <c r="RBG4965" s="2"/>
      <c r="RBH4965" s="2"/>
      <c r="RBI4965" s="2"/>
      <c r="RBJ4965" s="2"/>
      <c r="RBK4965" s="2"/>
      <c r="RBL4965" s="2"/>
      <c r="RBM4965" s="2"/>
      <c r="RBN4965" s="2"/>
      <c r="RBO4965" s="2"/>
      <c r="RBP4965" s="2"/>
      <c r="RBQ4965" s="2"/>
      <c r="RBR4965" s="2"/>
      <c r="RBS4965" s="2"/>
      <c r="RBT4965" s="2"/>
      <c r="RBU4965" s="2"/>
      <c r="RBV4965" s="2"/>
      <c r="RBW4965" s="2"/>
      <c r="RBX4965" s="2"/>
      <c r="RBY4965" s="2"/>
      <c r="RBZ4965" s="2"/>
      <c r="RCA4965" s="2"/>
      <c r="RCB4965" s="2"/>
      <c r="RCC4965" s="2"/>
      <c r="RCD4965" s="2"/>
      <c r="RCE4965" s="2"/>
      <c r="RCF4965" s="2"/>
      <c r="RCG4965" s="2"/>
      <c r="RCH4965" s="2"/>
      <c r="RCI4965" s="2"/>
      <c r="RCJ4965" s="2"/>
      <c r="RCK4965" s="2"/>
      <c r="RCL4965" s="2"/>
      <c r="RCM4965" s="2"/>
      <c r="RCN4965" s="2"/>
      <c r="RCO4965" s="2"/>
      <c r="RCP4965" s="2"/>
      <c r="RCQ4965" s="2"/>
      <c r="RCR4965" s="2"/>
      <c r="RCS4965" s="2"/>
      <c r="RCT4965" s="2"/>
      <c r="RCU4965" s="2"/>
      <c r="RCV4965" s="2"/>
      <c r="RCW4965" s="2"/>
      <c r="RCX4965" s="2"/>
      <c r="RCY4965" s="2"/>
      <c r="RCZ4965" s="2"/>
      <c r="RDA4965" s="2"/>
      <c r="RDB4965" s="2"/>
      <c r="RDC4965" s="2"/>
      <c r="RDD4965" s="2"/>
      <c r="RDE4965" s="2"/>
      <c r="RDF4965" s="2"/>
      <c r="RDG4965" s="2"/>
      <c r="RDH4965" s="2"/>
      <c r="RDI4965" s="2"/>
      <c r="RDJ4965" s="2"/>
      <c r="RDK4965" s="2"/>
      <c r="RDL4965" s="2"/>
      <c r="RDM4965" s="2"/>
      <c r="RDN4965" s="2"/>
      <c r="RDO4965" s="2"/>
      <c r="RDP4965" s="2"/>
      <c r="RDQ4965" s="2"/>
      <c r="RDR4965" s="2"/>
      <c r="RDS4965" s="2"/>
      <c r="RDT4965" s="2"/>
      <c r="RDU4965" s="2"/>
      <c r="RDV4965" s="2"/>
      <c r="RDW4965" s="2"/>
      <c r="RDX4965" s="2"/>
      <c r="RDY4965" s="2"/>
      <c r="RDZ4965" s="2"/>
      <c r="REA4965" s="2"/>
      <c r="REB4965" s="2"/>
      <c r="REC4965" s="2"/>
      <c r="RED4965" s="2"/>
      <c r="REE4965" s="2"/>
      <c r="REF4965" s="2"/>
      <c r="REG4965" s="2"/>
      <c r="REH4965" s="2"/>
      <c r="REI4965" s="2"/>
      <c r="REJ4965" s="2"/>
      <c r="REK4965" s="2"/>
      <c r="REL4965" s="2"/>
      <c r="REM4965" s="2"/>
      <c r="REN4965" s="2"/>
      <c r="REO4965" s="2"/>
      <c r="REP4965" s="2"/>
      <c r="REQ4965" s="2"/>
      <c r="RER4965" s="2"/>
      <c r="RES4965" s="2"/>
      <c r="RET4965" s="2"/>
      <c r="REU4965" s="2"/>
      <c r="REV4965" s="2"/>
      <c r="REW4965" s="2"/>
      <c r="REX4965" s="2"/>
      <c r="REY4965" s="2"/>
      <c r="REZ4965" s="2"/>
      <c r="RFA4965" s="2"/>
      <c r="RFB4965" s="2"/>
      <c r="RFC4965" s="2"/>
      <c r="RFD4965" s="2"/>
      <c r="RFE4965" s="2"/>
      <c r="RFF4965" s="2"/>
      <c r="RFG4965" s="2"/>
      <c r="RFH4965" s="2"/>
      <c r="RFI4965" s="2"/>
      <c r="RFJ4965" s="2"/>
      <c r="RFK4965" s="2"/>
      <c r="RFL4965" s="2"/>
      <c r="RFM4965" s="2"/>
      <c r="RFN4965" s="2"/>
      <c r="RFO4965" s="2"/>
      <c r="RFP4965" s="2"/>
      <c r="RFQ4965" s="2"/>
      <c r="RFR4965" s="2"/>
      <c r="RFS4965" s="2"/>
      <c r="RFT4965" s="2"/>
      <c r="RFU4965" s="2"/>
      <c r="RFV4965" s="2"/>
      <c r="RFW4965" s="2"/>
      <c r="RFX4965" s="2"/>
      <c r="RFY4965" s="2"/>
      <c r="RFZ4965" s="2"/>
      <c r="RGA4965" s="2"/>
      <c r="RGB4965" s="2"/>
      <c r="RGC4965" s="2"/>
      <c r="RGD4965" s="2"/>
      <c r="RGE4965" s="2"/>
      <c r="RGF4965" s="2"/>
      <c r="RGG4965" s="2"/>
      <c r="RGH4965" s="2"/>
      <c r="RGI4965" s="2"/>
      <c r="RGJ4965" s="2"/>
      <c r="RGK4965" s="2"/>
      <c r="RGL4965" s="2"/>
      <c r="RGM4965" s="2"/>
      <c r="RGN4965" s="2"/>
      <c r="RGO4965" s="2"/>
      <c r="RGP4965" s="2"/>
      <c r="RGQ4965" s="2"/>
      <c r="RGR4965" s="2"/>
      <c r="RGS4965" s="2"/>
      <c r="RGT4965" s="2"/>
      <c r="RGU4965" s="2"/>
      <c r="RGV4965" s="2"/>
      <c r="RGW4965" s="2"/>
      <c r="RGX4965" s="2"/>
      <c r="RGY4965" s="2"/>
      <c r="RGZ4965" s="2"/>
      <c r="RHA4965" s="2"/>
      <c r="RHB4965" s="2"/>
      <c r="RHC4965" s="2"/>
      <c r="RHD4965" s="2"/>
      <c r="RHE4965" s="2"/>
      <c r="RHF4965" s="2"/>
      <c r="RHG4965" s="2"/>
      <c r="RHH4965" s="2"/>
      <c r="RHI4965" s="2"/>
      <c r="RHJ4965" s="2"/>
      <c r="RHK4965" s="2"/>
      <c r="RHL4965" s="2"/>
      <c r="RHM4965" s="2"/>
      <c r="RHN4965" s="2"/>
      <c r="RHO4965" s="2"/>
      <c r="RHP4965" s="2"/>
      <c r="RHQ4965" s="2"/>
      <c r="RHR4965" s="2"/>
      <c r="RHS4965" s="2"/>
      <c r="RHT4965" s="2"/>
      <c r="RHU4965" s="2"/>
      <c r="RHV4965" s="2"/>
      <c r="RHW4965" s="2"/>
      <c r="RHX4965" s="2"/>
      <c r="RHY4965" s="2"/>
      <c r="RHZ4965" s="2"/>
      <c r="RIA4965" s="2"/>
      <c r="RIB4965" s="2"/>
      <c r="RIC4965" s="2"/>
      <c r="RID4965" s="2"/>
      <c r="RIE4965" s="2"/>
      <c r="RIF4965" s="2"/>
      <c r="RIG4965" s="2"/>
      <c r="RIH4965" s="2"/>
      <c r="RII4965" s="2"/>
      <c r="RIJ4965" s="2"/>
      <c r="RIK4965" s="2"/>
      <c r="RIL4965" s="2"/>
      <c r="RIM4965" s="2"/>
      <c r="RIN4965" s="2"/>
      <c r="RIO4965" s="2"/>
      <c r="RIP4965" s="2"/>
      <c r="RIQ4965" s="2"/>
      <c r="RIR4965" s="2"/>
      <c r="RIS4965" s="2"/>
      <c r="RIT4965" s="2"/>
      <c r="RIU4965" s="2"/>
      <c r="RIV4965" s="2"/>
      <c r="RIW4965" s="2"/>
      <c r="RIX4965" s="2"/>
      <c r="RIY4965" s="2"/>
      <c r="RIZ4965" s="2"/>
      <c r="RJA4965" s="2"/>
      <c r="RJB4965" s="2"/>
      <c r="RJC4965" s="2"/>
      <c r="RJD4965" s="2"/>
      <c r="RJE4965" s="2"/>
      <c r="RJF4965" s="2"/>
      <c r="RJG4965" s="2"/>
      <c r="RJH4965" s="2"/>
      <c r="RJI4965" s="2"/>
      <c r="RJJ4965" s="2"/>
      <c r="RJK4965" s="2"/>
      <c r="RJL4965" s="2"/>
      <c r="RJM4965" s="2"/>
      <c r="RJN4965" s="2"/>
      <c r="RJO4965" s="2"/>
      <c r="RJP4965" s="2"/>
      <c r="RJQ4965" s="2"/>
      <c r="RJR4965" s="2"/>
      <c r="RJS4965" s="2"/>
      <c r="RJT4965" s="2"/>
      <c r="RJU4965" s="2"/>
      <c r="RJV4965" s="2"/>
      <c r="RJW4965" s="2"/>
      <c r="RJX4965" s="2"/>
      <c r="RJY4965" s="2"/>
      <c r="RJZ4965" s="2"/>
      <c r="RKA4965" s="2"/>
      <c r="RKB4965" s="2"/>
      <c r="RKC4965" s="2"/>
      <c r="RKD4965" s="2"/>
      <c r="RKE4965" s="2"/>
      <c r="RKF4965" s="2"/>
      <c r="RKG4965" s="2"/>
      <c r="RKH4965" s="2"/>
      <c r="RKI4965" s="2"/>
      <c r="RKJ4965" s="2"/>
      <c r="RKK4965" s="2"/>
      <c r="RKL4965" s="2"/>
      <c r="RKM4965" s="2"/>
      <c r="RKN4965" s="2"/>
      <c r="RKO4965" s="2"/>
      <c r="RKP4965" s="2"/>
      <c r="RKQ4965" s="2"/>
      <c r="RKR4965" s="2"/>
      <c r="RKS4965" s="2"/>
      <c r="RKT4965" s="2"/>
      <c r="RKU4965" s="2"/>
      <c r="RKV4965" s="2"/>
      <c r="RKW4965" s="2"/>
      <c r="RKX4965" s="2"/>
      <c r="RKY4965" s="2"/>
      <c r="RKZ4965" s="2"/>
      <c r="RLA4965" s="2"/>
      <c r="RLB4965" s="2"/>
      <c r="RLC4965" s="2"/>
      <c r="RLD4965" s="2"/>
      <c r="RLE4965" s="2"/>
      <c r="RLF4965" s="2"/>
      <c r="RLG4965" s="2"/>
      <c r="RLH4965" s="2"/>
      <c r="RLI4965" s="2"/>
      <c r="RLJ4965" s="2"/>
      <c r="RLK4965" s="2"/>
      <c r="RLL4965" s="2"/>
      <c r="RLM4965" s="2"/>
      <c r="RLN4965" s="2"/>
      <c r="RLO4965" s="2"/>
      <c r="RLP4965" s="2"/>
      <c r="RLQ4965" s="2"/>
      <c r="RLR4965" s="2"/>
      <c r="RLS4965" s="2"/>
      <c r="RLT4965" s="2"/>
      <c r="RLU4965" s="2"/>
      <c r="RLV4965" s="2"/>
      <c r="RLW4965" s="2"/>
      <c r="RLX4965" s="2"/>
      <c r="RLY4965" s="2"/>
      <c r="RLZ4965" s="2"/>
      <c r="RMA4965" s="2"/>
      <c r="RMB4965" s="2"/>
      <c r="RMC4965" s="2"/>
      <c r="RMD4965" s="2"/>
      <c r="RME4965" s="2"/>
      <c r="RMF4965" s="2"/>
      <c r="RMG4965" s="2"/>
      <c r="RMH4965" s="2"/>
      <c r="RMI4965" s="2"/>
      <c r="RMJ4965" s="2"/>
      <c r="RMK4965" s="2"/>
      <c r="RML4965" s="2"/>
      <c r="RMM4965" s="2"/>
      <c r="RMN4965" s="2"/>
      <c r="RMO4965" s="2"/>
      <c r="RMP4965" s="2"/>
      <c r="RMQ4965" s="2"/>
      <c r="RMR4965" s="2"/>
      <c r="RMS4965" s="2"/>
      <c r="RMT4965" s="2"/>
      <c r="RMU4965" s="2"/>
      <c r="RMV4965" s="2"/>
      <c r="RMW4965" s="2"/>
      <c r="RMX4965" s="2"/>
      <c r="RMY4965" s="2"/>
      <c r="RMZ4965" s="2"/>
      <c r="RNA4965" s="2"/>
      <c r="RNB4965" s="2"/>
      <c r="RNC4965" s="2"/>
      <c r="RND4965" s="2"/>
      <c r="RNE4965" s="2"/>
      <c r="RNF4965" s="2"/>
      <c r="RNG4965" s="2"/>
      <c r="RNH4965" s="2"/>
      <c r="RNI4965" s="2"/>
      <c r="RNJ4965" s="2"/>
      <c r="RNK4965" s="2"/>
      <c r="RNL4965" s="2"/>
      <c r="RNM4965" s="2"/>
      <c r="RNN4965" s="2"/>
      <c r="RNO4965" s="2"/>
      <c r="RNP4965" s="2"/>
      <c r="RNQ4965" s="2"/>
      <c r="RNR4965" s="2"/>
      <c r="RNS4965" s="2"/>
      <c r="RNT4965" s="2"/>
      <c r="RNU4965" s="2"/>
      <c r="RNV4965" s="2"/>
      <c r="RNW4965" s="2"/>
      <c r="RNX4965" s="2"/>
      <c r="RNY4965" s="2"/>
      <c r="RNZ4965" s="2"/>
      <c r="ROA4965" s="2"/>
      <c r="ROB4965" s="2"/>
      <c r="ROC4965" s="2"/>
      <c r="ROD4965" s="2"/>
      <c r="ROE4965" s="2"/>
      <c r="ROF4965" s="2"/>
      <c r="ROG4965" s="2"/>
      <c r="ROH4965" s="2"/>
      <c r="ROI4965" s="2"/>
      <c r="ROJ4965" s="2"/>
      <c r="ROK4965" s="2"/>
      <c r="ROL4965" s="2"/>
      <c r="ROM4965" s="2"/>
      <c r="RON4965" s="2"/>
      <c r="ROO4965" s="2"/>
      <c r="ROP4965" s="2"/>
      <c r="ROQ4965" s="2"/>
      <c r="ROR4965" s="2"/>
      <c r="ROS4965" s="2"/>
      <c r="ROT4965" s="2"/>
      <c r="ROU4965" s="2"/>
      <c r="ROV4965" s="2"/>
      <c r="ROW4965" s="2"/>
      <c r="ROX4965" s="2"/>
      <c r="ROY4965" s="2"/>
      <c r="ROZ4965" s="2"/>
      <c r="RPA4965" s="2"/>
      <c r="RPB4965" s="2"/>
      <c r="RPC4965" s="2"/>
      <c r="RPD4965" s="2"/>
      <c r="RPE4965" s="2"/>
      <c r="RPF4965" s="2"/>
      <c r="RPG4965" s="2"/>
      <c r="RPH4965" s="2"/>
      <c r="RPI4965" s="2"/>
      <c r="RPJ4965" s="2"/>
      <c r="RPK4965" s="2"/>
      <c r="RPL4965" s="2"/>
      <c r="RPM4965" s="2"/>
      <c r="RPN4965" s="2"/>
      <c r="RPO4965" s="2"/>
      <c r="RPP4965" s="2"/>
      <c r="RPQ4965" s="2"/>
      <c r="RPR4965" s="2"/>
      <c r="RPS4965" s="2"/>
      <c r="RPT4965" s="2"/>
      <c r="RPU4965" s="2"/>
      <c r="RPV4965" s="2"/>
      <c r="RPW4965" s="2"/>
      <c r="RPX4965" s="2"/>
      <c r="RPY4965" s="2"/>
      <c r="RPZ4965" s="2"/>
      <c r="RQA4965" s="2"/>
      <c r="RQB4965" s="2"/>
      <c r="RQC4965" s="2"/>
      <c r="RQD4965" s="2"/>
      <c r="RQE4965" s="2"/>
      <c r="RQF4965" s="2"/>
      <c r="RQG4965" s="2"/>
      <c r="RQH4965" s="2"/>
      <c r="RQI4965" s="2"/>
      <c r="RQJ4965" s="2"/>
      <c r="RQK4965" s="2"/>
      <c r="RQL4965" s="2"/>
      <c r="RQM4965" s="2"/>
      <c r="RQN4965" s="2"/>
      <c r="RQO4965" s="2"/>
      <c r="RQP4965" s="2"/>
      <c r="RQQ4965" s="2"/>
      <c r="RQR4965" s="2"/>
      <c r="RQS4965" s="2"/>
      <c r="RQT4965" s="2"/>
      <c r="RQU4965" s="2"/>
      <c r="RQV4965" s="2"/>
      <c r="RQW4965" s="2"/>
      <c r="RQX4965" s="2"/>
      <c r="RQY4965" s="2"/>
      <c r="RQZ4965" s="2"/>
      <c r="RRA4965" s="2"/>
      <c r="RRB4965" s="2"/>
      <c r="RRC4965" s="2"/>
      <c r="RRD4965" s="2"/>
      <c r="RRE4965" s="2"/>
      <c r="RRF4965" s="2"/>
      <c r="RRG4965" s="2"/>
      <c r="RRH4965" s="2"/>
      <c r="RRI4965" s="2"/>
      <c r="RRJ4965" s="2"/>
      <c r="RRK4965" s="2"/>
      <c r="RRL4965" s="2"/>
      <c r="RRM4965" s="2"/>
      <c r="RRN4965" s="2"/>
      <c r="RRO4965" s="2"/>
      <c r="RRP4965" s="2"/>
      <c r="RRQ4965" s="2"/>
      <c r="RRR4965" s="2"/>
      <c r="RRS4965" s="2"/>
      <c r="RRT4965" s="2"/>
      <c r="RRU4965" s="2"/>
      <c r="RRV4965" s="2"/>
      <c r="RRW4965" s="2"/>
      <c r="RRX4965" s="2"/>
      <c r="RRY4965" s="2"/>
      <c r="RRZ4965" s="2"/>
      <c r="RSA4965" s="2"/>
      <c r="RSB4965" s="2"/>
      <c r="RSC4965" s="2"/>
      <c r="RSD4965" s="2"/>
      <c r="RSE4965" s="2"/>
      <c r="RSF4965" s="2"/>
      <c r="RSG4965" s="2"/>
      <c r="RSH4965" s="2"/>
      <c r="RSI4965" s="2"/>
      <c r="RSJ4965" s="2"/>
      <c r="RSK4965" s="2"/>
      <c r="RSL4965" s="2"/>
      <c r="RSM4965" s="2"/>
      <c r="RSN4965" s="2"/>
      <c r="RSO4965" s="2"/>
      <c r="RSP4965" s="2"/>
      <c r="RSQ4965" s="2"/>
      <c r="RSR4965" s="2"/>
      <c r="RSS4965" s="2"/>
      <c r="RST4965" s="2"/>
      <c r="RSU4965" s="2"/>
      <c r="RSV4965" s="2"/>
      <c r="RSW4965" s="2"/>
      <c r="RSX4965" s="2"/>
      <c r="RSY4965" s="2"/>
      <c r="RSZ4965" s="2"/>
      <c r="RTA4965" s="2"/>
      <c r="RTB4965" s="2"/>
      <c r="RTC4965" s="2"/>
      <c r="RTD4965" s="2"/>
      <c r="RTE4965" s="2"/>
      <c r="RTF4965" s="2"/>
      <c r="RTG4965" s="2"/>
      <c r="RTH4965" s="2"/>
      <c r="RTI4965" s="2"/>
      <c r="RTJ4965" s="2"/>
      <c r="RTK4965" s="2"/>
      <c r="RTL4965" s="2"/>
      <c r="RTM4965" s="2"/>
      <c r="RTN4965" s="2"/>
      <c r="RTO4965" s="2"/>
      <c r="RTP4965" s="2"/>
      <c r="RTQ4965" s="2"/>
      <c r="RTR4965" s="2"/>
      <c r="RTS4965" s="2"/>
      <c r="RTT4965" s="2"/>
      <c r="RTU4965" s="2"/>
      <c r="RTV4965" s="2"/>
      <c r="RTW4965" s="2"/>
      <c r="RTX4965" s="2"/>
      <c r="RTY4965" s="2"/>
      <c r="RTZ4965" s="2"/>
      <c r="RUA4965" s="2"/>
      <c r="RUB4965" s="2"/>
      <c r="RUC4965" s="2"/>
      <c r="RUD4965" s="2"/>
      <c r="RUE4965" s="2"/>
      <c r="RUF4965" s="2"/>
      <c r="RUG4965" s="2"/>
      <c r="RUH4965" s="2"/>
      <c r="RUI4965" s="2"/>
      <c r="RUJ4965" s="2"/>
      <c r="RUK4965" s="2"/>
      <c r="RUL4965" s="2"/>
      <c r="RUM4965" s="2"/>
      <c r="RUN4965" s="2"/>
      <c r="RUO4965" s="2"/>
      <c r="RUP4965" s="2"/>
      <c r="RUQ4965" s="2"/>
      <c r="RUR4965" s="2"/>
      <c r="RUS4965" s="2"/>
      <c r="RUT4965" s="2"/>
      <c r="RUU4965" s="2"/>
      <c r="RUV4965" s="2"/>
      <c r="RUW4965" s="2"/>
      <c r="RUX4965" s="2"/>
      <c r="RUY4965" s="2"/>
      <c r="RUZ4965" s="2"/>
      <c r="RVA4965" s="2"/>
      <c r="RVB4965" s="2"/>
      <c r="RVC4965" s="2"/>
      <c r="RVD4965" s="2"/>
      <c r="RVE4965" s="2"/>
      <c r="RVF4965" s="2"/>
      <c r="RVG4965" s="2"/>
      <c r="RVH4965" s="2"/>
      <c r="RVI4965" s="2"/>
      <c r="RVJ4965" s="2"/>
      <c r="RVK4965" s="2"/>
      <c r="RVL4965" s="2"/>
      <c r="RVM4965" s="2"/>
      <c r="RVN4965" s="2"/>
      <c r="RVO4965" s="2"/>
      <c r="RVP4965" s="2"/>
      <c r="RVQ4965" s="2"/>
      <c r="RVR4965" s="2"/>
      <c r="RVS4965" s="2"/>
      <c r="RVT4965" s="2"/>
      <c r="RVU4965" s="2"/>
      <c r="RVV4965" s="2"/>
      <c r="RVW4965" s="2"/>
      <c r="RVX4965" s="2"/>
      <c r="RVY4965" s="2"/>
      <c r="RVZ4965" s="2"/>
      <c r="RWA4965" s="2"/>
      <c r="RWB4965" s="2"/>
      <c r="RWC4965" s="2"/>
      <c r="RWD4965" s="2"/>
      <c r="RWE4965" s="2"/>
      <c r="RWF4965" s="2"/>
      <c r="RWG4965" s="2"/>
      <c r="RWH4965" s="2"/>
      <c r="RWI4965" s="2"/>
      <c r="RWJ4965" s="2"/>
      <c r="RWK4965" s="2"/>
      <c r="RWL4965" s="2"/>
      <c r="RWM4965" s="2"/>
      <c r="RWN4965" s="2"/>
      <c r="RWO4965" s="2"/>
      <c r="RWP4965" s="2"/>
      <c r="RWQ4965" s="2"/>
      <c r="RWR4965" s="2"/>
      <c r="RWS4965" s="2"/>
      <c r="RWT4965" s="2"/>
      <c r="RWU4965" s="2"/>
      <c r="RWV4965" s="2"/>
      <c r="RWW4965" s="2"/>
      <c r="RWX4965" s="2"/>
      <c r="RWY4965" s="2"/>
      <c r="RWZ4965" s="2"/>
      <c r="RXA4965" s="2"/>
      <c r="RXB4965" s="2"/>
      <c r="RXC4965" s="2"/>
      <c r="RXD4965" s="2"/>
      <c r="RXE4965" s="2"/>
      <c r="RXF4965" s="2"/>
      <c r="RXG4965" s="2"/>
      <c r="RXH4965" s="2"/>
      <c r="RXI4965" s="2"/>
      <c r="RXJ4965" s="2"/>
      <c r="RXK4965" s="2"/>
      <c r="RXL4965" s="2"/>
      <c r="RXM4965" s="2"/>
      <c r="RXN4965" s="2"/>
      <c r="RXO4965" s="2"/>
      <c r="RXP4965" s="2"/>
      <c r="RXQ4965" s="2"/>
      <c r="RXR4965" s="2"/>
      <c r="RXS4965" s="2"/>
      <c r="RXT4965" s="2"/>
      <c r="RXU4965" s="2"/>
      <c r="RXV4965" s="2"/>
      <c r="RXW4965" s="2"/>
      <c r="RXX4965" s="2"/>
      <c r="RXY4965" s="2"/>
      <c r="RXZ4965" s="2"/>
      <c r="RYA4965" s="2"/>
      <c r="RYB4965" s="2"/>
      <c r="RYC4965" s="2"/>
      <c r="RYD4965" s="2"/>
      <c r="RYE4965" s="2"/>
      <c r="RYF4965" s="2"/>
      <c r="RYG4965" s="2"/>
      <c r="RYH4965" s="2"/>
      <c r="RYI4965" s="2"/>
      <c r="RYJ4965" s="2"/>
      <c r="RYK4965" s="2"/>
      <c r="RYL4965" s="2"/>
      <c r="RYM4965" s="2"/>
      <c r="RYN4965" s="2"/>
      <c r="RYO4965" s="2"/>
      <c r="RYP4965" s="2"/>
      <c r="RYQ4965" s="2"/>
      <c r="RYR4965" s="2"/>
      <c r="RYS4965" s="2"/>
      <c r="RYT4965" s="2"/>
      <c r="RYU4965" s="2"/>
      <c r="RYV4965" s="2"/>
      <c r="RYW4965" s="2"/>
      <c r="RYX4965" s="2"/>
      <c r="RYY4965" s="2"/>
      <c r="RYZ4965" s="2"/>
      <c r="RZA4965" s="2"/>
      <c r="RZB4965" s="2"/>
      <c r="RZC4965" s="2"/>
      <c r="RZD4965" s="2"/>
      <c r="RZE4965" s="2"/>
      <c r="RZF4965" s="2"/>
      <c r="RZG4965" s="2"/>
      <c r="RZH4965" s="2"/>
      <c r="RZI4965" s="2"/>
      <c r="RZJ4965" s="2"/>
      <c r="RZK4965" s="2"/>
      <c r="RZL4965" s="2"/>
      <c r="RZM4965" s="2"/>
      <c r="RZN4965" s="2"/>
      <c r="RZO4965" s="2"/>
      <c r="RZP4965" s="2"/>
      <c r="RZQ4965" s="2"/>
      <c r="RZR4965" s="2"/>
      <c r="RZS4965" s="2"/>
      <c r="RZT4965" s="2"/>
      <c r="RZU4965" s="2"/>
      <c r="RZV4965" s="2"/>
      <c r="RZW4965" s="2"/>
      <c r="RZX4965" s="2"/>
      <c r="RZY4965" s="2"/>
      <c r="RZZ4965" s="2"/>
      <c r="SAA4965" s="2"/>
      <c r="SAB4965" s="2"/>
      <c r="SAC4965" s="2"/>
      <c r="SAD4965" s="2"/>
      <c r="SAE4965" s="2"/>
      <c r="SAF4965" s="2"/>
      <c r="SAG4965" s="2"/>
      <c r="SAH4965" s="2"/>
      <c r="SAI4965" s="2"/>
      <c r="SAJ4965" s="2"/>
      <c r="SAK4965" s="2"/>
      <c r="SAL4965" s="2"/>
      <c r="SAM4965" s="2"/>
      <c r="SAN4965" s="2"/>
      <c r="SAO4965" s="2"/>
      <c r="SAP4965" s="2"/>
      <c r="SAQ4965" s="2"/>
      <c r="SAR4965" s="2"/>
      <c r="SAS4965" s="2"/>
      <c r="SAT4965" s="2"/>
      <c r="SAU4965" s="2"/>
      <c r="SAV4965" s="2"/>
      <c r="SAW4965" s="2"/>
      <c r="SAX4965" s="2"/>
      <c r="SAY4965" s="2"/>
      <c r="SAZ4965" s="2"/>
      <c r="SBA4965" s="2"/>
      <c r="SBB4965" s="2"/>
      <c r="SBC4965" s="2"/>
      <c r="SBD4965" s="2"/>
      <c r="SBE4965" s="2"/>
      <c r="SBF4965" s="2"/>
      <c r="SBG4965" s="2"/>
      <c r="SBH4965" s="2"/>
      <c r="SBI4965" s="2"/>
      <c r="SBJ4965" s="2"/>
      <c r="SBK4965" s="2"/>
      <c r="SBL4965" s="2"/>
      <c r="SBM4965" s="2"/>
      <c r="SBN4965" s="2"/>
      <c r="SBO4965" s="2"/>
      <c r="SBP4965" s="2"/>
      <c r="SBQ4965" s="2"/>
      <c r="SBR4965" s="2"/>
      <c r="SBS4965" s="2"/>
      <c r="SBT4965" s="2"/>
      <c r="SBU4965" s="2"/>
      <c r="SBV4965" s="2"/>
      <c r="SBW4965" s="2"/>
      <c r="SBX4965" s="2"/>
      <c r="SBY4965" s="2"/>
      <c r="SBZ4965" s="2"/>
      <c r="SCA4965" s="2"/>
      <c r="SCB4965" s="2"/>
      <c r="SCC4965" s="2"/>
      <c r="SCD4965" s="2"/>
      <c r="SCE4965" s="2"/>
      <c r="SCF4965" s="2"/>
      <c r="SCG4965" s="2"/>
      <c r="SCH4965" s="2"/>
      <c r="SCI4965" s="2"/>
      <c r="SCJ4965" s="2"/>
      <c r="SCK4965" s="2"/>
      <c r="SCL4965" s="2"/>
      <c r="SCM4965" s="2"/>
      <c r="SCN4965" s="2"/>
      <c r="SCO4965" s="2"/>
      <c r="SCP4965" s="2"/>
      <c r="SCQ4965" s="2"/>
      <c r="SCR4965" s="2"/>
      <c r="SCS4965" s="2"/>
      <c r="SCT4965" s="2"/>
      <c r="SCU4965" s="2"/>
      <c r="SCV4965" s="2"/>
      <c r="SCW4965" s="2"/>
      <c r="SCX4965" s="2"/>
      <c r="SCY4965" s="2"/>
      <c r="SCZ4965" s="2"/>
      <c r="SDA4965" s="2"/>
      <c r="SDB4965" s="2"/>
      <c r="SDC4965" s="2"/>
      <c r="SDD4965" s="2"/>
      <c r="SDE4965" s="2"/>
      <c r="SDF4965" s="2"/>
      <c r="SDG4965" s="2"/>
      <c r="SDH4965" s="2"/>
      <c r="SDI4965" s="2"/>
      <c r="SDJ4965" s="2"/>
      <c r="SDK4965" s="2"/>
      <c r="SDL4965" s="2"/>
      <c r="SDM4965" s="2"/>
      <c r="SDN4965" s="2"/>
      <c r="SDO4965" s="2"/>
      <c r="SDP4965" s="2"/>
      <c r="SDQ4965" s="2"/>
      <c r="SDR4965" s="2"/>
      <c r="SDS4965" s="2"/>
      <c r="SDT4965" s="2"/>
      <c r="SDU4965" s="2"/>
      <c r="SDV4965" s="2"/>
      <c r="SDW4965" s="2"/>
      <c r="SDX4965" s="2"/>
      <c r="SDY4965" s="2"/>
      <c r="SDZ4965" s="2"/>
      <c r="SEA4965" s="2"/>
      <c r="SEB4965" s="2"/>
      <c r="SEC4965" s="2"/>
      <c r="SED4965" s="2"/>
      <c r="SEE4965" s="2"/>
      <c r="SEF4965" s="2"/>
      <c r="SEG4965" s="2"/>
      <c r="SEH4965" s="2"/>
      <c r="SEI4965" s="2"/>
      <c r="SEJ4965" s="2"/>
      <c r="SEK4965" s="2"/>
      <c r="SEL4965" s="2"/>
      <c r="SEM4965" s="2"/>
      <c r="SEN4965" s="2"/>
      <c r="SEO4965" s="2"/>
      <c r="SEP4965" s="2"/>
      <c r="SEQ4965" s="2"/>
      <c r="SER4965" s="2"/>
      <c r="SES4965" s="2"/>
      <c r="SET4965" s="2"/>
      <c r="SEU4965" s="2"/>
      <c r="SEV4965" s="2"/>
      <c r="SEW4965" s="2"/>
      <c r="SEX4965" s="2"/>
      <c r="SEY4965" s="2"/>
      <c r="SEZ4965" s="2"/>
      <c r="SFA4965" s="2"/>
      <c r="SFB4965" s="2"/>
      <c r="SFC4965" s="2"/>
      <c r="SFD4965" s="2"/>
      <c r="SFE4965" s="2"/>
      <c r="SFF4965" s="2"/>
      <c r="SFG4965" s="2"/>
      <c r="SFH4965" s="2"/>
      <c r="SFI4965" s="2"/>
      <c r="SFJ4965" s="2"/>
      <c r="SFK4965" s="2"/>
      <c r="SFL4965" s="2"/>
      <c r="SFM4965" s="2"/>
      <c r="SFN4965" s="2"/>
      <c r="SFO4965" s="2"/>
      <c r="SFP4965" s="2"/>
      <c r="SFQ4965" s="2"/>
      <c r="SFR4965" s="2"/>
      <c r="SFS4965" s="2"/>
      <c r="SFT4965" s="2"/>
      <c r="SFU4965" s="2"/>
      <c r="SFV4965" s="2"/>
      <c r="SFW4965" s="2"/>
      <c r="SFX4965" s="2"/>
      <c r="SFY4965" s="2"/>
      <c r="SFZ4965" s="2"/>
      <c r="SGA4965" s="2"/>
      <c r="SGB4965" s="2"/>
      <c r="SGC4965" s="2"/>
      <c r="SGD4965" s="2"/>
      <c r="SGE4965" s="2"/>
      <c r="SGF4965" s="2"/>
      <c r="SGG4965" s="2"/>
      <c r="SGH4965" s="2"/>
      <c r="SGI4965" s="2"/>
      <c r="SGJ4965" s="2"/>
      <c r="SGK4965" s="2"/>
      <c r="SGL4965" s="2"/>
      <c r="SGM4965" s="2"/>
      <c r="SGN4965" s="2"/>
      <c r="SGO4965" s="2"/>
      <c r="SGP4965" s="2"/>
      <c r="SGQ4965" s="2"/>
      <c r="SGR4965" s="2"/>
      <c r="SGS4965" s="2"/>
      <c r="SGT4965" s="2"/>
      <c r="SGU4965" s="2"/>
      <c r="SGV4965" s="2"/>
      <c r="SGW4965" s="2"/>
      <c r="SGX4965" s="2"/>
      <c r="SGY4965" s="2"/>
      <c r="SGZ4965" s="2"/>
      <c r="SHA4965" s="2"/>
      <c r="SHB4965" s="2"/>
      <c r="SHC4965" s="2"/>
      <c r="SHD4965" s="2"/>
      <c r="SHE4965" s="2"/>
      <c r="SHF4965" s="2"/>
      <c r="SHG4965" s="2"/>
      <c r="SHH4965" s="2"/>
      <c r="SHI4965" s="2"/>
      <c r="SHJ4965" s="2"/>
      <c r="SHK4965" s="2"/>
      <c r="SHL4965" s="2"/>
      <c r="SHM4965" s="2"/>
      <c r="SHN4965" s="2"/>
      <c r="SHO4965" s="2"/>
      <c r="SHP4965" s="2"/>
      <c r="SHQ4965" s="2"/>
      <c r="SHR4965" s="2"/>
      <c r="SHS4965" s="2"/>
      <c r="SHT4965" s="2"/>
      <c r="SHU4965" s="2"/>
      <c r="SHV4965" s="2"/>
      <c r="SHW4965" s="2"/>
      <c r="SHX4965" s="2"/>
      <c r="SHY4965" s="2"/>
      <c r="SHZ4965" s="2"/>
      <c r="SIA4965" s="2"/>
      <c r="SIB4965" s="2"/>
      <c r="SIC4965" s="2"/>
      <c r="SID4965" s="2"/>
      <c r="SIE4965" s="2"/>
      <c r="SIF4965" s="2"/>
      <c r="SIG4965" s="2"/>
      <c r="SIH4965" s="2"/>
      <c r="SII4965" s="2"/>
      <c r="SIJ4965" s="2"/>
      <c r="SIK4965" s="2"/>
      <c r="SIL4965" s="2"/>
      <c r="SIM4965" s="2"/>
      <c r="SIN4965" s="2"/>
      <c r="SIO4965" s="2"/>
      <c r="SIP4965" s="2"/>
      <c r="SIQ4965" s="2"/>
      <c r="SIR4965" s="2"/>
      <c r="SIS4965" s="2"/>
      <c r="SIT4965" s="2"/>
      <c r="SIU4965" s="2"/>
      <c r="SIV4965" s="2"/>
      <c r="SIW4965" s="2"/>
      <c r="SIX4965" s="2"/>
      <c r="SIY4965" s="2"/>
      <c r="SIZ4965" s="2"/>
      <c r="SJA4965" s="2"/>
      <c r="SJB4965" s="2"/>
      <c r="SJC4965" s="2"/>
      <c r="SJD4965" s="2"/>
      <c r="SJE4965" s="2"/>
      <c r="SJF4965" s="2"/>
      <c r="SJG4965" s="2"/>
      <c r="SJH4965" s="2"/>
      <c r="SJI4965" s="2"/>
      <c r="SJJ4965" s="2"/>
      <c r="SJK4965" s="2"/>
      <c r="SJL4965" s="2"/>
      <c r="SJM4965" s="2"/>
      <c r="SJN4965" s="2"/>
      <c r="SJO4965" s="2"/>
      <c r="SJP4965" s="2"/>
      <c r="SJQ4965" s="2"/>
      <c r="SJR4965" s="2"/>
      <c r="SJS4965" s="2"/>
      <c r="SJT4965" s="2"/>
      <c r="SJU4965" s="2"/>
      <c r="SJV4965" s="2"/>
      <c r="SJW4965" s="2"/>
      <c r="SJX4965" s="2"/>
      <c r="SJY4965" s="2"/>
      <c r="SJZ4965" s="2"/>
      <c r="SKA4965" s="2"/>
      <c r="SKB4965" s="2"/>
      <c r="SKC4965" s="2"/>
      <c r="SKD4965" s="2"/>
      <c r="SKE4965" s="2"/>
      <c r="SKF4965" s="2"/>
      <c r="SKG4965" s="2"/>
      <c r="SKH4965" s="2"/>
      <c r="SKI4965" s="2"/>
      <c r="SKJ4965" s="2"/>
      <c r="SKK4965" s="2"/>
      <c r="SKL4965" s="2"/>
      <c r="SKM4965" s="2"/>
      <c r="SKN4965" s="2"/>
      <c r="SKO4965" s="2"/>
      <c r="SKP4965" s="2"/>
      <c r="SKQ4965" s="2"/>
      <c r="SKR4965" s="2"/>
      <c r="SKS4965" s="2"/>
      <c r="SKT4965" s="2"/>
      <c r="SKU4965" s="2"/>
      <c r="SKV4965" s="2"/>
      <c r="SKW4965" s="2"/>
      <c r="SKX4965" s="2"/>
      <c r="SKY4965" s="2"/>
      <c r="SKZ4965" s="2"/>
      <c r="SLA4965" s="2"/>
      <c r="SLB4965" s="2"/>
      <c r="SLC4965" s="2"/>
      <c r="SLD4965" s="2"/>
      <c r="SLE4965" s="2"/>
      <c r="SLF4965" s="2"/>
      <c r="SLG4965" s="2"/>
      <c r="SLH4965" s="2"/>
      <c r="SLI4965" s="2"/>
      <c r="SLJ4965" s="2"/>
      <c r="SLK4965" s="2"/>
      <c r="SLL4965" s="2"/>
      <c r="SLM4965" s="2"/>
      <c r="SLN4965" s="2"/>
      <c r="SLO4965" s="2"/>
      <c r="SLP4965" s="2"/>
      <c r="SLQ4965" s="2"/>
      <c r="SLR4965" s="2"/>
      <c r="SLS4965" s="2"/>
      <c r="SLT4965" s="2"/>
      <c r="SLU4965" s="2"/>
      <c r="SLV4965" s="2"/>
      <c r="SLW4965" s="2"/>
      <c r="SLX4965" s="2"/>
      <c r="SLY4965" s="2"/>
      <c r="SLZ4965" s="2"/>
      <c r="SMA4965" s="2"/>
      <c r="SMB4965" s="2"/>
      <c r="SMC4965" s="2"/>
      <c r="SMD4965" s="2"/>
      <c r="SME4965" s="2"/>
      <c r="SMF4965" s="2"/>
      <c r="SMG4965" s="2"/>
      <c r="SMH4965" s="2"/>
      <c r="SMI4965" s="2"/>
      <c r="SMJ4965" s="2"/>
      <c r="SMK4965" s="2"/>
      <c r="SML4965" s="2"/>
      <c r="SMM4965" s="2"/>
      <c r="SMN4965" s="2"/>
      <c r="SMO4965" s="2"/>
      <c r="SMP4965" s="2"/>
      <c r="SMQ4965" s="2"/>
      <c r="SMR4965" s="2"/>
      <c r="SMS4965" s="2"/>
      <c r="SMT4965" s="2"/>
      <c r="SMU4965" s="2"/>
      <c r="SMV4965" s="2"/>
      <c r="SMW4965" s="2"/>
      <c r="SMX4965" s="2"/>
      <c r="SMY4965" s="2"/>
      <c r="SMZ4965" s="2"/>
      <c r="SNA4965" s="2"/>
      <c r="SNB4965" s="2"/>
      <c r="SNC4965" s="2"/>
      <c r="SND4965" s="2"/>
      <c r="SNE4965" s="2"/>
      <c r="SNF4965" s="2"/>
      <c r="SNG4965" s="2"/>
      <c r="SNH4965" s="2"/>
      <c r="SNI4965" s="2"/>
      <c r="SNJ4965" s="2"/>
      <c r="SNK4965" s="2"/>
      <c r="SNL4965" s="2"/>
      <c r="SNM4965" s="2"/>
      <c r="SNN4965" s="2"/>
      <c r="SNO4965" s="2"/>
      <c r="SNP4965" s="2"/>
      <c r="SNQ4965" s="2"/>
      <c r="SNR4965" s="2"/>
      <c r="SNS4965" s="2"/>
      <c r="SNT4965" s="2"/>
      <c r="SNU4965" s="2"/>
      <c r="SNV4965" s="2"/>
      <c r="SNW4965" s="2"/>
      <c r="SNX4965" s="2"/>
      <c r="SNY4965" s="2"/>
      <c r="SNZ4965" s="2"/>
      <c r="SOA4965" s="2"/>
      <c r="SOB4965" s="2"/>
      <c r="SOC4965" s="2"/>
      <c r="SOD4965" s="2"/>
      <c r="SOE4965" s="2"/>
      <c r="SOF4965" s="2"/>
      <c r="SOG4965" s="2"/>
      <c r="SOH4965" s="2"/>
      <c r="SOI4965" s="2"/>
      <c r="SOJ4965" s="2"/>
      <c r="SOK4965" s="2"/>
      <c r="SOL4965" s="2"/>
      <c r="SOM4965" s="2"/>
      <c r="SON4965" s="2"/>
      <c r="SOO4965" s="2"/>
      <c r="SOP4965" s="2"/>
      <c r="SOQ4965" s="2"/>
      <c r="SOR4965" s="2"/>
      <c r="SOS4965" s="2"/>
      <c r="SOT4965" s="2"/>
      <c r="SOU4965" s="2"/>
      <c r="SOV4965" s="2"/>
      <c r="SOW4965" s="2"/>
      <c r="SOX4965" s="2"/>
      <c r="SOY4965" s="2"/>
      <c r="SOZ4965" s="2"/>
      <c r="SPA4965" s="2"/>
      <c r="SPB4965" s="2"/>
      <c r="SPC4965" s="2"/>
      <c r="SPD4965" s="2"/>
      <c r="SPE4965" s="2"/>
      <c r="SPF4965" s="2"/>
      <c r="SPG4965" s="2"/>
      <c r="SPH4965" s="2"/>
      <c r="SPI4965" s="2"/>
      <c r="SPJ4965" s="2"/>
      <c r="SPK4965" s="2"/>
      <c r="SPL4965" s="2"/>
      <c r="SPM4965" s="2"/>
      <c r="SPN4965" s="2"/>
      <c r="SPO4965" s="2"/>
      <c r="SPP4965" s="2"/>
      <c r="SPQ4965" s="2"/>
      <c r="SPR4965" s="2"/>
      <c r="SPS4965" s="2"/>
      <c r="SPT4965" s="2"/>
      <c r="SPU4965" s="2"/>
      <c r="SPV4965" s="2"/>
      <c r="SPW4965" s="2"/>
      <c r="SPX4965" s="2"/>
      <c r="SPY4965" s="2"/>
      <c r="SPZ4965" s="2"/>
      <c r="SQA4965" s="2"/>
      <c r="SQB4965" s="2"/>
      <c r="SQC4965" s="2"/>
      <c r="SQD4965" s="2"/>
      <c r="SQE4965" s="2"/>
      <c r="SQF4965" s="2"/>
      <c r="SQG4965" s="2"/>
      <c r="SQH4965" s="2"/>
      <c r="SQI4965" s="2"/>
      <c r="SQJ4965" s="2"/>
      <c r="SQK4965" s="2"/>
      <c r="SQL4965" s="2"/>
      <c r="SQM4965" s="2"/>
      <c r="SQN4965" s="2"/>
      <c r="SQO4965" s="2"/>
      <c r="SQP4965" s="2"/>
      <c r="SQQ4965" s="2"/>
      <c r="SQR4965" s="2"/>
      <c r="SQS4965" s="2"/>
      <c r="SQT4965" s="2"/>
      <c r="SQU4965" s="2"/>
      <c r="SQV4965" s="2"/>
      <c r="SQW4965" s="2"/>
      <c r="SQX4965" s="2"/>
      <c r="SQY4965" s="2"/>
      <c r="SQZ4965" s="2"/>
      <c r="SRA4965" s="2"/>
      <c r="SRB4965" s="2"/>
      <c r="SRC4965" s="2"/>
      <c r="SRD4965" s="2"/>
      <c r="SRE4965" s="2"/>
      <c r="SRF4965" s="2"/>
      <c r="SRG4965" s="2"/>
      <c r="SRH4965" s="2"/>
      <c r="SRI4965" s="2"/>
      <c r="SRJ4965" s="2"/>
      <c r="SRK4965" s="2"/>
      <c r="SRL4965" s="2"/>
      <c r="SRM4965" s="2"/>
      <c r="SRN4965" s="2"/>
      <c r="SRO4965" s="2"/>
      <c r="SRP4965" s="2"/>
      <c r="SRQ4965" s="2"/>
      <c r="SRR4965" s="2"/>
      <c r="SRS4965" s="2"/>
      <c r="SRT4965" s="2"/>
      <c r="SRU4965" s="2"/>
      <c r="SRV4965" s="2"/>
      <c r="SRW4965" s="2"/>
      <c r="SRX4965" s="2"/>
      <c r="SRY4965" s="2"/>
      <c r="SRZ4965" s="2"/>
      <c r="SSA4965" s="2"/>
      <c r="SSB4965" s="2"/>
      <c r="SSC4965" s="2"/>
      <c r="SSD4965" s="2"/>
      <c r="SSE4965" s="2"/>
      <c r="SSF4965" s="2"/>
      <c r="SSG4965" s="2"/>
      <c r="SSH4965" s="2"/>
      <c r="SSI4965" s="2"/>
      <c r="SSJ4965" s="2"/>
      <c r="SSK4965" s="2"/>
      <c r="SSL4965" s="2"/>
      <c r="SSM4965" s="2"/>
      <c r="SSN4965" s="2"/>
      <c r="SSO4965" s="2"/>
      <c r="SSP4965" s="2"/>
      <c r="SSQ4965" s="2"/>
      <c r="SSR4965" s="2"/>
      <c r="SSS4965" s="2"/>
      <c r="SST4965" s="2"/>
      <c r="SSU4965" s="2"/>
      <c r="SSV4965" s="2"/>
      <c r="SSW4965" s="2"/>
      <c r="SSX4965" s="2"/>
      <c r="SSY4965" s="2"/>
      <c r="SSZ4965" s="2"/>
      <c r="STA4965" s="2"/>
      <c r="STB4965" s="2"/>
      <c r="STC4965" s="2"/>
      <c r="STD4965" s="2"/>
      <c r="STE4965" s="2"/>
      <c r="STF4965" s="2"/>
      <c r="STG4965" s="2"/>
      <c r="STH4965" s="2"/>
      <c r="STI4965" s="2"/>
      <c r="STJ4965" s="2"/>
      <c r="STK4965" s="2"/>
      <c r="STL4965" s="2"/>
      <c r="STM4965" s="2"/>
      <c r="STN4965" s="2"/>
      <c r="STO4965" s="2"/>
      <c r="STP4965" s="2"/>
      <c r="STQ4965" s="2"/>
      <c r="STR4965" s="2"/>
      <c r="STS4965" s="2"/>
      <c r="STT4965" s="2"/>
      <c r="STU4965" s="2"/>
      <c r="STV4965" s="2"/>
      <c r="STW4965" s="2"/>
      <c r="STX4965" s="2"/>
      <c r="STY4965" s="2"/>
      <c r="STZ4965" s="2"/>
      <c r="SUA4965" s="2"/>
      <c r="SUB4965" s="2"/>
      <c r="SUC4965" s="2"/>
      <c r="SUD4965" s="2"/>
      <c r="SUE4965" s="2"/>
      <c r="SUF4965" s="2"/>
      <c r="SUG4965" s="2"/>
      <c r="SUH4965" s="2"/>
      <c r="SUI4965" s="2"/>
      <c r="SUJ4965" s="2"/>
      <c r="SUK4965" s="2"/>
      <c r="SUL4965" s="2"/>
      <c r="SUM4965" s="2"/>
      <c r="SUN4965" s="2"/>
      <c r="SUO4965" s="2"/>
      <c r="SUP4965" s="2"/>
      <c r="SUQ4965" s="2"/>
      <c r="SUR4965" s="2"/>
      <c r="SUS4965" s="2"/>
      <c r="SUT4965" s="2"/>
      <c r="SUU4965" s="2"/>
      <c r="SUV4965" s="2"/>
      <c r="SUW4965" s="2"/>
      <c r="SUX4965" s="2"/>
      <c r="SUY4965" s="2"/>
      <c r="SUZ4965" s="2"/>
      <c r="SVA4965" s="2"/>
      <c r="SVB4965" s="2"/>
      <c r="SVC4965" s="2"/>
      <c r="SVD4965" s="2"/>
      <c r="SVE4965" s="2"/>
      <c r="SVF4965" s="2"/>
      <c r="SVG4965" s="2"/>
      <c r="SVH4965" s="2"/>
      <c r="SVI4965" s="2"/>
      <c r="SVJ4965" s="2"/>
      <c r="SVK4965" s="2"/>
      <c r="SVL4965" s="2"/>
      <c r="SVM4965" s="2"/>
      <c r="SVN4965" s="2"/>
      <c r="SVO4965" s="2"/>
      <c r="SVP4965" s="2"/>
      <c r="SVQ4965" s="2"/>
      <c r="SVR4965" s="2"/>
      <c r="SVS4965" s="2"/>
      <c r="SVT4965" s="2"/>
      <c r="SVU4965" s="2"/>
      <c r="SVV4965" s="2"/>
      <c r="SVW4965" s="2"/>
      <c r="SVX4965" s="2"/>
      <c r="SVY4965" s="2"/>
      <c r="SVZ4965" s="2"/>
      <c r="SWA4965" s="2"/>
      <c r="SWB4965" s="2"/>
      <c r="SWC4965" s="2"/>
      <c r="SWD4965" s="2"/>
      <c r="SWE4965" s="2"/>
      <c r="SWF4965" s="2"/>
      <c r="SWG4965" s="2"/>
      <c r="SWH4965" s="2"/>
      <c r="SWI4965" s="2"/>
      <c r="SWJ4965" s="2"/>
      <c r="SWK4965" s="2"/>
      <c r="SWL4965" s="2"/>
      <c r="SWM4965" s="2"/>
      <c r="SWN4965" s="2"/>
      <c r="SWO4965" s="2"/>
      <c r="SWP4965" s="2"/>
      <c r="SWQ4965" s="2"/>
      <c r="SWR4965" s="2"/>
      <c r="SWS4965" s="2"/>
      <c r="SWT4965" s="2"/>
      <c r="SWU4965" s="2"/>
      <c r="SWV4965" s="2"/>
      <c r="SWW4965" s="2"/>
      <c r="SWX4965" s="2"/>
      <c r="SWY4965" s="2"/>
      <c r="SWZ4965" s="2"/>
      <c r="SXA4965" s="2"/>
      <c r="SXB4965" s="2"/>
      <c r="SXC4965" s="2"/>
      <c r="SXD4965" s="2"/>
      <c r="SXE4965" s="2"/>
      <c r="SXF4965" s="2"/>
      <c r="SXG4965" s="2"/>
      <c r="SXH4965" s="2"/>
      <c r="SXI4965" s="2"/>
      <c r="SXJ4965" s="2"/>
      <c r="SXK4965" s="2"/>
      <c r="SXL4965" s="2"/>
      <c r="SXM4965" s="2"/>
      <c r="SXN4965" s="2"/>
      <c r="SXO4965" s="2"/>
      <c r="SXP4965" s="2"/>
      <c r="SXQ4965" s="2"/>
      <c r="SXR4965" s="2"/>
      <c r="SXS4965" s="2"/>
      <c r="SXT4965" s="2"/>
      <c r="SXU4965" s="2"/>
      <c r="SXV4965" s="2"/>
      <c r="SXW4965" s="2"/>
      <c r="SXX4965" s="2"/>
      <c r="SXY4965" s="2"/>
      <c r="SXZ4965" s="2"/>
      <c r="SYA4965" s="2"/>
      <c r="SYB4965" s="2"/>
      <c r="SYC4965" s="2"/>
      <c r="SYD4965" s="2"/>
      <c r="SYE4965" s="2"/>
      <c r="SYF4965" s="2"/>
      <c r="SYG4965" s="2"/>
      <c r="SYH4965" s="2"/>
      <c r="SYI4965" s="2"/>
      <c r="SYJ4965" s="2"/>
      <c r="SYK4965" s="2"/>
      <c r="SYL4965" s="2"/>
      <c r="SYM4965" s="2"/>
      <c r="SYN4965" s="2"/>
      <c r="SYO4965" s="2"/>
      <c r="SYP4965" s="2"/>
      <c r="SYQ4965" s="2"/>
      <c r="SYR4965" s="2"/>
      <c r="SYS4965" s="2"/>
      <c r="SYT4965" s="2"/>
      <c r="SYU4965" s="2"/>
      <c r="SYV4965" s="2"/>
      <c r="SYW4965" s="2"/>
      <c r="SYX4965" s="2"/>
      <c r="SYY4965" s="2"/>
      <c r="SYZ4965" s="2"/>
      <c r="SZA4965" s="2"/>
      <c r="SZB4965" s="2"/>
      <c r="SZC4965" s="2"/>
      <c r="SZD4965" s="2"/>
      <c r="SZE4965" s="2"/>
      <c r="SZF4965" s="2"/>
      <c r="SZG4965" s="2"/>
      <c r="SZH4965" s="2"/>
      <c r="SZI4965" s="2"/>
      <c r="SZJ4965" s="2"/>
      <c r="SZK4965" s="2"/>
      <c r="SZL4965" s="2"/>
      <c r="SZM4965" s="2"/>
      <c r="SZN4965" s="2"/>
      <c r="SZO4965" s="2"/>
      <c r="SZP4965" s="2"/>
      <c r="SZQ4965" s="2"/>
      <c r="SZR4965" s="2"/>
      <c r="SZS4965" s="2"/>
      <c r="SZT4965" s="2"/>
      <c r="SZU4965" s="2"/>
      <c r="SZV4965" s="2"/>
      <c r="SZW4965" s="2"/>
      <c r="SZX4965" s="2"/>
      <c r="SZY4965" s="2"/>
      <c r="SZZ4965" s="2"/>
      <c r="TAA4965" s="2"/>
      <c r="TAB4965" s="2"/>
      <c r="TAC4965" s="2"/>
      <c r="TAD4965" s="2"/>
      <c r="TAE4965" s="2"/>
      <c r="TAF4965" s="2"/>
      <c r="TAG4965" s="2"/>
      <c r="TAH4965" s="2"/>
      <c r="TAI4965" s="2"/>
      <c r="TAJ4965" s="2"/>
      <c r="TAK4965" s="2"/>
      <c r="TAL4965" s="2"/>
      <c r="TAM4965" s="2"/>
      <c r="TAN4965" s="2"/>
      <c r="TAO4965" s="2"/>
      <c r="TAP4965" s="2"/>
      <c r="TAQ4965" s="2"/>
      <c r="TAR4965" s="2"/>
      <c r="TAS4965" s="2"/>
      <c r="TAT4965" s="2"/>
      <c r="TAU4965" s="2"/>
      <c r="TAV4965" s="2"/>
      <c r="TAW4965" s="2"/>
      <c r="TAX4965" s="2"/>
      <c r="TAY4965" s="2"/>
      <c r="TAZ4965" s="2"/>
      <c r="TBA4965" s="2"/>
      <c r="TBB4965" s="2"/>
      <c r="TBC4965" s="2"/>
      <c r="TBD4965" s="2"/>
      <c r="TBE4965" s="2"/>
      <c r="TBF4965" s="2"/>
      <c r="TBG4965" s="2"/>
      <c r="TBH4965" s="2"/>
      <c r="TBI4965" s="2"/>
      <c r="TBJ4965" s="2"/>
      <c r="TBK4965" s="2"/>
      <c r="TBL4965" s="2"/>
      <c r="TBM4965" s="2"/>
      <c r="TBN4965" s="2"/>
      <c r="TBO4965" s="2"/>
      <c r="TBP4965" s="2"/>
      <c r="TBQ4965" s="2"/>
      <c r="TBR4965" s="2"/>
      <c r="TBS4965" s="2"/>
      <c r="TBT4965" s="2"/>
      <c r="TBU4965" s="2"/>
      <c r="TBV4965" s="2"/>
      <c r="TBW4965" s="2"/>
      <c r="TBX4965" s="2"/>
      <c r="TBY4965" s="2"/>
      <c r="TBZ4965" s="2"/>
      <c r="TCA4965" s="2"/>
      <c r="TCB4965" s="2"/>
      <c r="TCC4965" s="2"/>
      <c r="TCD4965" s="2"/>
      <c r="TCE4965" s="2"/>
      <c r="TCF4965" s="2"/>
      <c r="TCG4965" s="2"/>
      <c r="TCH4965" s="2"/>
      <c r="TCI4965" s="2"/>
      <c r="TCJ4965" s="2"/>
      <c r="TCK4965" s="2"/>
      <c r="TCL4965" s="2"/>
      <c r="TCM4965" s="2"/>
      <c r="TCN4965" s="2"/>
      <c r="TCO4965" s="2"/>
      <c r="TCP4965" s="2"/>
      <c r="TCQ4965" s="2"/>
      <c r="TCR4965" s="2"/>
      <c r="TCS4965" s="2"/>
      <c r="TCT4965" s="2"/>
      <c r="TCU4965" s="2"/>
      <c r="TCV4965" s="2"/>
      <c r="TCW4965" s="2"/>
      <c r="TCX4965" s="2"/>
      <c r="TCY4965" s="2"/>
      <c r="TCZ4965" s="2"/>
      <c r="TDA4965" s="2"/>
      <c r="TDB4965" s="2"/>
      <c r="TDC4965" s="2"/>
      <c r="TDD4965" s="2"/>
      <c r="TDE4965" s="2"/>
      <c r="TDF4965" s="2"/>
      <c r="TDG4965" s="2"/>
      <c r="TDH4965" s="2"/>
      <c r="TDI4965" s="2"/>
      <c r="TDJ4965" s="2"/>
      <c r="TDK4965" s="2"/>
      <c r="TDL4965" s="2"/>
      <c r="TDM4965" s="2"/>
      <c r="TDN4965" s="2"/>
      <c r="TDO4965" s="2"/>
      <c r="TDP4965" s="2"/>
      <c r="TDQ4965" s="2"/>
      <c r="TDR4965" s="2"/>
      <c r="TDS4965" s="2"/>
      <c r="TDT4965" s="2"/>
      <c r="TDU4965" s="2"/>
      <c r="TDV4965" s="2"/>
      <c r="TDW4965" s="2"/>
      <c r="TDX4965" s="2"/>
      <c r="TDY4965" s="2"/>
      <c r="TDZ4965" s="2"/>
      <c r="TEA4965" s="2"/>
      <c r="TEB4965" s="2"/>
      <c r="TEC4965" s="2"/>
      <c r="TED4965" s="2"/>
      <c r="TEE4965" s="2"/>
      <c r="TEF4965" s="2"/>
      <c r="TEG4965" s="2"/>
      <c r="TEH4965" s="2"/>
      <c r="TEI4965" s="2"/>
      <c r="TEJ4965" s="2"/>
      <c r="TEK4965" s="2"/>
      <c r="TEL4965" s="2"/>
      <c r="TEM4965" s="2"/>
      <c r="TEN4965" s="2"/>
      <c r="TEO4965" s="2"/>
      <c r="TEP4965" s="2"/>
      <c r="TEQ4965" s="2"/>
      <c r="TER4965" s="2"/>
      <c r="TES4965" s="2"/>
      <c r="TET4965" s="2"/>
      <c r="TEU4965" s="2"/>
      <c r="TEV4965" s="2"/>
      <c r="TEW4965" s="2"/>
      <c r="TEX4965" s="2"/>
      <c r="TEY4965" s="2"/>
      <c r="TEZ4965" s="2"/>
      <c r="TFA4965" s="2"/>
      <c r="TFB4965" s="2"/>
      <c r="TFC4965" s="2"/>
      <c r="TFD4965" s="2"/>
      <c r="TFE4965" s="2"/>
      <c r="TFF4965" s="2"/>
      <c r="TFG4965" s="2"/>
      <c r="TFH4965" s="2"/>
      <c r="TFI4965" s="2"/>
      <c r="TFJ4965" s="2"/>
      <c r="TFK4965" s="2"/>
      <c r="TFL4965" s="2"/>
      <c r="TFM4965" s="2"/>
      <c r="TFN4965" s="2"/>
      <c r="TFO4965" s="2"/>
      <c r="TFP4965" s="2"/>
      <c r="TFQ4965" s="2"/>
      <c r="TFR4965" s="2"/>
      <c r="TFS4965" s="2"/>
      <c r="TFT4965" s="2"/>
      <c r="TFU4965" s="2"/>
      <c r="TFV4965" s="2"/>
      <c r="TFW4965" s="2"/>
      <c r="TFX4965" s="2"/>
      <c r="TFY4965" s="2"/>
      <c r="TFZ4965" s="2"/>
      <c r="TGA4965" s="2"/>
      <c r="TGB4965" s="2"/>
      <c r="TGC4965" s="2"/>
      <c r="TGD4965" s="2"/>
      <c r="TGE4965" s="2"/>
      <c r="TGF4965" s="2"/>
      <c r="TGG4965" s="2"/>
      <c r="TGH4965" s="2"/>
      <c r="TGI4965" s="2"/>
      <c r="TGJ4965" s="2"/>
      <c r="TGK4965" s="2"/>
      <c r="TGL4965" s="2"/>
      <c r="TGM4965" s="2"/>
      <c r="TGN4965" s="2"/>
      <c r="TGO4965" s="2"/>
      <c r="TGP4965" s="2"/>
      <c r="TGQ4965" s="2"/>
      <c r="TGR4965" s="2"/>
      <c r="TGS4965" s="2"/>
      <c r="TGT4965" s="2"/>
      <c r="TGU4965" s="2"/>
      <c r="TGV4965" s="2"/>
      <c r="TGW4965" s="2"/>
      <c r="TGX4965" s="2"/>
      <c r="TGY4965" s="2"/>
      <c r="TGZ4965" s="2"/>
      <c r="THA4965" s="2"/>
      <c r="THB4965" s="2"/>
      <c r="THC4965" s="2"/>
      <c r="THD4965" s="2"/>
      <c r="THE4965" s="2"/>
      <c r="THF4965" s="2"/>
      <c r="THG4965" s="2"/>
      <c r="THH4965" s="2"/>
      <c r="THI4965" s="2"/>
      <c r="THJ4965" s="2"/>
      <c r="THK4965" s="2"/>
      <c r="THL4965" s="2"/>
      <c r="THM4965" s="2"/>
      <c r="THN4965" s="2"/>
      <c r="THO4965" s="2"/>
      <c r="THP4965" s="2"/>
      <c r="THQ4965" s="2"/>
      <c r="THR4965" s="2"/>
      <c r="THS4965" s="2"/>
      <c r="THT4965" s="2"/>
      <c r="THU4965" s="2"/>
      <c r="THV4965" s="2"/>
      <c r="THW4965" s="2"/>
      <c r="THX4965" s="2"/>
      <c r="THY4965" s="2"/>
      <c r="THZ4965" s="2"/>
      <c r="TIA4965" s="2"/>
      <c r="TIB4965" s="2"/>
      <c r="TIC4965" s="2"/>
      <c r="TID4965" s="2"/>
      <c r="TIE4965" s="2"/>
      <c r="TIF4965" s="2"/>
      <c r="TIG4965" s="2"/>
      <c r="TIH4965" s="2"/>
      <c r="TII4965" s="2"/>
      <c r="TIJ4965" s="2"/>
      <c r="TIK4965" s="2"/>
      <c r="TIL4965" s="2"/>
      <c r="TIM4965" s="2"/>
      <c r="TIN4965" s="2"/>
      <c r="TIO4965" s="2"/>
      <c r="TIP4965" s="2"/>
      <c r="TIQ4965" s="2"/>
      <c r="TIR4965" s="2"/>
      <c r="TIS4965" s="2"/>
      <c r="TIT4965" s="2"/>
      <c r="TIU4965" s="2"/>
      <c r="TIV4965" s="2"/>
      <c r="TIW4965" s="2"/>
      <c r="TIX4965" s="2"/>
      <c r="TIY4965" s="2"/>
      <c r="TIZ4965" s="2"/>
      <c r="TJA4965" s="2"/>
      <c r="TJB4965" s="2"/>
      <c r="TJC4965" s="2"/>
      <c r="TJD4965" s="2"/>
      <c r="TJE4965" s="2"/>
      <c r="TJF4965" s="2"/>
      <c r="TJG4965" s="2"/>
      <c r="TJH4965" s="2"/>
      <c r="TJI4965" s="2"/>
      <c r="TJJ4965" s="2"/>
      <c r="TJK4965" s="2"/>
      <c r="TJL4965" s="2"/>
      <c r="TJM4965" s="2"/>
      <c r="TJN4965" s="2"/>
      <c r="TJO4965" s="2"/>
      <c r="TJP4965" s="2"/>
      <c r="TJQ4965" s="2"/>
      <c r="TJR4965" s="2"/>
      <c r="TJS4965" s="2"/>
      <c r="TJT4965" s="2"/>
      <c r="TJU4965" s="2"/>
      <c r="TJV4965" s="2"/>
      <c r="TJW4965" s="2"/>
      <c r="TJX4965" s="2"/>
      <c r="TJY4965" s="2"/>
      <c r="TJZ4965" s="2"/>
      <c r="TKA4965" s="2"/>
      <c r="TKB4965" s="2"/>
      <c r="TKC4965" s="2"/>
      <c r="TKD4965" s="2"/>
      <c r="TKE4965" s="2"/>
      <c r="TKF4965" s="2"/>
      <c r="TKG4965" s="2"/>
      <c r="TKH4965" s="2"/>
      <c r="TKI4965" s="2"/>
      <c r="TKJ4965" s="2"/>
      <c r="TKK4965" s="2"/>
      <c r="TKL4965" s="2"/>
      <c r="TKM4965" s="2"/>
      <c r="TKN4965" s="2"/>
      <c r="TKO4965" s="2"/>
      <c r="TKP4965" s="2"/>
      <c r="TKQ4965" s="2"/>
      <c r="TKR4965" s="2"/>
      <c r="TKS4965" s="2"/>
      <c r="TKT4965" s="2"/>
      <c r="TKU4965" s="2"/>
      <c r="TKV4965" s="2"/>
      <c r="TKW4965" s="2"/>
      <c r="TKX4965" s="2"/>
      <c r="TKY4965" s="2"/>
      <c r="TKZ4965" s="2"/>
      <c r="TLA4965" s="2"/>
      <c r="TLB4965" s="2"/>
      <c r="TLC4965" s="2"/>
      <c r="TLD4965" s="2"/>
      <c r="TLE4965" s="2"/>
      <c r="TLF4965" s="2"/>
      <c r="TLG4965" s="2"/>
      <c r="TLH4965" s="2"/>
      <c r="TLI4965" s="2"/>
      <c r="TLJ4965" s="2"/>
      <c r="TLK4965" s="2"/>
      <c r="TLL4965" s="2"/>
      <c r="TLM4965" s="2"/>
      <c r="TLN4965" s="2"/>
      <c r="TLO4965" s="2"/>
      <c r="TLP4965" s="2"/>
      <c r="TLQ4965" s="2"/>
      <c r="TLR4965" s="2"/>
      <c r="TLS4965" s="2"/>
      <c r="TLT4965" s="2"/>
      <c r="TLU4965" s="2"/>
      <c r="TLV4965" s="2"/>
      <c r="TLW4965" s="2"/>
      <c r="TLX4965" s="2"/>
      <c r="TLY4965" s="2"/>
      <c r="TLZ4965" s="2"/>
      <c r="TMA4965" s="2"/>
      <c r="TMB4965" s="2"/>
      <c r="TMC4965" s="2"/>
      <c r="TMD4965" s="2"/>
      <c r="TME4965" s="2"/>
      <c r="TMF4965" s="2"/>
      <c r="TMG4965" s="2"/>
      <c r="TMH4965" s="2"/>
      <c r="TMI4965" s="2"/>
      <c r="TMJ4965" s="2"/>
      <c r="TMK4965" s="2"/>
      <c r="TML4965" s="2"/>
      <c r="TMM4965" s="2"/>
      <c r="TMN4965" s="2"/>
      <c r="TMO4965" s="2"/>
      <c r="TMP4965" s="2"/>
      <c r="TMQ4965" s="2"/>
      <c r="TMR4965" s="2"/>
      <c r="TMS4965" s="2"/>
      <c r="TMT4965" s="2"/>
      <c r="TMU4965" s="2"/>
      <c r="TMV4965" s="2"/>
      <c r="TMW4965" s="2"/>
      <c r="TMX4965" s="2"/>
      <c r="TMY4965" s="2"/>
      <c r="TMZ4965" s="2"/>
      <c r="TNA4965" s="2"/>
      <c r="TNB4965" s="2"/>
      <c r="TNC4965" s="2"/>
      <c r="TND4965" s="2"/>
      <c r="TNE4965" s="2"/>
      <c r="TNF4965" s="2"/>
      <c r="TNG4965" s="2"/>
      <c r="TNH4965" s="2"/>
      <c r="TNI4965" s="2"/>
      <c r="TNJ4965" s="2"/>
      <c r="TNK4965" s="2"/>
      <c r="TNL4965" s="2"/>
      <c r="TNM4965" s="2"/>
      <c r="TNN4965" s="2"/>
      <c r="TNO4965" s="2"/>
      <c r="TNP4965" s="2"/>
      <c r="TNQ4965" s="2"/>
      <c r="TNR4965" s="2"/>
      <c r="TNS4965" s="2"/>
      <c r="TNT4965" s="2"/>
      <c r="TNU4965" s="2"/>
      <c r="TNV4965" s="2"/>
      <c r="TNW4965" s="2"/>
      <c r="TNX4965" s="2"/>
      <c r="TNY4965" s="2"/>
      <c r="TNZ4965" s="2"/>
      <c r="TOA4965" s="2"/>
      <c r="TOB4965" s="2"/>
      <c r="TOC4965" s="2"/>
      <c r="TOD4965" s="2"/>
      <c r="TOE4965" s="2"/>
      <c r="TOF4965" s="2"/>
      <c r="TOG4965" s="2"/>
      <c r="TOH4965" s="2"/>
      <c r="TOI4965" s="2"/>
      <c r="TOJ4965" s="2"/>
      <c r="TOK4965" s="2"/>
      <c r="TOL4965" s="2"/>
      <c r="TOM4965" s="2"/>
      <c r="TON4965" s="2"/>
      <c r="TOO4965" s="2"/>
      <c r="TOP4965" s="2"/>
      <c r="TOQ4965" s="2"/>
      <c r="TOR4965" s="2"/>
      <c r="TOS4965" s="2"/>
      <c r="TOT4965" s="2"/>
      <c r="TOU4965" s="2"/>
      <c r="TOV4965" s="2"/>
      <c r="TOW4965" s="2"/>
      <c r="TOX4965" s="2"/>
      <c r="TOY4965" s="2"/>
      <c r="TOZ4965" s="2"/>
      <c r="TPA4965" s="2"/>
      <c r="TPB4965" s="2"/>
      <c r="TPC4965" s="2"/>
      <c r="TPD4965" s="2"/>
      <c r="TPE4965" s="2"/>
      <c r="TPF4965" s="2"/>
      <c r="TPG4965" s="2"/>
      <c r="TPH4965" s="2"/>
      <c r="TPI4965" s="2"/>
      <c r="TPJ4965" s="2"/>
      <c r="TPK4965" s="2"/>
      <c r="TPL4965" s="2"/>
      <c r="TPM4965" s="2"/>
      <c r="TPN4965" s="2"/>
      <c r="TPO4965" s="2"/>
      <c r="TPP4965" s="2"/>
      <c r="TPQ4965" s="2"/>
      <c r="TPR4965" s="2"/>
      <c r="TPS4965" s="2"/>
      <c r="TPT4965" s="2"/>
      <c r="TPU4965" s="2"/>
      <c r="TPV4965" s="2"/>
      <c r="TPW4965" s="2"/>
      <c r="TPX4965" s="2"/>
      <c r="TPY4965" s="2"/>
      <c r="TPZ4965" s="2"/>
      <c r="TQA4965" s="2"/>
      <c r="TQB4965" s="2"/>
      <c r="TQC4965" s="2"/>
      <c r="TQD4965" s="2"/>
      <c r="TQE4965" s="2"/>
      <c r="TQF4965" s="2"/>
      <c r="TQG4965" s="2"/>
      <c r="TQH4965" s="2"/>
      <c r="TQI4965" s="2"/>
      <c r="TQJ4965" s="2"/>
      <c r="TQK4965" s="2"/>
      <c r="TQL4965" s="2"/>
      <c r="TQM4965" s="2"/>
      <c r="TQN4965" s="2"/>
      <c r="TQO4965" s="2"/>
      <c r="TQP4965" s="2"/>
      <c r="TQQ4965" s="2"/>
      <c r="TQR4965" s="2"/>
      <c r="TQS4965" s="2"/>
      <c r="TQT4965" s="2"/>
      <c r="TQU4965" s="2"/>
      <c r="TQV4965" s="2"/>
      <c r="TQW4965" s="2"/>
      <c r="TQX4965" s="2"/>
      <c r="TQY4965" s="2"/>
      <c r="TQZ4965" s="2"/>
      <c r="TRA4965" s="2"/>
      <c r="TRB4965" s="2"/>
      <c r="TRC4965" s="2"/>
      <c r="TRD4965" s="2"/>
      <c r="TRE4965" s="2"/>
      <c r="TRF4965" s="2"/>
      <c r="TRG4965" s="2"/>
      <c r="TRH4965" s="2"/>
      <c r="TRI4965" s="2"/>
      <c r="TRJ4965" s="2"/>
      <c r="TRK4965" s="2"/>
      <c r="TRL4965" s="2"/>
      <c r="TRM4965" s="2"/>
      <c r="TRN4965" s="2"/>
      <c r="TRO4965" s="2"/>
      <c r="TRP4965" s="2"/>
      <c r="TRQ4965" s="2"/>
      <c r="TRR4965" s="2"/>
      <c r="TRS4965" s="2"/>
      <c r="TRT4965" s="2"/>
      <c r="TRU4965" s="2"/>
      <c r="TRV4965" s="2"/>
      <c r="TRW4965" s="2"/>
      <c r="TRX4965" s="2"/>
      <c r="TRY4965" s="2"/>
      <c r="TRZ4965" s="2"/>
      <c r="TSA4965" s="2"/>
      <c r="TSB4965" s="2"/>
      <c r="TSC4965" s="2"/>
      <c r="TSD4965" s="2"/>
      <c r="TSE4965" s="2"/>
      <c r="TSF4965" s="2"/>
      <c r="TSG4965" s="2"/>
      <c r="TSH4965" s="2"/>
      <c r="TSI4965" s="2"/>
      <c r="TSJ4965" s="2"/>
      <c r="TSK4965" s="2"/>
      <c r="TSL4965" s="2"/>
      <c r="TSM4965" s="2"/>
      <c r="TSN4965" s="2"/>
      <c r="TSO4965" s="2"/>
      <c r="TSP4965" s="2"/>
      <c r="TSQ4965" s="2"/>
      <c r="TSR4965" s="2"/>
      <c r="TSS4965" s="2"/>
      <c r="TST4965" s="2"/>
      <c r="TSU4965" s="2"/>
      <c r="TSV4965" s="2"/>
      <c r="TSW4965" s="2"/>
      <c r="TSX4965" s="2"/>
      <c r="TSY4965" s="2"/>
      <c r="TSZ4965" s="2"/>
      <c r="TTA4965" s="2"/>
      <c r="TTB4965" s="2"/>
      <c r="TTC4965" s="2"/>
      <c r="TTD4965" s="2"/>
      <c r="TTE4965" s="2"/>
      <c r="TTF4965" s="2"/>
      <c r="TTG4965" s="2"/>
      <c r="TTH4965" s="2"/>
      <c r="TTI4965" s="2"/>
      <c r="TTJ4965" s="2"/>
      <c r="TTK4965" s="2"/>
      <c r="TTL4965" s="2"/>
      <c r="TTM4965" s="2"/>
      <c r="TTN4965" s="2"/>
      <c r="TTO4965" s="2"/>
      <c r="TTP4965" s="2"/>
      <c r="TTQ4965" s="2"/>
      <c r="TTR4965" s="2"/>
      <c r="TTS4965" s="2"/>
      <c r="TTT4965" s="2"/>
      <c r="TTU4965" s="2"/>
      <c r="TTV4965" s="2"/>
      <c r="TTW4965" s="2"/>
      <c r="TTX4965" s="2"/>
      <c r="TTY4965" s="2"/>
      <c r="TTZ4965" s="2"/>
      <c r="TUA4965" s="2"/>
      <c r="TUB4965" s="2"/>
      <c r="TUC4965" s="2"/>
      <c r="TUD4965" s="2"/>
      <c r="TUE4965" s="2"/>
      <c r="TUF4965" s="2"/>
      <c r="TUG4965" s="2"/>
      <c r="TUH4965" s="2"/>
      <c r="TUI4965" s="2"/>
      <c r="TUJ4965" s="2"/>
      <c r="TUK4965" s="2"/>
      <c r="TUL4965" s="2"/>
      <c r="TUM4965" s="2"/>
      <c r="TUN4965" s="2"/>
      <c r="TUO4965" s="2"/>
      <c r="TUP4965" s="2"/>
      <c r="TUQ4965" s="2"/>
      <c r="TUR4965" s="2"/>
      <c r="TUS4965" s="2"/>
      <c r="TUT4965" s="2"/>
      <c r="TUU4965" s="2"/>
      <c r="TUV4965" s="2"/>
      <c r="TUW4965" s="2"/>
      <c r="TUX4965" s="2"/>
      <c r="TUY4965" s="2"/>
      <c r="TUZ4965" s="2"/>
      <c r="TVA4965" s="2"/>
      <c r="TVB4965" s="2"/>
      <c r="TVC4965" s="2"/>
      <c r="TVD4965" s="2"/>
      <c r="TVE4965" s="2"/>
      <c r="TVF4965" s="2"/>
      <c r="TVG4965" s="2"/>
      <c r="TVH4965" s="2"/>
      <c r="TVI4965" s="2"/>
      <c r="TVJ4965" s="2"/>
      <c r="TVK4965" s="2"/>
      <c r="TVL4965" s="2"/>
      <c r="TVM4965" s="2"/>
      <c r="TVN4965" s="2"/>
      <c r="TVO4965" s="2"/>
      <c r="TVP4965" s="2"/>
      <c r="TVQ4965" s="2"/>
      <c r="TVR4965" s="2"/>
      <c r="TVS4965" s="2"/>
      <c r="TVT4965" s="2"/>
      <c r="TVU4965" s="2"/>
      <c r="TVV4965" s="2"/>
      <c r="TVW4965" s="2"/>
      <c r="TVX4965" s="2"/>
      <c r="TVY4965" s="2"/>
      <c r="TVZ4965" s="2"/>
      <c r="TWA4965" s="2"/>
      <c r="TWB4965" s="2"/>
      <c r="TWC4965" s="2"/>
      <c r="TWD4965" s="2"/>
      <c r="TWE4965" s="2"/>
      <c r="TWF4965" s="2"/>
      <c r="TWG4965" s="2"/>
      <c r="TWH4965" s="2"/>
      <c r="TWI4965" s="2"/>
      <c r="TWJ4965" s="2"/>
      <c r="TWK4965" s="2"/>
      <c r="TWL4965" s="2"/>
      <c r="TWM4965" s="2"/>
      <c r="TWN4965" s="2"/>
      <c r="TWO4965" s="2"/>
      <c r="TWP4965" s="2"/>
      <c r="TWQ4965" s="2"/>
      <c r="TWR4965" s="2"/>
      <c r="TWS4965" s="2"/>
      <c r="TWT4965" s="2"/>
      <c r="TWU4965" s="2"/>
      <c r="TWV4965" s="2"/>
      <c r="TWW4965" s="2"/>
      <c r="TWX4965" s="2"/>
      <c r="TWY4965" s="2"/>
      <c r="TWZ4965" s="2"/>
      <c r="TXA4965" s="2"/>
      <c r="TXB4965" s="2"/>
      <c r="TXC4965" s="2"/>
      <c r="TXD4965" s="2"/>
      <c r="TXE4965" s="2"/>
      <c r="TXF4965" s="2"/>
      <c r="TXG4965" s="2"/>
      <c r="TXH4965" s="2"/>
      <c r="TXI4965" s="2"/>
      <c r="TXJ4965" s="2"/>
      <c r="TXK4965" s="2"/>
      <c r="TXL4965" s="2"/>
      <c r="TXM4965" s="2"/>
      <c r="TXN4965" s="2"/>
      <c r="TXO4965" s="2"/>
      <c r="TXP4965" s="2"/>
      <c r="TXQ4965" s="2"/>
      <c r="TXR4965" s="2"/>
      <c r="TXS4965" s="2"/>
      <c r="TXT4965" s="2"/>
      <c r="TXU4965" s="2"/>
      <c r="TXV4965" s="2"/>
      <c r="TXW4965" s="2"/>
      <c r="TXX4965" s="2"/>
      <c r="TXY4965" s="2"/>
      <c r="TXZ4965" s="2"/>
      <c r="TYA4965" s="2"/>
      <c r="TYB4965" s="2"/>
      <c r="TYC4965" s="2"/>
      <c r="TYD4965" s="2"/>
      <c r="TYE4965" s="2"/>
      <c r="TYF4965" s="2"/>
      <c r="TYG4965" s="2"/>
      <c r="TYH4965" s="2"/>
      <c r="TYI4965" s="2"/>
      <c r="TYJ4965" s="2"/>
      <c r="TYK4965" s="2"/>
      <c r="TYL4965" s="2"/>
      <c r="TYM4965" s="2"/>
      <c r="TYN4965" s="2"/>
      <c r="TYO4965" s="2"/>
      <c r="TYP4965" s="2"/>
      <c r="TYQ4965" s="2"/>
      <c r="TYR4965" s="2"/>
      <c r="TYS4965" s="2"/>
      <c r="TYT4965" s="2"/>
      <c r="TYU4965" s="2"/>
      <c r="TYV4965" s="2"/>
      <c r="TYW4965" s="2"/>
      <c r="TYX4965" s="2"/>
      <c r="TYY4965" s="2"/>
      <c r="TYZ4965" s="2"/>
      <c r="TZA4965" s="2"/>
      <c r="TZB4965" s="2"/>
      <c r="TZC4965" s="2"/>
      <c r="TZD4965" s="2"/>
      <c r="TZE4965" s="2"/>
      <c r="TZF4965" s="2"/>
      <c r="TZG4965" s="2"/>
      <c r="TZH4965" s="2"/>
      <c r="TZI4965" s="2"/>
      <c r="TZJ4965" s="2"/>
      <c r="TZK4965" s="2"/>
      <c r="TZL4965" s="2"/>
      <c r="TZM4965" s="2"/>
      <c r="TZN4965" s="2"/>
      <c r="TZO4965" s="2"/>
      <c r="TZP4965" s="2"/>
      <c r="TZQ4965" s="2"/>
      <c r="TZR4965" s="2"/>
      <c r="TZS4965" s="2"/>
      <c r="TZT4965" s="2"/>
      <c r="TZU4965" s="2"/>
      <c r="TZV4965" s="2"/>
      <c r="TZW4965" s="2"/>
      <c r="TZX4965" s="2"/>
      <c r="TZY4965" s="2"/>
      <c r="TZZ4965" s="2"/>
      <c r="UAA4965" s="2"/>
      <c r="UAB4965" s="2"/>
      <c r="UAC4965" s="2"/>
      <c r="UAD4965" s="2"/>
      <c r="UAE4965" s="2"/>
      <c r="UAF4965" s="2"/>
      <c r="UAG4965" s="2"/>
      <c r="UAH4965" s="2"/>
      <c r="UAI4965" s="2"/>
      <c r="UAJ4965" s="2"/>
      <c r="UAK4965" s="2"/>
      <c r="UAL4965" s="2"/>
      <c r="UAM4965" s="2"/>
      <c r="UAN4965" s="2"/>
      <c r="UAO4965" s="2"/>
      <c r="UAP4965" s="2"/>
      <c r="UAQ4965" s="2"/>
      <c r="UAR4965" s="2"/>
      <c r="UAS4965" s="2"/>
      <c r="UAT4965" s="2"/>
      <c r="UAU4965" s="2"/>
      <c r="UAV4965" s="2"/>
      <c r="UAW4965" s="2"/>
      <c r="UAX4965" s="2"/>
      <c r="UAY4965" s="2"/>
      <c r="UAZ4965" s="2"/>
      <c r="UBA4965" s="2"/>
      <c r="UBB4965" s="2"/>
      <c r="UBC4965" s="2"/>
      <c r="UBD4965" s="2"/>
      <c r="UBE4965" s="2"/>
      <c r="UBF4965" s="2"/>
      <c r="UBG4965" s="2"/>
      <c r="UBH4965" s="2"/>
      <c r="UBI4965" s="2"/>
      <c r="UBJ4965" s="2"/>
      <c r="UBK4965" s="2"/>
      <c r="UBL4965" s="2"/>
      <c r="UBM4965" s="2"/>
      <c r="UBN4965" s="2"/>
      <c r="UBO4965" s="2"/>
      <c r="UBP4965" s="2"/>
      <c r="UBQ4965" s="2"/>
      <c r="UBR4965" s="2"/>
      <c r="UBS4965" s="2"/>
      <c r="UBT4965" s="2"/>
      <c r="UBU4965" s="2"/>
      <c r="UBV4965" s="2"/>
      <c r="UBW4965" s="2"/>
      <c r="UBX4965" s="2"/>
      <c r="UBY4965" s="2"/>
      <c r="UBZ4965" s="2"/>
      <c r="UCA4965" s="2"/>
      <c r="UCB4965" s="2"/>
      <c r="UCC4965" s="2"/>
      <c r="UCD4965" s="2"/>
      <c r="UCE4965" s="2"/>
      <c r="UCF4965" s="2"/>
      <c r="UCG4965" s="2"/>
      <c r="UCH4965" s="2"/>
      <c r="UCI4965" s="2"/>
      <c r="UCJ4965" s="2"/>
      <c r="UCK4965" s="2"/>
      <c r="UCL4965" s="2"/>
      <c r="UCM4965" s="2"/>
      <c r="UCN4965" s="2"/>
      <c r="UCO4965" s="2"/>
      <c r="UCP4965" s="2"/>
      <c r="UCQ4965" s="2"/>
      <c r="UCR4965" s="2"/>
      <c r="UCS4965" s="2"/>
      <c r="UCT4965" s="2"/>
      <c r="UCU4965" s="2"/>
      <c r="UCV4965" s="2"/>
      <c r="UCW4965" s="2"/>
      <c r="UCX4965" s="2"/>
      <c r="UCY4965" s="2"/>
      <c r="UCZ4965" s="2"/>
      <c r="UDA4965" s="2"/>
      <c r="UDB4965" s="2"/>
      <c r="UDC4965" s="2"/>
      <c r="UDD4965" s="2"/>
      <c r="UDE4965" s="2"/>
      <c r="UDF4965" s="2"/>
      <c r="UDG4965" s="2"/>
      <c r="UDH4965" s="2"/>
      <c r="UDI4965" s="2"/>
      <c r="UDJ4965" s="2"/>
      <c r="UDK4965" s="2"/>
      <c r="UDL4965" s="2"/>
      <c r="UDM4965" s="2"/>
      <c r="UDN4965" s="2"/>
      <c r="UDO4965" s="2"/>
      <c r="UDP4965" s="2"/>
      <c r="UDQ4965" s="2"/>
      <c r="UDR4965" s="2"/>
      <c r="UDS4965" s="2"/>
      <c r="UDT4965" s="2"/>
      <c r="UDU4965" s="2"/>
      <c r="UDV4965" s="2"/>
      <c r="UDW4965" s="2"/>
      <c r="UDX4965" s="2"/>
      <c r="UDY4965" s="2"/>
      <c r="UDZ4965" s="2"/>
      <c r="UEA4965" s="2"/>
      <c r="UEB4965" s="2"/>
      <c r="UEC4965" s="2"/>
      <c r="UED4965" s="2"/>
      <c r="UEE4965" s="2"/>
      <c r="UEF4965" s="2"/>
      <c r="UEG4965" s="2"/>
      <c r="UEH4965" s="2"/>
      <c r="UEI4965" s="2"/>
      <c r="UEJ4965" s="2"/>
      <c r="UEK4965" s="2"/>
      <c r="UEL4965" s="2"/>
      <c r="UEM4965" s="2"/>
      <c r="UEN4965" s="2"/>
      <c r="UEO4965" s="2"/>
      <c r="UEP4965" s="2"/>
      <c r="UEQ4965" s="2"/>
      <c r="UER4965" s="2"/>
      <c r="UES4965" s="2"/>
      <c r="UET4965" s="2"/>
      <c r="UEU4965" s="2"/>
      <c r="UEV4965" s="2"/>
      <c r="UEW4965" s="2"/>
      <c r="UEX4965" s="2"/>
      <c r="UEY4965" s="2"/>
      <c r="UEZ4965" s="2"/>
      <c r="UFA4965" s="2"/>
      <c r="UFB4965" s="2"/>
      <c r="UFC4965" s="2"/>
      <c r="UFD4965" s="2"/>
      <c r="UFE4965" s="2"/>
      <c r="UFF4965" s="2"/>
      <c r="UFG4965" s="2"/>
      <c r="UFH4965" s="2"/>
      <c r="UFI4965" s="2"/>
      <c r="UFJ4965" s="2"/>
      <c r="UFK4965" s="2"/>
      <c r="UFL4965" s="2"/>
      <c r="UFM4965" s="2"/>
      <c r="UFN4965" s="2"/>
      <c r="UFO4965" s="2"/>
      <c r="UFP4965" s="2"/>
      <c r="UFQ4965" s="2"/>
      <c r="UFR4965" s="2"/>
      <c r="UFS4965" s="2"/>
      <c r="UFT4965" s="2"/>
      <c r="UFU4965" s="2"/>
      <c r="UFV4965" s="2"/>
      <c r="UFW4965" s="2"/>
      <c r="UFX4965" s="2"/>
      <c r="UFY4965" s="2"/>
      <c r="UFZ4965" s="2"/>
      <c r="UGA4965" s="2"/>
      <c r="UGB4965" s="2"/>
      <c r="UGC4965" s="2"/>
      <c r="UGD4965" s="2"/>
      <c r="UGE4965" s="2"/>
      <c r="UGF4965" s="2"/>
      <c r="UGG4965" s="2"/>
      <c r="UGH4965" s="2"/>
      <c r="UGI4965" s="2"/>
      <c r="UGJ4965" s="2"/>
      <c r="UGK4965" s="2"/>
      <c r="UGL4965" s="2"/>
      <c r="UGM4965" s="2"/>
      <c r="UGN4965" s="2"/>
      <c r="UGO4965" s="2"/>
      <c r="UGP4965" s="2"/>
      <c r="UGQ4965" s="2"/>
      <c r="UGR4965" s="2"/>
      <c r="UGS4965" s="2"/>
      <c r="UGT4965" s="2"/>
      <c r="UGU4965" s="2"/>
      <c r="UGV4965" s="2"/>
      <c r="UGW4965" s="2"/>
      <c r="UGX4965" s="2"/>
      <c r="UGY4965" s="2"/>
      <c r="UGZ4965" s="2"/>
      <c r="UHA4965" s="2"/>
      <c r="UHB4965" s="2"/>
      <c r="UHC4965" s="2"/>
      <c r="UHD4965" s="2"/>
      <c r="UHE4965" s="2"/>
      <c r="UHF4965" s="2"/>
      <c r="UHG4965" s="2"/>
      <c r="UHH4965" s="2"/>
      <c r="UHI4965" s="2"/>
      <c r="UHJ4965" s="2"/>
      <c r="UHK4965" s="2"/>
      <c r="UHL4965" s="2"/>
      <c r="UHM4965" s="2"/>
      <c r="UHN4965" s="2"/>
      <c r="UHO4965" s="2"/>
      <c r="UHP4965" s="2"/>
      <c r="UHQ4965" s="2"/>
      <c r="UHR4965" s="2"/>
      <c r="UHS4965" s="2"/>
      <c r="UHT4965" s="2"/>
      <c r="UHU4965" s="2"/>
      <c r="UHV4965" s="2"/>
      <c r="UHW4965" s="2"/>
      <c r="UHX4965" s="2"/>
      <c r="UHY4965" s="2"/>
      <c r="UHZ4965" s="2"/>
      <c r="UIA4965" s="2"/>
      <c r="UIB4965" s="2"/>
      <c r="UIC4965" s="2"/>
      <c r="UID4965" s="2"/>
      <c r="UIE4965" s="2"/>
      <c r="UIF4965" s="2"/>
      <c r="UIG4965" s="2"/>
      <c r="UIH4965" s="2"/>
      <c r="UII4965" s="2"/>
      <c r="UIJ4965" s="2"/>
      <c r="UIK4965" s="2"/>
      <c r="UIL4965" s="2"/>
      <c r="UIM4965" s="2"/>
      <c r="UIN4965" s="2"/>
      <c r="UIO4965" s="2"/>
      <c r="UIP4965" s="2"/>
      <c r="UIQ4965" s="2"/>
      <c r="UIR4965" s="2"/>
      <c r="UIS4965" s="2"/>
      <c r="UIT4965" s="2"/>
      <c r="UIU4965" s="2"/>
      <c r="UIV4965" s="2"/>
      <c r="UIW4965" s="2"/>
      <c r="UIX4965" s="2"/>
      <c r="UIY4965" s="2"/>
      <c r="UIZ4965" s="2"/>
      <c r="UJA4965" s="2"/>
      <c r="UJB4965" s="2"/>
      <c r="UJC4965" s="2"/>
      <c r="UJD4965" s="2"/>
      <c r="UJE4965" s="2"/>
      <c r="UJF4965" s="2"/>
      <c r="UJG4965" s="2"/>
      <c r="UJH4965" s="2"/>
      <c r="UJI4965" s="2"/>
      <c r="UJJ4965" s="2"/>
      <c r="UJK4965" s="2"/>
      <c r="UJL4965" s="2"/>
      <c r="UJM4965" s="2"/>
      <c r="UJN4965" s="2"/>
      <c r="UJO4965" s="2"/>
      <c r="UJP4965" s="2"/>
      <c r="UJQ4965" s="2"/>
      <c r="UJR4965" s="2"/>
      <c r="UJS4965" s="2"/>
      <c r="UJT4965" s="2"/>
      <c r="UJU4965" s="2"/>
      <c r="UJV4965" s="2"/>
      <c r="UJW4965" s="2"/>
      <c r="UJX4965" s="2"/>
      <c r="UJY4965" s="2"/>
      <c r="UJZ4965" s="2"/>
      <c r="UKA4965" s="2"/>
      <c r="UKB4965" s="2"/>
      <c r="UKC4965" s="2"/>
      <c r="UKD4965" s="2"/>
      <c r="UKE4965" s="2"/>
      <c r="UKF4965" s="2"/>
      <c r="UKG4965" s="2"/>
      <c r="UKH4965" s="2"/>
      <c r="UKI4965" s="2"/>
      <c r="UKJ4965" s="2"/>
      <c r="UKK4965" s="2"/>
      <c r="UKL4965" s="2"/>
      <c r="UKM4965" s="2"/>
      <c r="UKN4965" s="2"/>
      <c r="UKO4965" s="2"/>
      <c r="UKP4965" s="2"/>
      <c r="UKQ4965" s="2"/>
      <c r="UKR4965" s="2"/>
      <c r="UKS4965" s="2"/>
      <c r="UKT4965" s="2"/>
      <c r="UKU4965" s="2"/>
      <c r="UKV4965" s="2"/>
      <c r="UKW4965" s="2"/>
      <c r="UKX4965" s="2"/>
      <c r="UKY4965" s="2"/>
      <c r="UKZ4965" s="2"/>
      <c r="ULA4965" s="2"/>
      <c r="ULB4965" s="2"/>
      <c r="ULC4965" s="2"/>
      <c r="ULD4965" s="2"/>
      <c r="ULE4965" s="2"/>
      <c r="ULF4965" s="2"/>
      <c r="ULG4965" s="2"/>
      <c r="ULH4965" s="2"/>
      <c r="ULI4965" s="2"/>
      <c r="ULJ4965" s="2"/>
      <c r="ULK4965" s="2"/>
      <c r="ULL4965" s="2"/>
      <c r="ULM4965" s="2"/>
      <c r="ULN4965" s="2"/>
      <c r="ULO4965" s="2"/>
      <c r="ULP4965" s="2"/>
      <c r="ULQ4965" s="2"/>
      <c r="ULR4965" s="2"/>
      <c r="ULS4965" s="2"/>
      <c r="ULT4965" s="2"/>
      <c r="ULU4965" s="2"/>
      <c r="ULV4965" s="2"/>
      <c r="ULW4965" s="2"/>
      <c r="ULX4965" s="2"/>
      <c r="ULY4965" s="2"/>
      <c r="ULZ4965" s="2"/>
      <c r="UMA4965" s="2"/>
      <c r="UMB4965" s="2"/>
      <c r="UMC4965" s="2"/>
      <c r="UMD4965" s="2"/>
      <c r="UME4965" s="2"/>
      <c r="UMF4965" s="2"/>
      <c r="UMG4965" s="2"/>
      <c r="UMH4965" s="2"/>
      <c r="UMI4965" s="2"/>
      <c r="UMJ4965" s="2"/>
      <c r="UMK4965" s="2"/>
      <c r="UML4965" s="2"/>
      <c r="UMM4965" s="2"/>
      <c r="UMN4965" s="2"/>
      <c r="UMO4965" s="2"/>
      <c r="UMP4965" s="2"/>
      <c r="UMQ4965" s="2"/>
      <c r="UMR4965" s="2"/>
      <c r="UMS4965" s="2"/>
      <c r="UMT4965" s="2"/>
      <c r="UMU4965" s="2"/>
      <c r="UMV4965" s="2"/>
      <c r="UMW4965" s="2"/>
      <c r="UMX4965" s="2"/>
      <c r="UMY4965" s="2"/>
      <c r="UMZ4965" s="2"/>
      <c r="UNA4965" s="2"/>
      <c r="UNB4965" s="2"/>
      <c r="UNC4965" s="2"/>
      <c r="UND4965" s="2"/>
      <c r="UNE4965" s="2"/>
      <c r="UNF4965" s="2"/>
      <c r="UNG4965" s="2"/>
      <c r="UNH4965" s="2"/>
      <c r="UNI4965" s="2"/>
      <c r="UNJ4965" s="2"/>
      <c r="UNK4965" s="2"/>
      <c r="UNL4965" s="2"/>
      <c r="UNM4965" s="2"/>
      <c r="UNN4965" s="2"/>
      <c r="UNO4965" s="2"/>
      <c r="UNP4965" s="2"/>
      <c r="UNQ4965" s="2"/>
      <c r="UNR4965" s="2"/>
      <c r="UNS4965" s="2"/>
      <c r="UNT4965" s="2"/>
      <c r="UNU4965" s="2"/>
      <c r="UNV4965" s="2"/>
      <c r="UNW4965" s="2"/>
      <c r="UNX4965" s="2"/>
      <c r="UNY4965" s="2"/>
      <c r="UNZ4965" s="2"/>
      <c r="UOA4965" s="2"/>
      <c r="UOB4965" s="2"/>
      <c r="UOC4965" s="2"/>
      <c r="UOD4965" s="2"/>
      <c r="UOE4965" s="2"/>
      <c r="UOF4965" s="2"/>
      <c r="UOG4965" s="2"/>
      <c r="UOH4965" s="2"/>
      <c r="UOI4965" s="2"/>
      <c r="UOJ4965" s="2"/>
      <c r="UOK4965" s="2"/>
      <c r="UOL4965" s="2"/>
      <c r="UOM4965" s="2"/>
      <c r="UON4965" s="2"/>
      <c r="UOO4965" s="2"/>
      <c r="UOP4965" s="2"/>
      <c r="UOQ4965" s="2"/>
      <c r="UOR4965" s="2"/>
      <c r="UOS4965" s="2"/>
      <c r="UOT4965" s="2"/>
      <c r="UOU4965" s="2"/>
      <c r="UOV4965" s="2"/>
      <c r="UOW4965" s="2"/>
      <c r="UOX4965" s="2"/>
      <c r="UOY4965" s="2"/>
      <c r="UOZ4965" s="2"/>
      <c r="UPA4965" s="2"/>
      <c r="UPB4965" s="2"/>
      <c r="UPC4965" s="2"/>
      <c r="UPD4965" s="2"/>
      <c r="UPE4965" s="2"/>
      <c r="UPF4965" s="2"/>
      <c r="UPG4965" s="2"/>
      <c r="UPH4965" s="2"/>
      <c r="UPI4965" s="2"/>
      <c r="UPJ4965" s="2"/>
      <c r="UPK4965" s="2"/>
      <c r="UPL4965" s="2"/>
      <c r="UPM4965" s="2"/>
      <c r="UPN4965" s="2"/>
      <c r="UPO4965" s="2"/>
      <c r="UPP4965" s="2"/>
      <c r="UPQ4965" s="2"/>
      <c r="UPR4965" s="2"/>
      <c r="UPS4965" s="2"/>
      <c r="UPT4965" s="2"/>
      <c r="UPU4965" s="2"/>
      <c r="UPV4965" s="2"/>
      <c r="UPW4965" s="2"/>
      <c r="UPX4965" s="2"/>
      <c r="UPY4965" s="2"/>
      <c r="UPZ4965" s="2"/>
      <c r="UQA4965" s="2"/>
      <c r="UQB4965" s="2"/>
      <c r="UQC4965" s="2"/>
      <c r="UQD4965" s="2"/>
      <c r="UQE4965" s="2"/>
      <c r="UQF4965" s="2"/>
      <c r="UQG4965" s="2"/>
      <c r="UQH4965" s="2"/>
      <c r="UQI4965" s="2"/>
      <c r="UQJ4965" s="2"/>
      <c r="UQK4965" s="2"/>
      <c r="UQL4965" s="2"/>
      <c r="UQM4965" s="2"/>
      <c r="UQN4965" s="2"/>
      <c r="UQO4965" s="2"/>
      <c r="UQP4965" s="2"/>
      <c r="UQQ4965" s="2"/>
      <c r="UQR4965" s="2"/>
      <c r="UQS4965" s="2"/>
      <c r="UQT4965" s="2"/>
      <c r="UQU4965" s="2"/>
      <c r="UQV4965" s="2"/>
      <c r="UQW4965" s="2"/>
      <c r="UQX4965" s="2"/>
      <c r="UQY4965" s="2"/>
      <c r="UQZ4965" s="2"/>
      <c r="URA4965" s="2"/>
      <c r="URB4965" s="2"/>
      <c r="URC4965" s="2"/>
      <c r="URD4965" s="2"/>
      <c r="URE4965" s="2"/>
      <c r="URF4965" s="2"/>
      <c r="URG4965" s="2"/>
      <c r="URH4965" s="2"/>
      <c r="URI4965" s="2"/>
      <c r="URJ4965" s="2"/>
      <c r="URK4965" s="2"/>
      <c r="URL4965" s="2"/>
      <c r="URM4965" s="2"/>
      <c r="URN4965" s="2"/>
      <c r="URO4965" s="2"/>
      <c r="URP4965" s="2"/>
      <c r="URQ4965" s="2"/>
      <c r="URR4965" s="2"/>
      <c r="URS4965" s="2"/>
      <c r="URT4965" s="2"/>
      <c r="URU4965" s="2"/>
      <c r="URV4965" s="2"/>
      <c r="URW4965" s="2"/>
      <c r="URX4965" s="2"/>
      <c r="URY4965" s="2"/>
      <c r="URZ4965" s="2"/>
      <c r="USA4965" s="2"/>
      <c r="USB4965" s="2"/>
      <c r="USC4965" s="2"/>
      <c r="USD4965" s="2"/>
      <c r="USE4965" s="2"/>
      <c r="USF4965" s="2"/>
      <c r="USG4965" s="2"/>
      <c r="USH4965" s="2"/>
      <c r="USI4965" s="2"/>
      <c r="USJ4965" s="2"/>
      <c r="USK4965" s="2"/>
      <c r="USL4965" s="2"/>
      <c r="USM4965" s="2"/>
      <c r="USN4965" s="2"/>
      <c r="USO4965" s="2"/>
      <c r="USP4965" s="2"/>
      <c r="USQ4965" s="2"/>
      <c r="USR4965" s="2"/>
      <c r="USS4965" s="2"/>
      <c r="UST4965" s="2"/>
      <c r="USU4965" s="2"/>
      <c r="USV4965" s="2"/>
      <c r="USW4965" s="2"/>
      <c r="USX4965" s="2"/>
      <c r="USY4965" s="2"/>
      <c r="USZ4965" s="2"/>
      <c r="UTA4965" s="2"/>
      <c r="UTB4965" s="2"/>
      <c r="UTC4965" s="2"/>
      <c r="UTD4965" s="2"/>
      <c r="UTE4965" s="2"/>
      <c r="UTF4965" s="2"/>
      <c r="UTG4965" s="2"/>
      <c r="UTH4965" s="2"/>
      <c r="UTI4965" s="2"/>
      <c r="UTJ4965" s="2"/>
      <c r="UTK4965" s="2"/>
      <c r="UTL4965" s="2"/>
      <c r="UTM4965" s="2"/>
      <c r="UTN4965" s="2"/>
      <c r="UTO4965" s="2"/>
      <c r="UTP4965" s="2"/>
      <c r="UTQ4965" s="2"/>
      <c r="UTR4965" s="2"/>
      <c r="UTS4965" s="2"/>
      <c r="UTT4965" s="2"/>
      <c r="UTU4965" s="2"/>
      <c r="UTV4965" s="2"/>
      <c r="UTW4965" s="2"/>
      <c r="UTX4965" s="2"/>
      <c r="UTY4965" s="2"/>
      <c r="UTZ4965" s="2"/>
      <c r="UUA4965" s="2"/>
      <c r="UUB4965" s="2"/>
      <c r="UUC4965" s="2"/>
      <c r="UUD4965" s="2"/>
      <c r="UUE4965" s="2"/>
      <c r="UUF4965" s="2"/>
      <c r="UUG4965" s="2"/>
      <c r="UUH4965" s="2"/>
      <c r="UUI4965" s="2"/>
      <c r="UUJ4965" s="2"/>
      <c r="UUK4965" s="2"/>
      <c r="UUL4965" s="2"/>
      <c r="UUM4965" s="2"/>
      <c r="UUN4965" s="2"/>
      <c r="UUO4965" s="2"/>
      <c r="UUP4965" s="2"/>
      <c r="UUQ4965" s="2"/>
      <c r="UUR4965" s="2"/>
      <c r="UUS4965" s="2"/>
      <c r="UUT4965" s="2"/>
      <c r="UUU4965" s="2"/>
      <c r="UUV4965" s="2"/>
      <c r="UUW4965" s="2"/>
      <c r="UUX4965" s="2"/>
      <c r="UUY4965" s="2"/>
      <c r="UUZ4965" s="2"/>
      <c r="UVA4965" s="2"/>
      <c r="UVB4965" s="2"/>
      <c r="UVC4965" s="2"/>
      <c r="UVD4965" s="2"/>
      <c r="UVE4965" s="2"/>
      <c r="UVF4965" s="2"/>
      <c r="UVG4965" s="2"/>
      <c r="UVH4965" s="2"/>
      <c r="UVI4965" s="2"/>
      <c r="UVJ4965" s="2"/>
      <c r="UVK4965" s="2"/>
      <c r="UVL4965" s="2"/>
      <c r="UVM4965" s="2"/>
      <c r="UVN4965" s="2"/>
      <c r="UVO4965" s="2"/>
      <c r="UVP4965" s="2"/>
      <c r="UVQ4965" s="2"/>
      <c r="UVR4965" s="2"/>
      <c r="UVS4965" s="2"/>
      <c r="UVT4965" s="2"/>
      <c r="UVU4965" s="2"/>
      <c r="UVV4965" s="2"/>
      <c r="UVW4965" s="2"/>
      <c r="UVX4965" s="2"/>
      <c r="UVY4965" s="2"/>
      <c r="UVZ4965" s="2"/>
      <c r="UWA4965" s="2"/>
      <c r="UWB4965" s="2"/>
      <c r="UWC4965" s="2"/>
      <c r="UWD4965" s="2"/>
      <c r="UWE4965" s="2"/>
      <c r="UWF4965" s="2"/>
      <c r="UWG4965" s="2"/>
      <c r="UWH4965" s="2"/>
      <c r="UWI4965" s="2"/>
      <c r="UWJ4965" s="2"/>
      <c r="UWK4965" s="2"/>
      <c r="UWL4965" s="2"/>
      <c r="UWM4965" s="2"/>
      <c r="UWN4965" s="2"/>
      <c r="UWO4965" s="2"/>
      <c r="UWP4965" s="2"/>
      <c r="UWQ4965" s="2"/>
      <c r="UWR4965" s="2"/>
      <c r="UWS4965" s="2"/>
      <c r="UWT4965" s="2"/>
      <c r="UWU4965" s="2"/>
      <c r="UWV4965" s="2"/>
      <c r="UWW4965" s="2"/>
      <c r="UWX4965" s="2"/>
      <c r="UWY4965" s="2"/>
      <c r="UWZ4965" s="2"/>
      <c r="UXA4965" s="2"/>
      <c r="UXB4965" s="2"/>
      <c r="UXC4965" s="2"/>
      <c r="UXD4965" s="2"/>
      <c r="UXE4965" s="2"/>
      <c r="UXF4965" s="2"/>
      <c r="UXG4965" s="2"/>
      <c r="UXH4965" s="2"/>
      <c r="UXI4965" s="2"/>
      <c r="UXJ4965" s="2"/>
      <c r="UXK4965" s="2"/>
      <c r="UXL4965" s="2"/>
      <c r="UXM4965" s="2"/>
      <c r="UXN4965" s="2"/>
      <c r="UXO4965" s="2"/>
      <c r="UXP4965" s="2"/>
      <c r="UXQ4965" s="2"/>
      <c r="UXR4965" s="2"/>
      <c r="UXS4965" s="2"/>
      <c r="UXT4965" s="2"/>
      <c r="UXU4965" s="2"/>
      <c r="UXV4965" s="2"/>
      <c r="UXW4965" s="2"/>
      <c r="UXX4965" s="2"/>
      <c r="UXY4965" s="2"/>
      <c r="UXZ4965" s="2"/>
      <c r="UYA4965" s="2"/>
      <c r="UYB4965" s="2"/>
      <c r="UYC4965" s="2"/>
      <c r="UYD4965" s="2"/>
      <c r="UYE4965" s="2"/>
      <c r="UYF4965" s="2"/>
      <c r="UYG4965" s="2"/>
      <c r="UYH4965" s="2"/>
      <c r="UYI4965" s="2"/>
      <c r="UYJ4965" s="2"/>
      <c r="UYK4965" s="2"/>
      <c r="UYL4965" s="2"/>
      <c r="UYM4965" s="2"/>
      <c r="UYN4965" s="2"/>
      <c r="UYO4965" s="2"/>
      <c r="UYP4965" s="2"/>
      <c r="UYQ4965" s="2"/>
      <c r="UYR4965" s="2"/>
      <c r="UYS4965" s="2"/>
      <c r="UYT4965" s="2"/>
      <c r="UYU4965" s="2"/>
      <c r="UYV4965" s="2"/>
      <c r="UYW4965" s="2"/>
      <c r="UYX4965" s="2"/>
      <c r="UYY4965" s="2"/>
      <c r="UYZ4965" s="2"/>
      <c r="UZA4965" s="2"/>
      <c r="UZB4965" s="2"/>
      <c r="UZC4965" s="2"/>
      <c r="UZD4965" s="2"/>
      <c r="UZE4965" s="2"/>
      <c r="UZF4965" s="2"/>
      <c r="UZG4965" s="2"/>
      <c r="UZH4965" s="2"/>
      <c r="UZI4965" s="2"/>
      <c r="UZJ4965" s="2"/>
      <c r="UZK4965" s="2"/>
      <c r="UZL4965" s="2"/>
      <c r="UZM4965" s="2"/>
      <c r="UZN4965" s="2"/>
      <c r="UZO4965" s="2"/>
      <c r="UZP4965" s="2"/>
      <c r="UZQ4965" s="2"/>
      <c r="UZR4965" s="2"/>
      <c r="UZS4965" s="2"/>
      <c r="UZT4965" s="2"/>
      <c r="UZU4965" s="2"/>
      <c r="UZV4965" s="2"/>
      <c r="UZW4965" s="2"/>
      <c r="UZX4965" s="2"/>
      <c r="UZY4965" s="2"/>
      <c r="UZZ4965" s="2"/>
      <c r="VAA4965" s="2"/>
      <c r="VAB4965" s="2"/>
      <c r="VAC4965" s="2"/>
      <c r="VAD4965" s="2"/>
      <c r="VAE4965" s="2"/>
      <c r="VAF4965" s="2"/>
      <c r="VAG4965" s="2"/>
      <c r="VAH4965" s="2"/>
      <c r="VAI4965" s="2"/>
      <c r="VAJ4965" s="2"/>
      <c r="VAK4965" s="2"/>
      <c r="VAL4965" s="2"/>
      <c r="VAM4965" s="2"/>
      <c r="VAN4965" s="2"/>
      <c r="VAO4965" s="2"/>
      <c r="VAP4965" s="2"/>
      <c r="VAQ4965" s="2"/>
      <c r="VAR4965" s="2"/>
      <c r="VAS4965" s="2"/>
      <c r="VAT4965" s="2"/>
      <c r="VAU4965" s="2"/>
      <c r="VAV4965" s="2"/>
      <c r="VAW4965" s="2"/>
      <c r="VAX4965" s="2"/>
      <c r="VAY4965" s="2"/>
      <c r="VAZ4965" s="2"/>
      <c r="VBA4965" s="2"/>
      <c r="VBB4965" s="2"/>
      <c r="VBC4965" s="2"/>
      <c r="VBD4965" s="2"/>
      <c r="VBE4965" s="2"/>
      <c r="VBF4965" s="2"/>
      <c r="VBG4965" s="2"/>
      <c r="VBH4965" s="2"/>
      <c r="VBI4965" s="2"/>
      <c r="VBJ4965" s="2"/>
      <c r="VBK4965" s="2"/>
      <c r="VBL4965" s="2"/>
      <c r="VBM4965" s="2"/>
      <c r="VBN4965" s="2"/>
      <c r="VBO4965" s="2"/>
      <c r="VBP4965" s="2"/>
      <c r="VBQ4965" s="2"/>
      <c r="VBR4965" s="2"/>
      <c r="VBS4965" s="2"/>
      <c r="VBT4965" s="2"/>
      <c r="VBU4965" s="2"/>
      <c r="VBV4965" s="2"/>
      <c r="VBW4965" s="2"/>
      <c r="VBX4965" s="2"/>
      <c r="VBY4965" s="2"/>
      <c r="VBZ4965" s="2"/>
      <c r="VCA4965" s="2"/>
      <c r="VCB4965" s="2"/>
      <c r="VCC4965" s="2"/>
      <c r="VCD4965" s="2"/>
      <c r="VCE4965" s="2"/>
      <c r="VCF4965" s="2"/>
      <c r="VCG4965" s="2"/>
      <c r="VCH4965" s="2"/>
      <c r="VCI4965" s="2"/>
      <c r="VCJ4965" s="2"/>
      <c r="VCK4965" s="2"/>
      <c r="VCL4965" s="2"/>
      <c r="VCM4965" s="2"/>
      <c r="VCN4965" s="2"/>
      <c r="VCO4965" s="2"/>
      <c r="VCP4965" s="2"/>
      <c r="VCQ4965" s="2"/>
      <c r="VCR4965" s="2"/>
      <c r="VCS4965" s="2"/>
      <c r="VCT4965" s="2"/>
      <c r="VCU4965" s="2"/>
      <c r="VCV4965" s="2"/>
      <c r="VCW4965" s="2"/>
      <c r="VCX4965" s="2"/>
      <c r="VCY4965" s="2"/>
      <c r="VCZ4965" s="2"/>
      <c r="VDA4965" s="2"/>
      <c r="VDB4965" s="2"/>
      <c r="VDC4965" s="2"/>
      <c r="VDD4965" s="2"/>
      <c r="VDE4965" s="2"/>
      <c r="VDF4965" s="2"/>
      <c r="VDG4965" s="2"/>
      <c r="VDH4965" s="2"/>
      <c r="VDI4965" s="2"/>
      <c r="VDJ4965" s="2"/>
      <c r="VDK4965" s="2"/>
      <c r="VDL4965" s="2"/>
      <c r="VDM4965" s="2"/>
      <c r="VDN4965" s="2"/>
      <c r="VDO4965" s="2"/>
      <c r="VDP4965" s="2"/>
      <c r="VDQ4965" s="2"/>
      <c r="VDR4965" s="2"/>
      <c r="VDS4965" s="2"/>
      <c r="VDT4965" s="2"/>
      <c r="VDU4965" s="2"/>
      <c r="VDV4965" s="2"/>
      <c r="VDW4965" s="2"/>
      <c r="VDX4965" s="2"/>
      <c r="VDY4965" s="2"/>
      <c r="VDZ4965" s="2"/>
      <c r="VEA4965" s="2"/>
      <c r="VEB4965" s="2"/>
      <c r="VEC4965" s="2"/>
      <c r="VED4965" s="2"/>
      <c r="VEE4965" s="2"/>
      <c r="VEF4965" s="2"/>
      <c r="VEG4965" s="2"/>
      <c r="VEH4965" s="2"/>
      <c r="VEI4965" s="2"/>
      <c r="VEJ4965" s="2"/>
      <c r="VEK4965" s="2"/>
      <c r="VEL4965" s="2"/>
      <c r="VEM4965" s="2"/>
      <c r="VEN4965" s="2"/>
      <c r="VEO4965" s="2"/>
      <c r="VEP4965" s="2"/>
      <c r="VEQ4965" s="2"/>
      <c r="VER4965" s="2"/>
      <c r="VES4965" s="2"/>
      <c r="VET4965" s="2"/>
      <c r="VEU4965" s="2"/>
      <c r="VEV4965" s="2"/>
      <c r="VEW4965" s="2"/>
      <c r="VEX4965" s="2"/>
      <c r="VEY4965" s="2"/>
      <c r="VEZ4965" s="2"/>
      <c r="VFA4965" s="2"/>
      <c r="VFB4965" s="2"/>
      <c r="VFC4965" s="2"/>
      <c r="VFD4965" s="2"/>
      <c r="VFE4965" s="2"/>
      <c r="VFF4965" s="2"/>
      <c r="VFG4965" s="2"/>
      <c r="VFH4965" s="2"/>
      <c r="VFI4965" s="2"/>
      <c r="VFJ4965" s="2"/>
      <c r="VFK4965" s="2"/>
      <c r="VFL4965" s="2"/>
      <c r="VFM4965" s="2"/>
      <c r="VFN4965" s="2"/>
      <c r="VFO4965" s="2"/>
      <c r="VFP4965" s="2"/>
      <c r="VFQ4965" s="2"/>
      <c r="VFR4965" s="2"/>
      <c r="VFS4965" s="2"/>
      <c r="VFT4965" s="2"/>
      <c r="VFU4965" s="2"/>
      <c r="VFV4965" s="2"/>
      <c r="VFW4965" s="2"/>
      <c r="VFX4965" s="2"/>
      <c r="VFY4965" s="2"/>
      <c r="VFZ4965" s="2"/>
      <c r="VGA4965" s="2"/>
      <c r="VGB4965" s="2"/>
      <c r="VGC4965" s="2"/>
      <c r="VGD4965" s="2"/>
      <c r="VGE4965" s="2"/>
      <c r="VGF4965" s="2"/>
      <c r="VGG4965" s="2"/>
      <c r="VGH4965" s="2"/>
      <c r="VGI4965" s="2"/>
      <c r="VGJ4965" s="2"/>
      <c r="VGK4965" s="2"/>
      <c r="VGL4965" s="2"/>
      <c r="VGM4965" s="2"/>
      <c r="VGN4965" s="2"/>
      <c r="VGO4965" s="2"/>
      <c r="VGP4965" s="2"/>
      <c r="VGQ4965" s="2"/>
      <c r="VGR4965" s="2"/>
      <c r="VGS4965" s="2"/>
      <c r="VGT4965" s="2"/>
      <c r="VGU4965" s="2"/>
      <c r="VGV4965" s="2"/>
      <c r="VGW4965" s="2"/>
      <c r="VGX4965" s="2"/>
      <c r="VGY4965" s="2"/>
      <c r="VGZ4965" s="2"/>
      <c r="VHA4965" s="2"/>
      <c r="VHB4965" s="2"/>
      <c r="VHC4965" s="2"/>
      <c r="VHD4965" s="2"/>
      <c r="VHE4965" s="2"/>
      <c r="VHF4965" s="2"/>
      <c r="VHG4965" s="2"/>
      <c r="VHH4965" s="2"/>
      <c r="VHI4965" s="2"/>
      <c r="VHJ4965" s="2"/>
      <c r="VHK4965" s="2"/>
      <c r="VHL4965" s="2"/>
      <c r="VHM4965" s="2"/>
      <c r="VHN4965" s="2"/>
      <c r="VHO4965" s="2"/>
      <c r="VHP4965" s="2"/>
      <c r="VHQ4965" s="2"/>
      <c r="VHR4965" s="2"/>
      <c r="VHS4965" s="2"/>
      <c r="VHT4965" s="2"/>
      <c r="VHU4965" s="2"/>
      <c r="VHV4965" s="2"/>
      <c r="VHW4965" s="2"/>
      <c r="VHX4965" s="2"/>
      <c r="VHY4965" s="2"/>
      <c r="VHZ4965" s="2"/>
      <c r="VIA4965" s="2"/>
      <c r="VIB4965" s="2"/>
      <c r="VIC4965" s="2"/>
      <c r="VID4965" s="2"/>
      <c r="VIE4965" s="2"/>
      <c r="VIF4965" s="2"/>
      <c r="VIG4965" s="2"/>
      <c r="VIH4965" s="2"/>
      <c r="VII4965" s="2"/>
      <c r="VIJ4965" s="2"/>
      <c r="VIK4965" s="2"/>
      <c r="VIL4965" s="2"/>
      <c r="VIM4965" s="2"/>
      <c r="VIN4965" s="2"/>
      <c r="VIO4965" s="2"/>
      <c r="VIP4965" s="2"/>
      <c r="VIQ4965" s="2"/>
      <c r="VIR4965" s="2"/>
      <c r="VIS4965" s="2"/>
      <c r="VIT4965" s="2"/>
      <c r="VIU4965" s="2"/>
      <c r="VIV4965" s="2"/>
      <c r="VIW4965" s="2"/>
      <c r="VIX4965" s="2"/>
      <c r="VIY4965" s="2"/>
      <c r="VIZ4965" s="2"/>
      <c r="VJA4965" s="2"/>
      <c r="VJB4965" s="2"/>
      <c r="VJC4965" s="2"/>
      <c r="VJD4965" s="2"/>
      <c r="VJE4965" s="2"/>
      <c r="VJF4965" s="2"/>
      <c r="VJG4965" s="2"/>
      <c r="VJH4965" s="2"/>
      <c r="VJI4965" s="2"/>
      <c r="VJJ4965" s="2"/>
      <c r="VJK4965" s="2"/>
      <c r="VJL4965" s="2"/>
      <c r="VJM4965" s="2"/>
      <c r="VJN4965" s="2"/>
      <c r="VJO4965" s="2"/>
      <c r="VJP4965" s="2"/>
      <c r="VJQ4965" s="2"/>
      <c r="VJR4965" s="2"/>
      <c r="VJS4965" s="2"/>
      <c r="VJT4965" s="2"/>
      <c r="VJU4965" s="2"/>
      <c r="VJV4965" s="2"/>
      <c r="VJW4965" s="2"/>
      <c r="VJX4965" s="2"/>
      <c r="VJY4965" s="2"/>
      <c r="VJZ4965" s="2"/>
      <c r="VKA4965" s="2"/>
      <c r="VKB4965" s="2"/>
      <c r="VKC4965" s="2"/>
      <c r="VKD4965" s="2"/>
      <c r="VKE4965" s="2"/>
      <c r="VKF4965" s="2"/>
      <c r="VKG4965" s="2"/>
      <c r="VKH4965" s="2"/>
      <c r="VKI4965" s="2"/>
      <c r="VKJ4965" s="2"/>
      <c r="VKK4965" s="2"/>
      <c r="VKL4965" s="2"/>
      <c r="VKM4965" s="2"/>
      <c r="VKN4965" s="2"/>
      <c r="VKO4965" s="2"/>
      <c r="VKP4965" s="2"/>
      <c r="VKQ4965" s="2"/>
      <c r="VKR4965" s="2"/>
      <c r="VKS4965" s="2"/>
      <c r="VKT4965" s="2"/>
      <c r="VKU4965" s="2"/>
      <c r="VKV4965" s="2"/>
      <c r="VKW4965" s="2"/>
      <c r="VKX4965" s="2"/>
      <c r="VKY4965" s="2"/>
      <c r="VKZ4965" s="2"/>
      <c r="VLA4965" s="2"/>
      <c r="VLB4965" s="2"/>
      <c r="VLC4965" s="2"/>
      <c r="VLD4965" s="2"/>
      <c r="VLE4965" s="2"/>
      <c r="VLF4965" s="2"/>
      <c r="VLG4965" s="2"/>
      <c r="VLH4965" s="2"/>
      <c r="VLI4965" s="2"/>
      <c r="VLJ4965" s="2"/>
      <c r="VLK4965" s="2"/>
      <c r="VLL4965" s="2"/>
      <c r="VLM4965" s="2"/>
      <c r="VLN4965" s="2"/>
      <c r="VLO4965" s="2"/>
      <c r="VLP4965" s="2"/>
      <c r="VLQ4965" s="2"/>
      <c r="VLR4965" s="2"/>
      <c r="VLS4965" s="2"/>
      <c r="VLT4965" s="2"/>
      <c r="VLU4965" s="2"/>
      <c r="VLV4965" s="2"/>
      <c r="VLW4965" s="2"/>
      <c r="VLX4965" s="2"/>
      <c r="VLY4965" s="2"/>
      <c r="VLZ4965" s="2"/>
      <c r="VMA4965" s="2"/>
      <c r="VMB4965" s="2"/>
      <c r="VMC4965" s="2"/>
      <c r="VMD4965" s="2"/>
      <c r="VME4965" s="2"/>
      <c r="VMF4965" s="2"/>
      <c r="VMG4965" s="2"/>
      <c r="VMH4965" s="2"/>
      <c r="VMI4965" s="2"/>
      <c r="VMJ4965" s="2"/>
      <c r="VMK4965" s="2"/>
      <c r="VML4965" s="2"/>
      <c r="VMM4965" s="2"/>
      <c r="VMN4965" s="2"/>
      <c r="VMO4965" s="2"/>
      <c r="VMP4965" s="2"/>
      <c r="VMQ4965" s="2"/>
      <c r="VMR4965" s="2"/>
      <c r="VMS4965" s="2"/>
      <c r="VMT4965" s="2"/>
      <c r="VMU4965" s="2"/>
      <c r="VMV4965" s="2"/>
      <c r="VMW4965" s="2"/>
      <c r="VMX4965" s="2"/>
      <c r="VMY4965" s="2"/>
      <c r="VMZ4965" s="2"/>
      <c r="VNA4965" s="2"/>
      <c r="VNB4965" s="2"/>
      <c r="VNC4965" s="2"/>
      <c r="VND4965" s="2"/>
      <c r="VNE4965" s="2"/>
      <c r="VNF4965" s="2"/>
      <c r="VNG4965" s="2"/>
      <c r="VNH4965" s="2"/>
      <c r="VNI4965" s="2"/>
      <c r="VNJ4965" s="2"/>
      <c r="VNK4965" s="2"/>
      <c r="VNL4965" s="2"/>
      <c r="VNM4965" s="2"/>
      <c r="VNN4965" s="2"/>
      <c r="VNO4965" s="2"/>
      <c r="VNP4965" s="2"/>
      <c r="VNQ4965" s="2"/>
      <c r="VNR4965" s="2"/>
      <c r="VNS4965" s="2"/>
      <c r="VNT4965" s="2"/>
      <c r="VNU4965" s="2"/>
      <c r="VNV4965" s="2"/>
      <c r="VNW4965" s="2"/>
      <c r="VNX4965" s="2"/>
      <c r="VNY4965" s="2"/>
      <c r="VNZ4965" s="2"/>
      <c r="VOA4965" s="2"/>
      <c r="VOB4965" s="2"/>
      <c r="VOC4965" s="2"/>
      <c r="VOD4965" s="2"/>
      <c r="VOE4965" s="2"/>
      <c r="VOF4965" s="2"/>
      <c r="VOG4965" s="2"/>
      <c r="VOH4965" s="2"/>
      <c r="VOI4965" s="2"/>
      <c r="VOJ4965" s="2"/>
      <c r="VOK4965" s="2"/>
      <c r="VOL4965" s="2"/>
      <c r="VOM4965" s="2"/>
      <c r="VON4965" s="2"/>
      <c r="VOO4965" s="2"/>
      <c r="VOP4965" s="2"/>
      <c r="VOQ4965" s="2"/>
      <c r="VOR4965" s="2"/>
      <c r="VOS4965" s="2"/>
      <c r="VOT4965" s="2"/>
      <c r="VOU4965" s="2"/>
      <c r="VOV4965" s="2"/>
      <c r="VOW4965" s="2"/>
      <c r="VOX4965" s="2"/>
      <c r="VOY4965" s="2"/>
      <c r="VOZ4965" s="2"/>
      <c r="VPA4965" s="2"/>
      <c r="VPB4965" s="2"/>
      <c r="VPC4965" s="2"/>
      <c r="VPD4965" s="2"/>
      <c r="VPE4965" s="2"/>
      <c r="VPF4965" s="2"/>
      <c r="VPG4965" s="2"/>
      <c r="VPH4965" s="2"/>
      <c r="VPI4965" s="2"/>
      <c r="VPJ4965" s="2"/>
      <c r="VPK4965" s="2"/>
      <c r="VPL4965" s="2"/>
      <c r="VPM4965" s="2"/>
      <c r="VPN4965" s="2"/>
      <c r="VPO4965" s="2"/>
      <c r="VPP4965" s="2"/>
      <c r="VPQ4965" s="2"/>
      <c r="VPR4965" s="2"/>
      <c r="VPS4965" s="2"/>
      <c r="VPT4965" s="2"/>
      <c r="VPU4965" s="2"/>
      <c r="VPV4965" s="2"/>
      <c r="VPW4965" s="2"/>
      <c r="VPX4965" s="2"/>
      <c r="VPY4965" s="2"/>
      <c r="VPZ4965" s="2"/>
      <c r="VQA4965" s="2"/>
      <c r="VQB4965" s="2"/>
      <c r="VQC4965" s="2"/>
      <c r="VQD4965" s="2"/>
      <c r="VQE4965" s="2"/>
      <c r="VQF4965" s="2"/>
      <c r="VQG4965" s="2"/>
      <c r="VQH4965" s="2"/>
      <c r="VQI4965" s="2"/>
      <c r="VQJ4965" s="2"/>
      <c r="VQK4965" s="2"/>
      <c r="VQL4965" s="2"/>
      <c r="VQM4965" s="2"/>
      <c r="VQN4965" s="2"/>
      <c r="VQO4965" s="2"/>
      <c r="VQP4965" s="2"/>
      <c r="VQQ4965" s="2"/>
      <c r="VQR4965" s="2"/>
      <c r="VQS4965" s="2"/>
      <c r="VQT4965" s="2"/>
      <c r="VQU4965" s="2"/>
      <c r="VQV4965" s="2"/>
      <c r="VQW4965" s="2"/>
      <c r="VQX4965" s="2"/>
      <c r="VQY4965" s="2"/>
      <c r="VQZ4965" s="2"/>
      <c r="VRA4965" s="2"/>
      <c r="VRB4965" s="2"/>
      <c r="VRC4965" s="2"/>
      <c r="VRD4965" s="2"/>
      <c r="VRE4965" s="2"/>
      <c r="VRF4965" s="2"/>
      <c r="VRG4965" s="2"/>
      <c r="VRH4965" s="2"/>
      <c r="VRI4965" s="2"/>
      <c r="VRJ4965" s="2"/>
      <c r="VRK4965" s="2"/>
      <c r="VRL4965" s="2"/>
      <c r="VRM4965" s="2"/>
      <c r="VRN4965" s="2"/>
      <c r="VRO4965" s="2"/>
      <c r="VRP4965" s="2"/>
      <c r="VRQ4965" s="2"/>
      <c r="VRR4965" s="2"/>
      <c r="VRS4965" s="2"/>
      <c r="VRT4965" s="2"/>
      <c r="VRU4965" s="2"/>
      <c r="VRV4965" s="2"/>
      <c r="VRW4965" s="2"/>
      <c r="VRX4965" s="2"/>
      <c r="VRY4965" s="2"/>
      <c r="VRZ4965" s="2"/>
      <c r="VSA4965" s="2"/>
      <c r="VSB4965" s="2"/>
      <c r="VSC4965" s="2"/>
      <c r="VSD4965" s="2"/>
      <c r="VSE4965" s="2"/>
      <c r="VSF4965" s="2"/>
      <c r="VSG4965" s="2"/>
      <c r="VSH4965" s="2"/>
      <c r="VSI4965" s="2"/>
      <c r="VSJ4965" s="2"/>
      <c r="VSK4965" s="2"/>
      <c r="VSL4965" s="2"/>
      <c r="VSM4965" s="2"/>
      <c r="VSN4965" s="2"/>
      <c r="VSO4965" s="2"/>
      <c r="VSP4965" s="2"/>
      <c r="VSQ4965" s="2"/>
      <c r="VSR4965" s="2"/>
      <c r="VSS4965" s="2"/>
      <c r="VST4965" s="2"/>
      <c r="VSU4965" s="2"/>
      <c r="VSV4965" s="2"/>
      <c r="VSW4965" s="2"/>
      <c r="VSX4965" s="2"/>
      <c r="VSY4965" s="2"/>
      <c r="VSZ4965" s="2"/>
      <c r="VTA4965" s="2"/>
      <c r="VTB4965" s="2"/>
      <c r="VTC4965" s="2"/>
      <c r="VTD4965" s="2"/>
      <c r="VTE4965" s="2"/>
      <c r="VTF4965" s="2"/>
      <c r="VTG4965" s="2"/>
      <c r="VTH4965" s="2"/>
      <c r="VTI4965" s="2"/>
      <c r="VTJ4965" s="2"/>
      <c r="VTK4965" s="2"/>
      <c r="VTL4965" s="2"/>
      <c r="VTM4965" s="2"/>
      <c r="VTN4965" s="2"/>
      <c r="VTO4965" s="2"/>
      <c r="VTP4965" s="2"/>
      <c r="VTQ4965" s="2"/>
      <c r="VTR4965" s="2"/>
      <c r="VTS4965" s="2"/>
      <c r="VTT4965" s="2"/>
      <c r="VTU4965" s="2"/>
      <c r="VTV4965" s="2"/>
      <c r="VTW4965" s="2"/>
      <c r="VTX4965" s="2"/>
      <c r="VTY4965" s="2"/>
      <c r="VTZ4965" s="2"/>
      <c r="VUA4965" s="2"/>
      <c r="VUB4965" s="2"/>
      <c r="VUC4965" s="2"/>
      <c r="VUD4965" s="2"/>
      <c r="VUE4965" s="2"/>
      <c r="VUF4965" s="2"/>
      <c r="VUG4965" s="2"/>
      <c r="VUH4965" s="2"/>
      <c r="VUI4965" s="2"/>
      <c r="VUJ4965" s="2"/>
      <c r="VUK4965" s="2"/>
      <c r="VUL4965" s="2"/>
      <c r="VUM4965" s="2"/>
      <c r="VUN4965" s="2"/>
      <c r="VUO4965" s="2"/>
      <c r="VUP4965" s="2"/>
      <c r="VUQ4965" s="2"/>
      <c r="VUR4965" s="2"/>
      <c r="VUS4965" s="2"/>
      <c r="VUT4965" s="2"/>
      <c r="VUU4965" s="2"/>
      <c r="VUV4965" s="2"/>
      <c r="VUW4965" s="2"/>
      <c r="VUX4965" s="2"/>
      <c r="VUY4965" s="2"/>
      <c r="VUZ4965" s="2"/>
      <c r="VVA4965" s="2"/>
      <c r="VVB4965" s="2"/>
      <c r="VVC4965" s="2"/>
      <c r="VVD4965" s="2"/>
      <c r="VVE4965" s="2"/>
      <c r="VVF4965" s="2"/>
      <c r="VVG4965" s="2"/>
      <c r="VVH4965" s="2"/>
      <c r="VVI4965" s="2"/>
      <c r="VVJ4965" s="2"/>
      <c r="VVK4965" s="2"/>
      <c r="VVL4965" s="2"/>
      <c r="VVM4965" s="2"/>
      <c r="VVN4965" s="2"/>
      <c r="VVO4965" s="2"/>
      <c r="VVP4965" s="2"/>
      <c r="VVQ4965" s="2"/>
      <c r="VVR4965" s="2"/>
      <c r="VVS4965" s="2"/>
      <c r="VVT4965" s="2"/>
      <c r="VVU4965" s="2"/>
      <c r="VVV4965" s="2"/>
      <c r="VVW4965" s="2"/>
      <c r="VVX4965" s="2"/>
      <c r="VVY4965" s="2"/>
      <c r="VVZ4965" s="2"/>
      <c r="VWA4965" s="2"/>
      <c r="VWB4965" s="2"/>
      <c r="VWC4965" s="2"/>
      <c r="VWD4965" s="2"/>
      <c r="VWE4965" s="2"/>
      <c r="VWF4965" s="2"/>
      <c r="VWG4965" s="2"/>
      <c r="VWH4965" s="2"/>
      <c r="VWI4965" s="2"/>
      <c r="VWJ4965" s="2"/>
      <c r="VWK4965" s="2"/>
      <c r="VWL4965" s="2"/>
      <c r="VWM4965" s="2"/>
      <c r="VWN4965" s="2"/>
      <c r="VWO4965" s="2"/>
      <c r="VWP4965" s="2"/>
      <c r="VWQ4965" s="2"/>
      <c r="VWR4965" s="2"/>
      <c r="VWS4965" s="2"/>
      <c r="VWT4965" s="2"/>
      <c r="VWU4965" s="2"/>
      <c r="VWV4965" s="2"/>
      <c r="VWW4965" s="2"/>
      <c r="VWX4965" s="2"/>
      <c r="VWY4965" s="2"/>
      <c r="VWZ4965" s="2"/>
      <c r="VXA4965" s="2"/>
      <c r="VXB4965" s="2"/>
      <c r="VXC4965" s="2"/>
      <c r="VXD4965" s="2"/>
      <c r="VXE4965" s="2"/>
      <c r="VXF4965" s="2"/>
      <c r="VXG4965" s="2"/>
      <c r="VXH4965" s="2"/>
      <c r="VXI4965" s="2"/>
      <c r="VXJ4965" s="2"/>
      <c r="VXK4965" s="2"/>
      <c r="VXL4965" s="2"/>
      <c r="VXM4965" s="2"/>
      <c r="VXN4965" s="2"/>
      <c r="VXO4965" s="2"/>
      <c r="VXP4965" s="2"/>
      <c r="VXQ4965" s="2"/>
      <c r="VXR4965" s="2"/>
      <c r="VXS4965" s="2"/>
      <c r="VXT4965" s="2"/>
      <c r="VXU4965" s="2"/>
      <c r="VXV4965" s="2"/>
      <c r="VXW4965" s="2"/>
      <c r="VXX4965" s="2"/>
      <c r="VXY4965" s="2"/>
      <c r="VXZ4965" s="2"/>
      <c r="VYA4965" s="2"/>
      <c r="VYB4965" s="2"/>
      <c r="VYC4965" s="2"/>
      <c r="VYD4965" s="2"/>
      <c r="VYE4965" s="2"/>
      <c r="VYF4965" s="2"/>
      <c r="VYG4965" s="2"/>
      <c r="VYH4965" s="2"/>
      <c r="VYI4965" s="2"/>
      <c r="VYJ4965" s="2"/>
      <c r="VYK4965" s="2"/>
      <c r="VYL4965" s="2"/>
      <c r="VYM4965" s="2"/>
      <c r="VYN4965" s="2"/>
      <c r="VYO4965" s="2"/>
      <c r="VYP4965" s="2"/>
      <c r="VYQ4965" s="2"/>
      <c r="VYR4965" s="2"/>
      <c r="VYS4965" s="2"/>
      <c r="VYT4965" s="2"/>
      <c r="VYU4965" s="2"/>
      <c r="VYV4965" s="2"/>
      <c r="VYW4965" s="2"/>
      <c r="VYX4965" s="2"/>
      <c r="VYY4965" s="2"/>
      <c r="VYZ4965" s="2"/>
      <c r="VZA4965" s="2"/>
      <c r="VZB4965" s="2"/>
      <c r="VZC4965" s="2"/>
      <c r="VZD4965" s="2"/>
      <c r="VZE4965" s="2"/>
      <c r="VZF4965" s="2"/>
      <c r="VZG4965" s="2"/>
      <c r="VZH4965" s="2"/>
      <c r="VZI4965" s="2"/>
      <c r="VZJ4965" s="2"/>
      <c r="VZK4965" s="2"/>
      <c r="VZL4965" s="2"/>
      <c r="VZM4965" s="2"/>
      <c r="VZN4965" s="2"/>
      <c r="VZO4965" s="2"/>
      <c r="VZP4965" s="2"/>
      <c r="VZQ4965" s="2"/>
      <c r="VZR4965" s="2"/>
      <c r="VZS4965" s="2"/>
      <c r="VZT4965" s="2"/>
      <c r="VZU4965" s="2"/>
      <c r="VZV4965" s="2"/>
      <c r="VZW4965" s="2"/>
      <c r="VZX4965" s="2"/>
      <c r="VZY4965" s="2"/>
      <c r="VZZ4965" s="2"/>
      <c r="WAA4965" s="2"/>
      <c r="WAB4965" s="2"/>
      <c r="WAC4965" s="2"/>
      <c r="WAD4965" s="2"/>
      <c r="WAE4965" s="2"/>
      <c r="WAF4965" s="2"/>
      <c r="WAG4965" s="2"/>
      <c r="WAH4965" s="2"/>
      <c r="WAI4965" s="2"/>
      <c r="WAJ4965" s="2"/>
      <c r="WAK4965" s="2"/>
      <c r="WAL4965" s="2"/>
      <c r="WAM4965" s="2"/>
      <c r="WAN4965" s="2"/>
      <c r="WAO4965" s="2"/>
      <c r="WAP4965" s="2"/>
      <c r="WAQ4965" s="2"/>
      <c r="WAR4965" s="2"/>
      <c r="WAS4965" s="2"/>
      <c r="WAT4965" s="2"/>
      <c r="WAU4965" s="2"/>
      <c r="WAV4965" s="2"/>
      <c r="WAW4965" s="2"/>
      <c r="WAX4965" s="2"/>
      <c r="WAY4965" s="2"/>
      <c r="WAZ4965" s="2"/>
      <c r="WBA4965" s="2"/>
      <c r="WBB4965" s="2"/>
      <c r="WBC4965" s="2"/>
      <c r="WBD4965" s="2"/>
      <c r="WBE4965" s="2"/>
      <c r="WBF4965" s="2"/>
      <c r="WBG4965" s="2"/>
      <c r="WBH4965" s="2"/>
      <c r="WBI4965" s="2"/>
      <c r="WBJ4965" s="2"/>
      <c r="WBK4965" s="2"/>
      <c r="WBL4965" s="2"/>
      <c r="WBM4965" s="2"/>
      <c r="WBN4965" s="2"/>
      <c r="WBO4965" s="2"/>
      <c r="WBP4965" s="2"/>
      <c r="WBQ4965" s="2"/>
      <c r="WBR4965" s="2"/>
      <c r="WBS4965" s="2"/>
      <c r="WBT4965" s="2"/>
      <c r="WBU4965" s="2"/>
      <c r="WBV4965" s="2"/>
      <c r="WBW4965" s="2"/>
      <c r="WBX4965" s="2"/>
      <c r="WBY4965" s="2"/>
      <c r="WBZ4965" s="2"/>
      <c r="WCA4965" s="2"/>
      <c r="WCB4965" s="2"/>
      <c r="WCC4965" s="2"/>
      <c r="WCD4965" s="2"/>
      <c r="WCE4965" s="2"/>
      <c r="WCF4965" s="2"/>
      <c r="WCG4965" s="2"/>
      <c r="WCH4965" s="2"/>
      <c r="WCI4965" s="2"/>
      <c r="WCJ4965" s="2"/>
      <c r="WCK4965" s="2"/>
      <c r="WCL4965" s="2"/>
      <c r="WCM4965" s="2"/>
      <c r="WCN4965" s="2"/>
      <c r="WCO4965" s="2"/>
      <c r="WCP4965" s="2"/>
      <c r="WCQ4965" s="2"/>
      <c r="WCR4965" s="2"/>
      <c r="WCS4965" s="2"/>
      <c r="WCT4965" s="2"/>
      <c r="WCU4965" s="2"/>
      <c r="WCV4965" s="2"/>
      <c r="WCW4965" s="2"/>
      <c r="WCX4965" s="2"/>
      <c r="WCY4965" s="2"/>
      <c r="WCZ4965" s="2"/>
      <c r="WDA4965" s="2"/>
      <c r="WDB4965" s="2"/>
      <c r="WDC4965" s="2"/>
      <c r="WDD4965" s="2"/>
      <c r="WDE4965" s="2"/>
      <c r="WDF4965" s="2"/>
      <c r="WDG4965" s="2"/>
      <c r="WDH4965" s="2"/>
      <c r="WDI4965" s="2"/>
      <c r="WDJ4965" s="2"/>
      <c r="WDK4965" s="2"/>
      <c r="WDL4965" s="2"/>
      <c r="WDM4965" s="2"/>
      <c r="WDN4965" s="2"/>
      <c r="WDO4965" s="2"/>
      <c r="WDP4965" s="2"/>
      <c r="WDQ4965" s="2"/>
      <c r="WDR4965" s="2"/>
      <c r="WDS4965" s="2"/>
      <c r="WDT4965" s="2"/>
      <c r="WDU4965" s="2"/>
      <c r="WDV4965" s="2"/>
      <c r="WDW4965" s="2"/>
      <c r="WDX4965" s="2"/>
      <c r="WDY4965" s="2"/>
      <c r="WDZ4965" s="2"/>
      <c r="WEA4965" s="2"/>
      <c r="WEB4965" s="2"/>
      <c r="WEC4965" s="2"/>
      <c r="WED4965" s="2"/>
      <c r="WEE4965" s="2"/>
      <c r="WEF4965" s="2"/>
      <c r="WEG4965" s="2"/>
      <c r="WEH4965" s="2"/>
      <c r="WEI4965" s="2"/>
      <c r="WEJ4965" s="2"/>
      <c r="WEK4965" s="2"/>
      <c r="WEL4965" s="2"/>
      <c r="WEM4965" s="2"/>
      <c r="WEN4965" s="2"/>
      <c r="WEO4965" s="2"/>
      <c r="WEP4965" s="2"/>
      <c r="WEQ4965" s="2"/>
      <c r="WER4965" s="2"/>
      <c r="WES4965" s="2"/>
      <c r="WET4965" s="2"/>
      <c r="WEU4965" s="2"/>
      <c r="WEV4965" s="2"/>
      <c r="WEW4965" s="2"/>
      <c r="WEX4965" s="2"/>
      <c r="WEY4965" s="2"/>
      <c r="WEZ4965" s="2"/>
      <c r="WFA4965" s="2"/>
      <c r="WFB4965" s="2"/>
      <c r="WFC4965" s="2"/>
      <c r="WFD4965" s="2"/>
      <c r="WFE4965" s="2"/>
      <c r="WFF4965" s="2"/>
      <c r="WFG4965" s="2"/>
      <c r="WFH4965" s="2"/>
      <c r="WFI4965" s="2"/>
      <c r="WFJ4965" s="2"/>
      <c r="WFK4965" s="2"/>
      <c r="WFL4965" s="2"/>
      <c r="WFM4965" s="2"/>
      <c r="WFN4965" s="2"/>
      <c r="WFO4965" s="2"/>
      <c r="WFP4965" s="2"/>
      <c r="WFQ4965" s="2"/>
      <c r="WFR4965" s="2"/>
      <c r="WFS4965" s="2"/>
      <c r="WFT4965" s="2"/>
      <c r="WFU4965" s="2"/>
      <c r="WFV4965" s="2"/>
      <c r="WFW4965" s="2"/>
      <c r="WFX4965" s="2"/>
      <c r="WFY4965" s="2"/>
      <c r="WFZ4965" s="2"/>
      <c r="WGA4965" s="2"/>
      <c r="WGB4965" s="2"/>
      <c r="WGC4965" s="2"/>
      <c r="WGD4965" s="2"/>
      <c r="WGE4965" s="2"/>
      <c r="WGF4965" s="2"/>
      <c r="WGG4965" s="2"/>
      <c r="WGH4965" s="2"/>
      <c r="WGI4965" s="2"/>
      <c r="WGJ4965" s="2"/>
      <c r="WGK4965" s="2"/>
      <c r="WGL4965" s="2"/>
      <c r="WGM4965" s="2"/>
      <c r="WGN4965" s="2"/>
      <c r="WGO4965" s="2"/>
      <c r="WGP4965" s="2"/>
      <c r="WGQ4965" s="2"/>
      <c r="WGR4965" s="2"/>
      <c r="WGS4965" s="2"/>
      <c r="WGT4965" s="2"/>
      <c r="WGU4965" s="2"/>
      <c r="WGV4965" s="2"/>
      <c r="WGW4965" s="2"/>
      <c r="WGX4965" s="2"/>
      <c r="WGY4965" s="2"/>
      <c r="WGZ4965" s="2"/>
      <c r="WHA4965" s="2"/>
      <c r="WHB4965" s="2"/>
      <c r="WHC4965" s="2"/>
      <c r="WHD4965" s="2"/>
      <c r="WHE4965" s="2"/>
      <c r="WHF4965" s="2"/>
      <c r="WHG4965" s="2"/>
      <c r="WHH4965" s="2"/>
      <c r="WHI4965" s="2"/>
      <c r="WHJ4965" s="2"/>
      <c r="WHK4965" s="2"/>
      <c r="WHL4965" s="2"/>
      <c r="WHM4965" s="2"/>
      <c r="WHN4965" s="2"/>
      <c r="WHO4965" s="2"/>
      <c r="WHP4965" s="2"/>
      <c r="WHQ4965" s="2"/>
      <c r="WHR4965" s="2"/>
      <c r="WHS4965" s="2"/>
      <c r="WHT4965" s="2"/>
      <c r="WHU4965" s="2"/>
      <c r="WHV4965" s="2"/>
      <c r="WHW4965" s="2"/>
      <c r="WHX4965" s="2"/>
      <c r="WHY4965" s="2"/>
      <c r="WHZ4965" s="2"/>
      <c r="WIA4965" s="2"/>
      <c r="WIB4965" s="2"/>
      <c r="WIC4965" s="2"/>
      <c r="WID4965" s="2"/>
      <c r="WIE4965" s="2"/>
      <c r="WIF4965" s="2"/>
      <c r="WIG4965" s="2"/>
      <c r="WIH4965" s="2"/>
      <c r="WII4965" s="2"/>
      <c r="WIJ4965" s="2"/>
      <c r="WIK4965" s="2"/>
      <c r="WIL4965" s="2"/>
      <c r="WIM4965" s="2"/>
      <c r="WIN4965" s="2"/>
      <c r="WIO4965" s="2"/>
      <c r="WIP4965" s="2"/>
      <c r="WIQ4965" s="2"/>
      <c r="WIR4965" s="2"/>
      <c r="WIS4965" s="2"/>
      <c r="WIT4965" s="2"/>
      <c r="WIU4965" s="2"/>
      <c r="WIV4965" s="2"/>
      <c r="WIW4965" s="2"/>
      <c r="WIX4965" s="2"/>
      <c r="WIY4965" s="2"/>
      <c r="WIZ4965" s="2"/>
      <c r="WJA4965" s="2"/>
      <c r="WJB4965" s="2"/>
      <c r="WJC4965" s="2"/>
      <c r="WJD4965" s="2"/>
      <c r="WJE4965" s="2"/>
      <c r="WJF4965" s="2"/>
      <c r="WJG4965" s="2"/>
      <c r="WJH4965" s="2"/>
      <c r="WJI4965" s="2"/>
      <c r="WJJ4965" s="2"/>
      <c r="WJK4965" s="2"/>
      <c r="WJL4965" s="2"/>
      <c r="WJM4965" s="2"/>
      <c r="WJN4965" s="2"/>
      <c r="WJO4965" s="2"/>
      <c r="WJP4965" s="2"/>
      <c r="WJQ4965" s="2"/>
      <c r="WJR4965" s="2"/>
      <c r="WJS4965" s="2"/>
      <c r="WJT4965" s="2"/>
      <c r="WJU4965" s="2"/>
      <c r="WJV4965" s="2"/>
      <c r="WJW4965" s="2"/>
      <c r="WJX4965" s="2"/>
      <c r="WJY4965" s="2"/>
      <c r="WJZ4965" s="2"/>
      <c r="WKA4965" s="2"/>
      <c r="WKB4965" s="2"/>
      <c r="WKC4965" s="2"/>
      <c r="WKD4965" s="2"/>
      <c r="WKE4965" s="2"/>
      <c r="WKF4965" s="2"/>
      <c r="WKG4965" s="2"/>
      <c r="WKH4965" s="2"/>
      <c r="WKI4965" s="2"/>
      <c r="WKJ4965" s="2"/>
      <c r="WKK4965" s="2"/>
      <c r="WKL4965" s="2"/>
      <c r="WKM4965" s="2"/>
      <c r="WKN4965" s="2"/>
      <c r="WKO4965" s="2"/>
      <c r="WKP4965" s="2"/>
      <c r="WKQ4965" s="2"/>
      <c r="WKR4965" s="2"/>
      <c r="WKS4965" s="2"/>
      <c r="WKT4965" s="2"/>
      <c r="WKU4965" s="2"/>
      <c r="WKV4965" s="2"/>
      <c r="WKW4965" s="2"/>
      <c r="WKX4965" s="2"/>
      <c r="WKY4965" s="2"/>
      <c r="WKZ4965" s="2"/>
      <c r="WLA4965" s="2"/>
      <c r="WLB4965" s="2"/>
      <c r="WLC4965" s="2"/>
      <c r="WLD4965" s="2"/>
      <c r="WLE4965" s="2"/>
      <c r="WLF4965" s="2"/>
      <c r="WLG4965" s="2"/>
      <c r="WLH4965" s="2"/>
      <c r="WLI4965" s="2"/>
      <c r="WLJ4965" s="2"/>
      <c r="WLK4965" s="2"/>
      <c r="WLL4965" s="2"/>
      <c r="WLM4965" s="2"/>
      <c r="WLN4965" s="2"/>
      <c r="WLO4965" s="2"/>
      <c r="WLP4965" s="2"/>
      <c r="WLQ4965" s="2"/>
      <c r="WLR4965" s="2"/>
      <c r="WLS4965" s="2"/>
      <c r="WLT4965" s="2"/>
      <c r="WLU4965" s="2"/>
      <c r="WLV4965" s="2"/>
      <c r="WLW4965" s="2"/>
      <c r="WLX4965" s="2"/>
      <c r="WLY4965" s="2"/>
      <c r="WLZ4965" s="2"/>
      <c r="WMA4965" s="2"/>
      <c r="WMB4965" s="2"/>
      <c r="WMC4965" s="2"/>
      <c r="WMD4965" s="2"/>
      <c r="WME4965" s="2"/>
      <c r="WMF4965" s="2"/>
      <c r="WMG4965" s="2"/>
      <c r="WMH4965" s="2"/>
      <c r="WMI4965" s="2"/>
      <c r="WMJ4965" s="2"/>
      <c r="WMK4965" s="2"/>
      <c r="WML4965" s="2"/>
      <c r="WMM4965" s="2"/>
      <c r="WMN4965" s="2"/>
      <c r="WMO4965" s="2"/>
      <c r="WMP4965" s="2"/>
      <c r="WMQ4965" s="2"/>
      <c r="WMR4965" s="2"/>
      <c r="WMS4965" s="2"/>
      <c r="WMT4965" s="2"/>
      <c r="WMU4965" s="2"/>
      <c r="WMV4965" s="2"/>
      <c r="WMW4965" s="2"/>
      <c r="WMX4965" s="2"/>
      <c r="WMY4965" s="2"/>
      <c r="WMZ4965" s="2"/>
      <c r="WNA4965" s="2"/>
      <c r="WNB4965" s="2"/>
      <c r="WNC4965" s="2"/>
      <c r="WND4965" s="2"/>
      <c r="WNE4965" s="2"/>
      <c r="WNF4965" s="2"/>
      <c r="WNG4965" s="2"/>
      <c r="WNH4965" s="2"/>
      <c r="WNI4965" s="2"/>
      <c r="WNJ4965" s="2"/>
      <c r="WNK4965" s="2"/>
      <c r="WNL4965" s="2"/>
      <c r="WNM4965" s="2"/>
      <c r="WNN4965" s="2"/>
      <c r="WNO4965" s="2"/>
      <c r="WNP4965" s="2"/>
      <c r="WNQ4965" s="2"/>
      <c r="WNR4965" s="2"/>
      <c r="WNS4965" s="2"/>
      <c r="WNT4965" s="2"/>
      <c r="WNU4965" s="2"/>
      <c r="WNV4965" s="2"/>
      <c r="WNW4965" s="2"/>
      <c r="WNX4965" s="2"/>
      <c r="WNY4965" s="2"/>
      <c r="WNZ4965" s="2"/>
      <c r="WOA4965" s="2"/>
      <c r="WOB4965" s="2"/>
      <c r="WOC4965" s="2"/>
      <c r="WOD4965" s="2"/>
      <c r="WOE4965" s="2"/>
      <c r="WOF4965" s="2"/>
      <c r="WOG4965" s="2"/>
      <c r="WOH4965" s="2"/>
      <c r="WOI4965" s="2"/>
      <c r="WOJ4965" s="2"/>
      <c r="WOK4965" s="2"/>
      <c r="WOL4965" s="2"/>
      <c r="WOM4965" s="2"/>
      <c r="WON4965" s="2"/>
      <c r="WOO4965" s="2"/>
      <c r="WOP4965" s="2"/>
      <c r="WOQ4965" s="2"/>
      <c r="WOR4965" s="2"/>
      <c r="WOS4965" s="2"/>
      <c r="WOT4965" s="2"/>
      <c r="WOU4965" s="2"/>
      <c r="WOV4965" s="2"/>
      <c r="WOW4965" s="2"/>
      <c r="WOX4965" s="2"/>
      <c r="WOY4965" s="2"/>
      <c r="WOZ4965" s="2"/>
      <c r="WPA4965" s="2"/>
      <c r="WPB4965" s="2"/>
      <c r="WPC4965" s="2"/>
      <c r="WPD4965" s="2"/>
      <c r="WPE4965" s="2"/>
      <c r="WPF4965" s="2"/>
      <c r="WPG4965" s="2"/>
      <c r="WPH4965" s="2"/>
      <c r="WPI4965" s="2"/>
      <c r="WPJ4965" s="2"/>
      <c r="WPK4965" s="2"/>
      <c r="WPL4965" s="2"/>
      <c r="WPM4965" s="2"/>
      <c r="WPN4965" s="2"/>
      <c r="WPO4965" s="2"/>
      <c r="WPP4965" s="2"/>
      <c r="WPQ4965" s="2"/>
      <c r="WPR4965" s="2"/>
      <c r="WPS4965" s="2"/>
      <c r="WPT4965" s="2"/>
      <c r="WPU4965" s="2"/>
      <c r="WPV4965" s="2"/>
      <c r="WPW4965" s="2"/>
      <c r="WPX4965" s="2"/>
      <c r="WPY4965" s="2"/>
      <c r="WPZ4965" s="2"/>
      <c r="WQA4965" s="2"/>
      <c r="WQB4965" s="2"/>
      <c r="WQC4965" s="2"/>
      <c r="WQD4965" s="2"/>
      <c r="WQE4965" s="2"/>
      <c r="WQF4965" s="2"/>
      <c r="WQG4965" s="2"/>
      <c r="WQH4965" s="2"/>
      <c r="WQI4965" s="2"/>
      <c r="WQJ4965" s="2"/>
      <c r="WQK4965" s="2"/>
      <c r="WQL4965" s="2"/>
      <c r="WQM4965" s="2"/>
      <c r="WQN4965" s="2"/>
      <c r="WQO4965" s="2"/>
      <c r="WQP4965" s="2"/>
      <c r="WQQ4965" s="2"/>
      <c r="WQR4965" s="2"/>
      <c r="WQS4965" s="2"/>
      <c r="WQT4965" s="2"/>
      <c r="WQU4965" s="2"/>
      <c r="WQV4965" s="2"/>
      <c r="WQW4965" s="2"/>
      <c r="WQX4965" s="2"/>
      <c r="WQY4965" s="2"/>
      <c r="WQZ4965" s="2"/>
      <c r="WRA4965" s="2"/>
      <c r="WRB4965" s="2"/>
      <c r="WRC4965" s="2"/>
      <c r="WRD4965" s="2"/>
      <c r="WRE4965" s="2"/>
      <c r="WRF4965" s="2"/>
      <c r="WRG4965" s="2"/>
      <c r="WRH4965" s="2"/>
      <c r="WRI4965" s="2"/>
      <c r="WRJ4965" s="2"/>
      <c r="WRK4965" s="2"/>
      <c r="WRL4965" s="2"/>
      <c r="WRM4965" s="2"/>
      <c r="WRN4965" s="2"/>
      <c r="WRO4965" s="2"/>
      <c r="WRP4965" s="2"/>
      <c r="WRQ4965" s="2"/>
      <c r="WRR4965" s="2"/>
      <c r="WRS4965" s="2"/>
      <c r="WRT4965" s="2"/>
      <c r="WRU4965" s="2"/>
      <c r="WRV4965" s="2"/>
      <c r="WRW4965" s="2"/>
      <c r="WRX4965" s="2"/>
      <c r="WRY4965" s="2"/>
      <c r="WRZ4965" s="2"/>
      <c r="WSA4965" s="2"/>
      <c r="WSB4965" s="2"/>
      <c r="WSC4965" s="2"/>
      <c r="WSD4965" s="2"/>
      <c r="WSE4965" s="2"/>
      <c r="WSF4965" s="2"/>
      <c r="WSG4965" s="2"/>
      <c r="WSH4965" s="2"/>
      <c r="WSI4965" s="2"/>
      <c r="WSJ4965" s="2"/>
      <c r="WSK4965" s="2"/>
      <c r="WSL4965" s="2"/>
      <c r="WSM4965" s="2"/>
      <c r="WSN4965" s="2"/>
      <c r="WSO4965" s="2"/>
      <c r="WSP4965" s="2"/>
      <c r="WSQ4965" s="2"/>
      <c r="WSR4965" s="2"/>
      <c r="WSS4965" s="2"/>
      <c r="WST4965" s="2"/>
      <c r="WSU4965" s="2"/>
      <c r="WSV4965" s="2"/>
      <c r="WSW4965" s="2"/>
      <c r="WSX4965" s="2"/>
      <c r="WSY4965" s="2"/>
      <c r="WSZ4965" s="2"/>
      <c r="WTA4965" s="2"/>
      <c r="WTB4965" s="2"/>
      <c r="WTC4965" s="2"/>
      <c r="WTD4965" s="2"/>
      <c r="WTE4965" s="2"/>
      <c r="WTF4965" s="2"/>
      <c r="WTG4965" s="2"/>
      <c r="WTH4965" s="2"/>
      <c r="WTI4965" s="2"/>
      <c r="WTJ4965" s="2"/>
      <c r="WTK4965" s="2"/>
      <c r="WTL4965" s="2"/>
      <c r="WTM4965" s="2"/>
      <c r="WTN4965" s="2"/>
      <c r="WTO4965" s="2"/>
      <c r="WTP4965" s="2"/>
      <c r="WTQ4965" s="2"/>
      <c r="WTR4965" s="2"/>
      <c r="WTS4965" s="2"/>
      <c r="WTT4965" s="2"/>
      <c r="WTU4965" s="2"/>
      <c r="WTV4965" s="2"/>
      <c r="WTW4965" s="2"/>
      <c r="WTX4965" s="2"/>
      <c r="WTY4965" s="2"/>
      <c r="WTZ4965" s="2"/>
      <c r="WUA4965" s="2"/>
      <c r="WUB4965" s="2"/>
      <c r="WUC4965" s="2"/>
      <c r="WUD4965" s="2"/>
      <c r="WUE4965" s="2"/>
      <c r="WUF4965" s="2"/>
      <c r="WUG4965" s="2"/>
      <c r="WUH4965" s="2"/>
      <c r="WUI4965" s="2"/>
      <c r="WUJ4965" s="2"/>
      <c r="WUK4965" s="2"/>
      <c r="WUL4965" s="2"/>
      <c r="WUM4965" s="2"/>
      <c r="WUN4965" s="2"/>
      <c r="WUO4965" s="2"/>
      <c r="WUP4965" s="2"/>
      <c r="WUQ4965" s="2"/>
      <c r="WUR4965" s="2"/>
      <c r="WUS4965" s="2"/>
      <c r="WUT4965" s="2"/>
      <c r="WUU4965" s="2"/>
      <c r="WUV4965" s="2"/>
      <c r="WUW4965" s="2"/>
      <c r="WUX4965" s="2"/>
      <c r="WUY4965" s="2"/>
      <c r="WUZ4965" s="2"/>
      <c r="WVA4965" s="2"/>
      <c r="WVB4965" s="2"/>
      <c r="WVC4965" s="2"/>
      <c r="WVD4965" s="2"/>
      <c r="WVE4965" s="2"/>
      <c r="WVF4965" s="2"/>
      <c r="WVG4965" s="2"/>
      <c r="WVH4965" s="2"/>
      <c r="WVI4965" s="2"/>
      <c r="WVJ4965" s="2"/>
      <c r="WVK4965" s="2"/>
      <c r="WVL4965" s="2"/>
      <c r="WVM4965" s="2"/>
      <c r="WVN4965" s="2"/>
      <c r="WVO4965" s="2"/>
      <c r="WVP4965" s="2"/>
      <c r="WVQ4965" s="2"/>
      <c r="WVR4965" s="2"/>
      <c r="WVS4965" s="2"/>
      <c r="WVT4965" s="2"/>
      <c r="WVU4965" s="2"/>
      <c r="WVV4965" s="2"/>
      <c r="WVW4965" s="2"/>
      <c r="WVX4965" s="2"/>
      <c r="WVY4965" s="2"/>
      <c r="WVZ4965" s="2"/>
      <c r="WWA4965" s="2"/>
      <c r="WWB4965" s="2"/>
      <c r="WWC4965" s="2"/>
      <c r="WWD4965" s="2"/>
      <c r="WWE4965" s="2"/>
      <c r="WWF4965" s="2"/>
      <c r="WWG4965" s="2"/>
      <c r="WWH4965" s="2"/>
      <c r="WWI4965" s="2"/>
      <c r="WWJ4965" s="2"/>
      <c r="WWK4965" s="2"/>
      <c r="WWL4965" s="2"/>
      <c r="WWM4965" s="2"/>
      <c r="WWN4965" s="2"/>
      <c r="WWO4965" s="2"/>
      <c r="WWP4965" s="2"/>
      <c r="WWQ4965" s="2"/>
      <c r="WWR4965" s="2"/>
      <c r="WWS4965" s="2"/>
      <c r="WWT4965" s="2"/>
      <c r="WWU4965" s="2"/>
      <c r="WWV4965" s="2"/>
      <c r="WWW4965" s="2"/>
      <c r="WWX4965" s="2"/>
      <c r="WWY4965" s="2"/>
      <c r="WWZ4965" s="2"/>
      <c r="WXA4965" s="2"/>
      <c r="WXB4965" s="2"/>
      <c r="WXC4965" s="2"/>
      <c r="WXD4965" s="2"/>
      <c r="WXE4965" s="2"/>
      <c r="WXF4965" s="2"/>
      <c r="WXG4965" s="2"/>
      <c r="WXH4965" s="2"/>
      <c r="WXI4965" s="2"/>
      <c r="WXJ4965" s="2"/>
      <c r="WXK4965" s="2"/>
      <c r="WXL4965" s="2"/>
      <c r="WXM4965" s="2"/>
      <c r="WXN4965" s="2"/>
      <c r="WXO4965" s="2"/>
      <c r="WXP4965" s="2"/>
      <c r="WXQ4965" s="2"/>
      <c r="WXR4965" s="2"/>
      <c r="WXS4965" s="2"/>
      <c r="WXT4965" s="2"/>
      <c r="WXU4965" s="2"/>
      <c r="WXV4965" s="2"/>
      <c r="WXW4965" s="2"/>
      <c r="WXX4965" s="2"/>
      <c r="WXY4965" s="2"/>
      <c r="WXZ4965" s="2"/>
      <c r="WYA4965" s="2"/>
      <c r="WYB4965" s="2"/>
      <c r="WYC4965" s="2"/>
      <c r="WYD4965" s="2"/>
      <c r="WYE4965" s="2"/>
      <c r="WYF4965" s="2"/>
      <c r="WYG4965" s="2"/>
      <c r="WYH4965" s="2"/>
      <c r="WYI4965" s="2"/>
      <c r="WYJ4965" s="2"/>
      <c r="WYK4965" s="2"/>
      <c r="WYL4965" s="2"/>
      <c r="WYM4965" s="2"/>
      <c r="WYN4965" s="2"/>
      <c r="WYO4965" s="2"/>
      <c r="WYP4965" s="2"/>
      <c r="WYQ4965" s="2"/>
      <c r="WYR4965" s="2"/>
      <c r="WYS4965" s="2"/>
      <c r="WYT4965" s="2"/>
      <c r="WYU4965" s="2"/>
      <c r="WYV4965" s="2"/>
      <c r="WYW4965" s="2"/>
      <c r="WYX4965" s="2"/>
      <c r="WYY4965" s="2"/>
      <c r="WYZ4965" s="2"/>
      <c r="WZA4965" s="2"/>
      <c r="WZB4965" s="2"/>
      <c r="WZC4965" s="2"/>
      <c r="WZD4965" s="2"/>
      <c r="WZE4965" s="2"/>
      <c r="WZF4965" s="2"/>
      <c r="WZG4965" s="2"/>
      <c r="WZH4965" s="2"/>
      <c r="WZI4965" s="2"/>
      <c r="WZJ4965" s="2"/>
      <c r="WZK4965" s="2"/>
      <c r="WZL4965" s="2"/>
      <c r="WZM4965" s="2"/>
      <c r="WZN4965" s="2"/>
      <c r="WZO4965" s="2"/>
      <c r="WZP4965" s="2"/>
      <c r="WZQ4965" s="2"/>
      <c r="WZR4965" s="2"/>
      <c r="WZS4965" s="2"/>
      <c r="WZT4965" s="2"/>
      <c r="WZU4965" s="2"/>
      <c r="WZV4965" s="2"/>
      <c r="WZW4965" s="2"/>
      <c r="WZX4965" s="2"/>
      <c r="WZY4965" s="2"/>
      <c r="WZZ4965" s="2"/>
      <c r="XAA4965" s="2"/>
      <c r="XAB4965" s="2"/>
      <c r="XAC4965" s="2"/>
      <c r="XAD4965" s="2"/>
      <c r="XAE4965" s="2"/>
      <c r="XAF4965" s="2"/>
      <c r="XAG4965" s="2"/>
      <c r="XAH4965" s="2"/>
      <c r="XAI4965" s="2"/>
      <c r="XAJ4965" s="2"/>
      <c r="XAK4965" s="2"/>
      <c r="XAL4965" s="2"/>
      <c r="XAM4965" s="2"/>
      <c r="XAN4965" s="2"/>
      <c r="XAO4965" s="2"/>
      <c r="XAP4965" s="2"/>
      <c r="XAQ4965" s="2"/>
      <c r="XAR4965" s="2"/>
      <c r="XAS4965" s="2"/>
      <c r="XAT4965" s="2"/>
      <c r="XAU4965" s="2"/>
      <c r="XAV4965" s="2"/>
      <c r="XAW4965" s="2"/>
      <c r="XAX4965" s="2"/>
      <c r="XAY4965" s="2"/>
      <c r="XAZ4965" s="2"/>
      <c r="XBA4965" s="2"/>
      <c r="XBB4965" s="2"/>
      <c r="XBC4965" s="2"/>
      <c r="XBD4965" s="2"/>
      <c r="XBE4965" s="2"/>
      <c r="XBF4965" s="2"/>
      <c r="XBG4965" s="2"/>
      <c r="XBH4965" s="2"/>
      <c r="XBI4965" s="2"/>
      <c r="XBJ4965" s="2"/>
      <c r="XBK4965" s="2"/>
      <c r="XBL4965" s="2"/>
      <c r="XBM4965" s="2"/>
      <c r="XBN4965" s="2"/>
      <c r="XBO4965" s="2"/>
      <c r="XBP4965" s="2"/>
      <c r="XBQ4965" s="2"/>
      <c r="XBR4965" s="2"/>
      <c r="XBS4965" s="2"/>
      <c r="XBT4965" s="2"/>
      <c r="XBU4965" s="2"/>
      <c r="XBV4965" s="2"/>
      <c r="XBW4965" s="2"/>
      <c r="XBX4965" s="2"/>
      <c r="XBY4965" s="2"/>
      <c r="XBZ4965" s="2"/>
      <c r="XCA4965" s="2"/>
      <c r="XCB4965" s="2"/>
      <c r="XCC4965" s="2"/>
      <c r="XCD4965" s="2"/>
      <c r="XCE4965" s="2"/>
      <c r="XCF4965" s="2"/>
      <c r="XCG4965" s="2"/>
      <c r="XCH4965" s="2"/>
      <c r="XCI4965" s="2"/>
      <c r="XCJ4965" s="2"/>
      <c r="XCK4965" s="2"/>
      <c r="XCL4965" s="2"/>
      <c r="XCM4965" s="2"/>
      <c r="XCN4965" s="2"/>
      <c r="XCO4965" s="2"/>
      <c r="XCP4965" s="2"/>
      <c r="XCQ4965" s="2"/>
      <c r="XCR4965" s="2"/>
      <c r="XCS4965" s="2"/>
      <c r="XCT4965" s="2"/>
      <c r="XCU4965" s="2"/>
      <c r="XCV4965" s="2"/>
      <c r="XCW4965" s="2"/>
      <c r="XCX4965" s="2"/>
      <c r="XCY4965" s="2"/>
      <c r="XCZ4965" s="2"/>
      <c r="XDA4965" s="2"/>
      <c r="XDB4965" s="2"/>
      <c r="XDC4965" s="2"/>
      <c r="XDD4965" s="2"/>
      <c r="XDE4965" s="2"/>
      <c r="XDF4965" s="2"/>
      <c r="XDG4965" s="2"/>
      <c r="XDH4965" s="2"/>
      <c r="XDI4965" s="2"/>
      <c r="XDJ4965" s="2"/>
      <c r="XDK4965" s="2"/>
      <c r="XDL4965" s="2"/>
      <c r="XDM4965" s="2"/>
      <c r="XDN4965" s="2"/>
      <c r="XDO4965" s="2"/>
      <c r="XDP4965" s="2"/>
      <c r="XDQ4965" s="2"/>
      <c r="XDR4965" s="2"/>
      <c r="XDS4965" s="2"/>
      <c r="XDT4965" s="2"/>
      <c r="XDU4965" s="2"/>
      <c r="XDV4965" s="2"/>
      <c r="XDW4965" s="2"/>
      <c r="XDX4965" s="2"/>
      <c r="XDY4965" s="2"/>
      <c r="XDZ4965" s="2"/>
      <c r="XEA4965" s="2"/>
      <c r="XEB4965" s="2"/>
      <c r="XEC4965" s="2"/>
      <c r="XED4965" s="2"/>
      <c r="XEE4965" s="2"/>
      <c r="XEF4965" s="2"/>
      <c r="XEG4965" s="2"/>
      <c r="XEH4965" s="2"/>
      <c r="XEI4965" s="2"/>
      <c r="XEJ4965" s="2"/>
      <c r="XEK4965" s="2"/>
      <c r="XEL4965" s="2"/>
      <c r="XEM4965" s="2"/>
      <c r="XEN4965" s="2"/>
      <c r="XEO4965" s="2"/>
      <c r="XEP4965" s="2"/>
      <c r="XEQ4965" s="2"/>
      <c r="XER4965" s="2"/>
      <c r="XES4965" s="2"/>
      <c r="XET4965" s="2"/>
      <c r="XEU4965" s="2"/>
      <c r="XEV4965" s="2"/>
      <c r="XEW4965" s="2"/>
      <c r="XEX4965" s="2"/>
      <c r="XEY4965" s="2"/>
      <c r="XEZ4965" s="2"/>
    </row>
    <row r="4966" spans="1:16380" ht="27" x14ac:dyDescent="0.25">
      <c r="A4966" s="10" t="s">
        <v>203</v>
      </c>
      <c r="B4966" s="10" t="s">
        <v>2553</v>
      </c>
      <c r="C4966" s="10" t="s">
        <v>61</v>
      </c>
      <c r="D4966" s="10" t="s">
        <v>38</v>
      </c>
      <c r="E4966" s="10" t="s">
        <v>35</v>
      </c>
      <c r="F4966" s="10">
        <v>0</v>
      </c>
      <c r="G4966" s="10">
        <f t="shared" ref="G4966" si="113">F4966*H4966</f>
        <v>0</v>
      </c>
      <c r="H4966" s="10" t="s">
        <v>115</v>
      </c>
      <c r="I4966" s="44"/>
      <c r="J4966" s="6"/>
      <c r="K4966" s="6"/>
      <c r="L4966" s="6"/>
      <c r="M4966" s="6"/>
      <c r="N4966" s="6"/>
      <c r="O4966" s="6"/>
      <c r="P4966" s="6"/>
      <c r="Q4966" s="6"/>
      <c r="R4966" s="6"/>
      <c r="S4966" s="6"/>
      <c r="T4966" s="6"/>
      <c r="U4966" s="6"/>
      <c r="V4966" s="6"/>
      <c r="W4966" s="6"/>
      <c r="X4966" s="6"/>
      <c r="Y4966" s="6"/>
      <c r="Z4966" s="6"/>
      <c r="AA4966" s="6"/>
      <c r="AB4966" s="9"/>
      <c r="AC4966" s="2"/>
      <c r="AD4966" s="2"/>
      <c r="AE4966" s="2"/>
      <c r="AF4966" s="2"/>
      <c r="AG4966" s="2"/>
      <c r="AH4966" s="2"/>
      <c r="AI4966" s="2"/>
      <c r="AJ4966" s="2"/>
      <c r="AK4966" s="2"/>
      <c r="AL4966" s="2"/>
      <c r="AM4966" s="2"/>
      <c r="AN4966" s="2"/>
      <c r="AO4966" s="2"/>
      <c r="AP4966" s="2"/>
      <c r="AQ4966" s="2"/>
      <c r="AR4966" s="2"/>
      <c r="AS4966" s="2"/>
      <c r="AT4966" s="2"/>
      <c r="AU4966" s="2"/>
      <c r="AV4966" s="2"/>
      <c r="AW4966" s="2"/>
      <c r="AX4966" s="2"/>
      <c r="AY4966" s="2"/>
      <c r="AZ4966" s="2"/>
      <c r="BA4966" s="2"/>
      <c r="BB4966" s="2"/>
      <c r="BC4966" s="2"/>
      <c r="BD4966" s="2"/>
      <c r="BE4966" s="2"/>
      <c r="BF4966" s="2"/>
      <c r="BG4966" s="2"/>
      <c r="BH4966" s="2"/>
      <c r="BI4966" s="2"/>
      <c r="BJ4966" s="2"/>
      <c r="BK4966" s="2"/>
      <c r="BL4966" s="2"/>
      <c r="BM4966" s="2"/>
      <c r="BN4966" s="2"/>
      <c r="BO4966" s="2"/>
      <c r="BP4966" s="2"/>
      <c r="BQ4966" s="2"/>
      <c r="BR4966" s="2"/>
      <c r="BS4966" s="2"/>
      <c r="BT4966" s="2"/>
      <c r="BU4966" s="2"/>
      <c r="BV4966" s="2"/>
      <c r="BW4966" s="2"/>
      <c r="BX4966" s="2"/>
      <c r="BY4966" s="2"/>
      <c r="BZ4966" s="2"/>
      <c r="CA4966" s="2"/>
      <c r="CB4966" s="2"/>
      <c r="CC4966" s="2"/>
      <c r="CD4966" s="2"/>
      <c r="CE4966" s="2"/>
      <c r="CF4966" s="2"/>
      <c r="CG4966" s="2"/>
      <c r="CH4966" s="2"/>
      <c r="CI4966" s="2"/>
      <c r="CJ4966" s="2"/>
      <c r="CK4966" s="2"/>
      <c r="CL4966" s="2"/>
      <c r="CM4966" s="2"/>
      <c r="CN4966" s="2"/>
      <c r="CO4966" s="2"/>
      <c r="CP4966" s="2"/>
      <c r="CQ4966" s="2"/>
      <c r="CR4966" s="2"/>
      <c r="CS4966" s="2"/>
      <c r="CT4966" s="2"/>
      <c r="CU4966" s="2"/>
      <c r="CV4966" s="2"/>
      <c r="CW4966" s="2"/>
      <c r="CX4966" s="2"/>
      <c r="CY4966" s="2"/>
      <c r="CZ4966" s="2"/>
      <c r="DA4966" s="2"/>
      <c r="DB4966" s="2"/>
      <c r="DC4966" s="2"/>
      <c r="DD4966" s="2"/>
      <c r="DE4966" s="2"/>
      <c r="DF4966" s="2"/>
      <c r="DG4966" s="2"/>
      <c r="DH4966" s="2"/>
      <c r="DI4966" s="2"/>
      <c r="DJ4966" s="2"/>
      <c r="DK4966" s="2"/>
      <c r="DL4966" s="2"/>
      <c r="DM4966" s="2"/>
      <c r="DN4966" s="2"/>
      <c r="DO4966" s="2"/>
      <c r="DP4966" s="2"/>
      <c r="DQ4966" s="2"/>
      <c r="DR4966" s="2"/>
      <c r="DS4966" s="2"/>
      <c r="DT4966" s="2"/>
      <c r="DU4966" s="2"/>
      <c r="DV4966" s="2"/>
      <c r="DW4966" s="2"/>
      <c r="DX4966" s="2"/>
      <c r="DY4966" s="2"/>
      <c r="DZ4966" s="2"/>
      <c r="EA4966" s="2"/>
      <c r="EB4966" s="2"/>
      <c r="EC4966" s="2"/>
      <c r="ED4966" s="2"/>
      <c r="EE4966" s="2"/>
      <c r="EF4966" s="2"/>
      <c r="EG4966" s="2"/>
      <c r="EH4966" s="2"/>
      <c r="EI4966" s="2"/>
      <c r="EJ4966" s="2"/>
      <c r="EK4966" s="2"/>
      <c r="EL4966" s="2"/>
      <c r="EM4966" s="2"/>
      <c r="EN4966" s="2"/>
      <c r="EO4966" s="2"/>
      <c r="EP4966" s="2"/>
      <c r="EQ4966" s="2"/>
      <c r="ER4966" s="2"/>
      <c r="ES4966" s="2"/>
      <c r="ET4966" s="2"/>
      <c r="EU4966" s="2"/>
      <c r="EV4966" s="2"/>
      <c r="EW4966" s="2"/>
      <c r="EX4966" s="2"/>
      <c r="EY4966" s="2"/>
      <c r="EZ4966" s="2"/>
      <c r="FA4966" s="2"/>
      <c r="FB4966" s="2"/>
      <c r="FC4966" s="2"/>
      <c r="FD4966" s="2"/>
      <c r="FE4966" s="2"/>
      <c r="FF4966" s="2"/>
      <c r="FG4966" s="2"/>
      <c r="FH4966" s="2"/>
      <c r="FI4966" s="2"/>
      <c r="FJ4966" s="2"/>
      <c r="FK4966" s="2"/>
      <c r="FL4966" s="2"/>
      <c r="FM4966" s="2"/>
      <c r="FN4966" s="2"/>
      <c r="FO4966" s="2"/>
      <c r="FP4966" s="2"/>
      <c r="FQ4966" s="2"/>
      <c r="FR4966" s="2"/>
      <c r="FS4966" s="2"/>
      <c r="FT4966" s="2"/>
      <c r="FU4966" s="2"/>
      <c r="FV4966" s="2"/>
      <c r="FW4966" s="2"/>
      <c r="FX4966" s="2"/>
      <c r="FY4966" s="2"/>
      <c r="FZ4966" s="2"/>
      <c r="GA4966" s="2"/>
      <c r="GB4966" s="2"/>
      <c r="GC4966" s="2"/>
      <c r="GD4966" s="2"/>
      <c r="GE4966" s="2"/>
      <c r="GF4966" s="2"/>
      <c r="GG4966" s="2"/>
      <c r="GH4966" s="2"/>
      <c r="GI4966" s="2"/>
      <c r="GJ4966" s="2"/>
      <c r="GK4966" s="2"/>
      <c r="GL4966" s="2"/>
      <c r="GM4966" s="2"/>
      <c r="GN4966" s="2"/>
      <c r="GO4966" s="2"/>
      <c r="GP4966" s="2"/>
      <c r="GQ4966" s="2"/>
      <c r="GR4966" s="2"/>
      <c r="GS4966" s="2"/>
      <c r="GT4966" s="2"/>
      <c r="GU4966" s="2"/>
      <c r="GV4966" s="2"/>
      <c r="GW4966" s="2"/>
      <c r="GX4966" s="2"/>
      <c r="GY4966" s="2"/>
      <c r="GZ4966" s="2"/>
      <c r="HA4966" s="2"/>
      <c r="HB4966" s="2"/>
      <c r="HC4966" s="2"/>
      <c r="HD4966" s="2"/>
      <c r="HE4966" s="2"/>
      <c r="HF4966" s="2"/>
      <c r="HG4966" s="2"/>
      <c r="HH4966" s="2"/>
      <c r="HI4966" s="2"/>
      <c r="HJ4966" s="2"/>
      <c r="HK4966" s="2"/>
      <c r="HL4966" s="2"/>
      <c r="HM4966" s="2"/>
      <c r="HN4966" s="2"/>
      <c r="HO4966" s="2"/>
      <c r="HP4966" s="2"/>
      <c r="HQ4966" s="2"/>
      <c r="HR4966" s="2"/>
      <c r="HS4966" s="2"/>
      <c r="HT4966" s="2"/>
      <c r="HU4966" s="2"/>
      <c r="HV4966" s="2"/>
      <c r="HW4966" s="2"/>
      <c r="HX4966" s="2"/>
      <c r="HY4966" s="2"/>
      <c r="HZ4966" s="2"/>
      <c r="IA4966" s="2"/>
      <c r="IB4966" s="2"/>
      <c r="IC4966" s="2"/>
      <c r="ID4966" s="2"/>
      <c r="IE4966" s="2"/>
      <c r="IF4966" s="2"/>
      <c r="IG4966" s="2"/>
      <c r="IH4966" s="2"/>
      <c r="II4966" s="2"/>
      <c r="IJ4966" s="2"/>
      <c r="IK4966" s="2"/>
      <c r="IL4966" s="2"/>
      <c r="IM4966" s="2"/>
      <c r="IN4966" s="2"/>
      <c r="IO4966" s="2"/>
      <c r="IP4966" s="2"/>
      <c r="IQ4966" s="2"/>
      <c r="IR4966" s="2"/>
      <c r="IS4966" s="2"/>
      <c r="IT4966" s="2"/>
      <c r="IU4966" s="2"/>
      <c r="IV4966" s="2"/>
      <c r="IW4966" s="2"/>
      <c r="IX4966" s="2"/>
      <c r="IY4966" s="2"/>
      <c r="IZ4966" s="2"/>
      <c r="JA4966" s="2"/>
      <c r="JB4966" s="2"/>
      <c r="JC4966" s="2"/>
      <c r="JD4966" s="2"/>
      <c r="JE4966" s="2"/>
      <c r="JF4966" s="2"/>
      <c r="JG4966" s="2"/>
      <c r="JH4966" s="2"/>
      <c r="JI4966" s="2"/>
      <c r="JJ4966" s="2"/>
      <c r="JK4966" s="2"/>
      <c r="JL4966" s="2"/>
      <c r="JM4966" s="2"/>
      <c r="JN4966" s="2"/>
      <c r="JO4966" s="2"/>
      <c r="JP4966" s="2"/>
      <c r="JQ4966" s="2"/>
      <c r="JR4966" s="2"/>
      <c r="JS4966" s="2"/>
      <c r="JT4966" s="2"/>
      <c r="JU4966" s="2"/>
      <c r="JV4966" s="2"/>
      <c r="JW4966" s="2"/>
      <c r="JX4966" s="2"/>
      <c r="JY4966" s="2"/>
      <c r="JZ4966" s="2"/>
      <c r="KA4966" s="2"/>
      <c r="KB4966" s="2"/>
      <c r="KC4966" s="2"/>
      <c r="KD4966" s="2"/>
      <c r="KE4966" s="2"/>
      <c r="KF4966" s="2"/>
      <c r="KG4966" s="2"/>
      <c r="KH4966" s="2"/>
      <c r="KI4966" s="2"/>
      <c r="KJ4966" s="2"/>
      <c r="KK4966" s="2"/>
      <c r="KL4966" s="2"/>
      <c r="KM4966" s="2"/>
      <c r="KN4966" s="2"/>
      <c r="KO4966" s="2"/>
      <c r="KP4966" s="2"/>
      <c r="KQ4966" s="2"/>
      <c r="KR4966" s="2"/>
      <c r="KS4966" s="2"/>
      <c r="KT4966" s="2"/>
      <c r="KU4966" s="2"/>
      <c r="KV4966" s="2"/>
      <c r="KW4966" s="2"/>
      <c r="KX4966" s="2"/>
      <c r="KY4966" s="2"/>
      <c r="KZ4966" s="2"/>
      <c r="LA4966" s="2"/>
      <c r="LB4966" s="2"/>
      <c r="LC4966" s="2"/>
      <c r="LD4966" s="2"/>
      <c r="LE4966" s="2"/>
      <c r="LF4966" s="2"/>
      <c r="LG4966" s="2"/>
      <c r="LH4966" s="2"/>
      <c r="LI4966" s="2"/>
      <c r="LJ4966" s="2"/>
      <c r="LK4966" s="2"/>
      <c r="LL4966" s="2"/>
      <c r="LM4966" s="2"/>
      <c r="LN4966" s="2"/>
      <c r="LO4966" s="2"/>
      <c r="LP4966" s="2"/>
      <c r="LQ4966" s="2"/>
      <c r="LR4966" s="2"/>
      <c r="LS4966" s="2"/>
      <c r="LT4966" s="2"/>
      <c r="LU4966" s="2"/>
      <c r="LV4966" s="2"/>
      <c r="LW4966" s="2"/>
      <c r="LX4966" s="2"/>
      <c r="LY4966" s="2"/>
      <c r="LZ4966" s="2"/>
      <c r="MA4966" s="2"/>
      <c r="MB4966" s="2"/>
      <c r="MC4966" s="2"/>
      <c r="MD4966" s="2"/>
      <c r="ME4966" s="2"/>
      <c r="MF4966" s="2"/>
      <c r="MG4966" s="2"/>
      <c r="MH4966" s="2"/>
      <c r="MI4966" s="2"/>
      <c r="MJ4966" s="2"/>
      <c r="MK4966" s="2"/>
      <c r="ML4966" s="2"/>
      <c r="MM4966" s="2"/>
      <c r="MN4966" s="2"/>
      <c r="MO4966" s="2"/>
      <c r="MP4966" s="2"/>
      <c r="MQ4966" s="2"/>
      <c r="MR4966" s="2"/>
      <c r="MS4966" s="2"/>
      <c r="MT4966" s="2"/>
      <c r="MU4966" s="2"/>
      <c r="MV4966" s="2"/>
      <c r="MW4966" s="2"/>
      <c r="MX4966" s="2"/>
      <c r="MY4966" s="2"/>
      <c r="MZ4966" s="2"/>
      <c r="NA4966" s="2"/>
      <c r="NB4966" s="2"/>
      <c r="NC4966" s="2"/>
      <c r="ND4966" s="2"/>
      <c r="NE4966" s="2"/>
      <c r="NF4966" s="2"/>
      <c r="NG4966" s="2"/>
      <c r="NH4966" s="2"/>
      <c r="NI4966" s="2"/>
      <c r="NJ4966" s="2"/>
      <c r="NK4966" s="2"/>
      <c r="NL4966" s="2"/>
      <c r="NM4966" s="2"/>
      <c r="NN4966" s="2"/>
      <c r="NO4966" s="2"/>
      <c r="NP4966" s="2"/>
      <c r="NQ4966" s="2"/>
      <c r="NR4966" s="2"/>
      <c r="NS4966" s="2"/>
      <c r="NT4966" s="2"/>
      <c r="NU4966" s="2"/>
      <c r="NV4966" s="2"/>
      <c r="NW4966" s="2"/>
      <c r="NX4966" s="2"/>
      <c r="NY4966" s="2"/>
      <c r="NZ4966" s="2"/>
      <c r="OA4966" s="2"/>
      <c r="OB4966" s="2"/>
      <c r="OC4966" s="2"/>
      <c r="OD4966" s="2"/>
      <c r="OE4966" s="2"/>
      <c r="OF4966" s="2"/>
      <c r="OG4966" s="2"/>
      <c r="OH4966" s="2"/>
      <c r="OI4966" s="2"/>
      <c r="OJ4966" s="2"/>
      <c r="OK4966" s="2"/>
      <c r="OL4966" s="2"/>
      <c r="OM4966" s="2"/>
      <c r="ON4966" s="2"/>
      <c r="OO4966" s="2"/>
      <c r="OP4966" s="2"/>
      <c r="OQ4966" s="2"/>
      <c r="OR4966" s="2"/>
      <c r="OS4966" s="2"/>
      <c r="OT4966" s="2"/>
      <c r="OU4966" s="2"/>
      <c r="OV4966" s="2"/>
      <c r="OW4966" s="2"/>
      <c r="OX4966" s="2"/>
      <c r="OY4966" s="2"/>
      <c r="OZ4966" s="2"/>
      <c r="PA4966" s="2"/>
      <c r="PB4966" s="2"/>
      <c r="PC4966" s="2"/>
      <c r="PD4966" s="2"/>
      <c r="PE4966" s="2"/>
      <c r="PF4966" s="2"/>
      <c r="PG4966" s="2"/>
      <c r="PH4966" s="2"/>
      <c r="PI4966" s="2"/>
      <c r="PJ4966" s="2"/>
      <c r="PK4966" s="2"/>
      <c r="PL4966" s="2"/>
      <c r="PM4966" s="2"/>
      <c r="PN4966" s="2"/>
      <c r="PO4966" s="2"/>
      <c r="PP4966" s="2"/>
      <c r="PQ4966" s="2"/>
      <c r="PR4966" s="2"/>
      <c r="PS4966" s="2"/>
      <c r="PT4966" s="2"/>
      <c r="PU4966" s="2"/>
      <c r="PV4966" s="2"/>
      <c r="PW4966" s="2"/>
      <c r="PX4966" s="2"/>
      <c r="PY4966" s="2"/>
      <c r="PZ4966" s="2"/>
      <c r="QA4966" s="2"/>
      <c r="QB4966" s="2"/>
      <c r="QC4966" s="2"/>
      <c r="QD4966" s="2"/>
      <c r="QE4966" s="2"/>
      <c r="QF4966" s="2"/>
      <c r="QG4966" s="2"/>
      <c r="QH4966" s="2"/>
      <c r="QI4966" s="2"/>
      <c r="QJ4966" s="2"/>
      <c r="QK4966" s="2"/>
      <c r="QL4966" s="2"/>
      <c r="QM4966" s="2"/>
      <c r="QN4966" s="2"/>
      <c r="QO4966" s="2"/>
      <c r="QP4966" s="2"/>
      <c r="QQ4966" s="2"/>
      <c r="QR4966" s="2"/>
      <c r="QS4966" s="2"/>
      <c r="QT4966" s="2"/>
      <c r="QU4966" s="2"/>
      <c r="QV4966" s="2"/>
      <c r="QW4966" s="2"/>
      <c r="QX4966" s="2"/>
      <c r="QY4966" s="2"/>
      <c r="QZ4966" s="2"/>
      <c r="RA4966" s="2"/>
      <c r="RB4966" s="2"/>
      <c r="RC4966" s="2"/>
      <c r="RD4966" s="2"/>
      <c r="RE4966" s="2"/>
      <c r="RF4966" s="2"/>
      <c r="RG4966" s="2"/>
      <c r="RH4966" s="2"/>
      <c r="RI4966" s="2"/>
      <c r="RJ4966" s="2"/>
      <c r="RK4966" s="2"/>
      <c r="RL4966" s="2"/>
      <c r="RM4966" s="2"/>
      <c r="RN4966" s="2"/>
      <c r="RO4966" s="2"/>
      <c r="RP4966" s="2"/>
      <c r="RQ4966" s="2"/>
      <c r="RR4966" s="2"/>
      <c r="RS4966" s="2"/>
      <c r="RT4966" s="2"/>
      <c r="RU4966" s="2"/>
      <c r="RV4966" s="2"/>
      <c r="RW4966" s="2"/>
      <c r="RX4966" s="2"/>
      <c r="RY4966" s="2"/>
      <c r="RZ4966" s="2"/>
      <c r="SA4966" s="2"/>
      <c r="SB4966" s="2"/>
      <c r="SC4966" s="2"/>
      <c r="SD4966" s="2"/>
      <c r="SE4966" s="2"/>
      <c r="SF4966" s="2"/>
      <c r="SG4966" s="2"/>
      <c r="SH4966" s="2"/>
      <c r="SI4966" s="2"/>
      <c r="SJ4966" s="2"/>
      <c r="SK4966" s="2"/>
      <c r="SL4966" s="2"/>
      <c r="SM4966" s="2"/>
      <c r="SN4966" s="2"/>
      <c r="SO4966" s="2"/>
      <c r="SP4966" s="2"/>
      <c r="SQ4966" s="2"/>
      <c r="SR4966" s="2"/>
      <c r="SS4966" s="2"/>
      <c r="ST4966" s="2"/>
      <c r="SU4966" s="2"/>
      <c r="SV4966" s="2"/>
      <c r="SW4966" s="2"/>
      <c r="SX4966" s="2"/>
      <c r="SY4966" s="2"/>
      <c r="SZ4966" s="2"/>
      <c r="TA4966" s="2"/>
      <c r="TB4966" s="2"/>
      <c r="TC4966" s="2"/>
      <c r="TD4966" s="2"/>
      <c r="TE4966" s="2"/>
      <c r="TF4966" s="2"/>
      <c r="TG4966" s="2"/>
      <c r="TH4966" s="2"/>
      <c r="TI4966" s="2"/>
      <c r="TJ4966" s="2"/>
      <c r="TK4966" s="2"/>
      <c r="TL4966" s="2"/>
      <c r="TM4966" s="2"/>
      <c r="TN4966" s="2"/>
      <c r="TO4966" s="2"/>
      <c r="TP4966" s="2"/>
      <c r="TQ4966" s="2"/>
      <c r="TR4966" s="2"/>
      <c r="TS4966" s="2"/>
      <c r="TT4966" s="2"/>
      <c r="TU4966" s="2"/>
      <c r="TV4966" s="2"/>
      <c r="TW4966" s="2"/>
      <c r="TX4966" s="2"/>
      <c r="TY4966" s="2"/>
      <c r="TZ4966" s="2"/>
      <c r="UA4966" s="2"/>
      <c r="UB4966" s="2"/>
      <c r="UC4966" s="2"/>
      <c r="UD4966" s="2"/>
      <c r="UE4966" s="2"/>
      <c r="UF4966" s="2"/>
      <c r="UG4966" s="2"/>
      <c r="UH4966" s="2"/>
      <c r="UI4966" s="2"/>
      <c r="UJ4966" s="2"/>
      <c r="UK4966" s="2"/>
      <c r="UL4966" s="2"/>
      <c r="UM4966" s="2"/>
      <c r="UN4966" s="2"/>
      <c r="UO4966" s="2"/>
      <c r="UP4966" s="2"/>
      <c r="UQ4966" s="2"/>
      <c r="UR4966" s="2"/>
      <c r="US4966" s="2"/>
      <c r="UT4966" s="2"/>
      <c r="UU4966" s="2"/>
      <c r="UV4966" s="2"/>
      <c r="UW4966" s="2"/>
      <c r="UX4966" s="2"/>
      <c r="UY4966" s="2"/>
      <c r="UZ4966" s="2"/>
      <c r="VA4966" s="2"/>
      <c r="VB4966" s="2"/>
      <c r="VC4966" s="2"/>
      <c r="VD4966" s="2"/>
      <c r="VE4966" s="2"/>
      <c r="VF4966" s="2"/>
      <c r="VG4966" s="2"/>
      <c r="VH4966" s="2"/>
      <c r="VI4966" s="2"/>
      <c r="VJ4966" s="2"/>
      <c r="VK4966" s="2"/>
      <c r="VL4966" s="2"/>
      <c r="VM4966" s="2"/>
      <c r="VN4966" s="2"/>
      <c r="VO4966" s="2"/>
      <c r="VP4966" s="2"/>
      <c r="VQ4966" s="2"/>
      <c r="VR4966" s="2"/>
      <c r="VS4966" s="2"/>
      <c r="VT4966" s="2"/>
      <c r="VU4966" s="2"/>
      <c r="VV4966" s="2"/>
      <c r="VW4966" s="2"/>
      <c r="VX4966" s="2"/>
      <c r="VY4966" s="2"/>
      <c r="VZ4966" s="2"/>
      <c r="WA4966" s="2"/>
      <c r="WB4966" s="2"/>
      <c r="WC4966" s="2"/>
      <c r="WD4966" s="2"/>
      <c r="WE4966" s="2"/>
      <c r="WF4966" s="2"/>
      <c r="WG4966" s="2"/>
      <c r="WH4966" s="2"/>
      <c r="WI4966" s="2"/>
      <c r="WJ4966" s="2"/>
      <c r="WK4966" s="2"/>
      <c r="WL4966" s="2"/>
      <c r="WM4966" s="2"/>
      <c r="WN4966" s="2"/>
      <c r="WO4966" s="2"/>
      <c r="WP4966" s="2"/>
      <c r="WQ4966" s="2"/>
      <c r="WR4966" s="2"/>
      <c r="WS4966" s="2"/>
      <c r="WT4966" s="2"/>
      <c r="WU4966" s="2"/>
      <c r="WV4966" s="2"/>
      <c r="WW4966" s="2"/>
      <c r="WX4966" s="2"/>
      <c r="WY4966" s="2"/>
      <c r="WZ4966" s="2"/>
      <c r="XA4966" s="2"/>
      <c r="XB4966" s="2"/>
      <c r="XC4966" s="2"/>
      <c r="XD4966" s="2"/>
      <c r="XE4966" s="2"/>
      <c r="XF4966" s="2"/>
      <c r="XG4966" s="2"/>
      <c r="XH4966" s="2"/>
      <c r="XI4966" s="2"/>
      <c r="XJ4966" s="2"/>
      <c r="XK4966" s="2"/>
      <c r="XL4966" s="2"/>
      <c r="XM4966" s="2"/>
      <c r="XN4966" s="2"/>
      <c r="XO4966" s="2"/>
      <c r="XP4966" s="2"/>
      <c r="XQ4966" s="2"/>
      <c r="XR4966" s="2"/>
      <c r="XS4966" s="2"/>
      <c r="XT4966" s="2"/>
      <c r="XU4966" s="2"/>
      <c r="XV4966" s="2"/>
      <c r="XW4966" s="2"/>
      <c r="XX4966" s="2"/>
      <c r="XY4966" s="2"/>
      <c r="XZ4966" s="2"/>
      <c r="YA4966" s="2"/>
      <c r="YB4966" s="2"/>
      <c r="YC4966" s="2"/>
      <c r="YD4966" s="2"/>
      <c r="YE4966" s="2"/>
      <c r="YF4966" s="2"/>
      <c r="YG4966" s="2"/>
      <c r="YH4966" s="2"/>
      <c r="YI4966" s="2"/>
      <c r="YJ4966" s="2"/>
      <c r="YK4966" s="2"/>
      <c r="YL4966" s="2"/>
      <c r="YM4966" s="2"/>
      <c r="YN4966" s="2"/>
      <c r="YO4966" s="2"/>
      <c r="YP4966" s="2"/>
      <c r="YQ4966" s="2"/>
      <c r="YR4966" s="2"/>
      <c r="YS4966" s="2"/>
      <c r="YT4966" s="2"/>
      <c r="YU4966" s="2"/>
      <c r="YV4966" s="2"/>
      <c r="YW4966" s="2"/>
      <c r="YX4966" s="2"/>
      <c r="YY4966" s="2"/>
      <c r="YZ4966" s="2"/>
      <c r="ZA4966" s="2"/>
      <c r="ZB4966" s="2"/>
      <c r="ZC4966" s="2"/>
      <c r="ZD4966" s="2"/>
      <c r="ZE4966" s="2"/>
      <c r="ZF4966" s="2"/>
      <c r="ZG4966" s="2"/>
      <c r="ZH4966" s="2"/>
      <c r="ZI4966" s="2"/>
      <c r="ZJ4966" s="2"/>
      <c r="ZK4966" s="2"/>
      <c r="ZL4966" s="2"/>
      <c r="ZM4966" s="2"/>
      <c r="ZN4966" s="2"/>
      <c r="ZO4966" s="2"/>
      <c r="ZP4966" s="2"/>
      <c r="ZQ4966" s="2"/>
      <c r="ZR4966" s="2"/>
      <c r="ZS4966" s="2"/>
      <c r="ZT4966" s="2"/>
      <c r="ZU4966" s="2"/>
      <c r="ZV4966" s="2"/>
      <c r="ZW4966" s="2"/>
      <c r="ZX4966" s="2"/>
      <c r="ZY4966" s="2"/>
      <c r="ZZ4966" s="2"/>
      <c r="AAA4966" s="2"/>
      <c r="AAB4966" s="2"/>
      <c r="AAC4966" s="2"/>
      <c r="AAD4966" s="2"/>
      <c r="AAE4966" s="2"/>
      <c r="AAF4966" s="2"/>
      <c r="AAG4966" s="2"/>
      <c r="AAH4966" s="2"/>
      <c r="AAI4966" s="2"/>
      <c r="AAJ4966" s="2"/>
      <c r="AAK4966" s="2"/>
      <c r="AAL4966" s="2"/>
      <c r="AAM4966" s="2"/>
      <c r="AAN4966" s="2"/>
      <c r="AAO4966" s="2"/>
      <c r="AAP4966" s="2"/>
      <c r="AAQ4966" s="2"/>
      <c r="AAR4966" s="2"/>
      <c r="AAS4966" s="2"/>
      <c r="AAT4966" s="2"/>
      <c r="AAU4966" s="2"/>
      <c r="AAV4966" s="2"/>
      <c r="AAW4966" s="2"/>
      <c r="AAX4966" s="2"/>
      <c r="AAY4966" s="2"/>
      <c r="AAZ4966" s="2"/>
      <c r="ABA4966" s="2"/>
      <c r="ABB4966" s="2"/>
      <c r="ABC4966" s="2"/>
      <c r="ABD4966" s="2"/>
      <c r="ABE4966" s="2"/>
      <c r="ABF4966" s="2"/>
      <c r="ABG4966" s="2"/>
      <c r="ABH4966" s="2"/>
      <c r="ABI4966" s="2"/>
      <c r="ABJ4966" s="2"/>
      <c r="ABK4966" s="2"/>
      <c r="ABL4966" s="2"/>
      <c r="ABM4966" s="2"/>
      <c r="ABN4966" s="2"/>
      <c r="ABO4966" s="2"/>
      <c r="ABP4966" s="2"/>
      <c r="ABQ4966" s="2"/>
      <c r="ABR4966" s="2"/>
      <c r="ABS4966" s="2"/>
      <c r="ABT4966" s="2"/>
      <c r="ABU4966" s="2"/>
      <c r="ABV4966" s="2"/>
      <c r="ABW4966" s="2"/>
      <c r="ABX4966" s="2"/>
      <c r="ABY4966" s="2"/>
      <c r="ABZ4966" s="2"/>
      <c r="ACA4966" s="2"/>
      <c r="ACB4966" s="2"/>
      <c r="ACC4966" s="2"/>
      <c r="ACD4966" s="2"/>
      <c r="ACE4966" s="2"/>
      <c r="ACF4966" s="2"/>
      <c r="ACG4966" s="2"/>
      <c r="ACH4966" s="2"/>
      <c r="ACI4966" s="2"/>
      <c r="ACJ4966" s="2"/>
      <c r="ACK4966" s="2"/>
      <c r="ACL4966" s="2"/>
      <c r="ACM4966" s="2"/>
      <c r="ACN4966" s="2"/>
      <c r="ACO4966" s="2"/>
      <c r="ACP4966" s="2"/>
      <c r="ACQ4966" s="2"/>
      <c r="ACR4966" s="2"/>
      <c r="ACS4966" s="2"/>
      <c r="ACT4966" s="2"/>
      <c r="ACU4966" s="2"/>
      <c r="ACV4966" s="2"/>
      <c r="ACW4966" s="2"/>
      <c r="ACX4966" s="2"/>
      <c r="ACY4966" s="2"/>
      <c r="ACZ4966" s="2"/>
      <c r="ADA4966" s="2"/>
      <c r="ADB4966" s="2"/>
      <c r="ADC4966" s="2"/>
      <c r="ADD4966" s="2"/>
      <c r="ADE4966" s="2"/>
      <c r="ADF4966" s="2"/>
      <c r="ADG4966" s="2"/>
      <c r="ADH4966" s="2"/>
      <c r="ADI4966" s="2"/>
      <c r="ADJ4966" s="2"/>
      <c r="ADK4966" s="2"/>
      <c r="ADL4966" s="2"/>
      <c r="ADM4966" s="2"/>
      <c r="ADN4966" s="2"/>
      <c r="ADO4966" s="2"/>
      <c r="ADP4966" s="2"/>
      <c r="ADQ4966" s="2"/>
      <c r="ADR4966" s="2"/>
      <c r="ADS4966" s="2"/>
      <c r="ADT4966" s="2"/>
      <c r="ADU4966" s="2"/>
      <c r="ADV4966" s="2"/>
      <c r="ADW4966" s="2"/>
      <c r="ADX4966" s="2"/>
      <c r="ADY4966" s="2"/>
      <c r="ADZ4966" s="2"/>
      <c r="AEA4966" s="2"/>
      <c r="AEB4966" s="2"/>
      <c r="AEC4966" s="2"/>
      <c r="AED4966" s="2"/>
      <c r="AEE4966" s="2"/>
      <c r="AEF4966" s="2"/>
      <c r="AEG4966" s="2"/>
      <c r="AEH4966" s="2"/>
      <c r="AEI4966" s="2"/>
      <c r="AEJ4966" s="2"/>
      <c r="AEK4966" s="2"/>
      <c r="AEL4966" s="2"/>
      <c r="AEM4966" s="2"/>
      <c r="AEN4966" s="2"/>
      <c r="AEO4966" s="2"/>
      <c r="AEP4966" s="2"/>
      <c r="AEQ4966" s="2"/>
      <c r="AER4966" s="2"/>
      <c r="AES4966" s="2"/>
      <c r="AET4966" s="2"/>
      <c r="AEU4966" s="2"/>
      <c r="AEV4966" s="2"/>
      <c r="AEW4966" s="2"/>
      <c r="AEX4966" s="2"/>
      <c r="AEY4966" s="2"/>
      <c r="AEZ4966" s="2"/>
      <c r="AFA4966" s="2"/>
      <c r="AFB4966" s="2"/>
      <c r="AFC4966" s="2"/>
      <c r="AFD4966" s="2"/>
      <c r="AFE4966" s="2"/>
      <c r="AFF4966" s="2"/>
      <c r="AFG4966" s="2"/>
      <c r="AFH4966" s="2"/>
      <c r="AFI4966" s="2"/>
      <c r="AFJ4966" s="2"/>
      <c r="AFK4966" s="2"/>
      <c r="AFL4966" s="2"/>
      <c r="AFM4966" s="2"/>
      <c r="AFN4966" s="2"/>
      <c r="AFO4966" s="2"/>
      <c r="AFP4966" s="2"/>
      <c r="AFQ4966" s="2"/>
      <c r="AFR4966" s="2"/>
      <c r="AFS4966" s="2"/>
      <c r="AFT4966" s="2"/>
      <c r="AFU4966" s="2"/>
      <c r="AFV4966" s="2"/>
      <c r="AFW4966" s="2"/>
      <c r="AFX4966" s="2"/>
      <c r="AFY4966" s="2"/>
      <c r="AFZ4966" s="2"/>
      <c r="AGA4966" s="2"/>
      <c r="AGB4966" s="2"/>
      <c r="AGC4966" s="2"/>
      <c r="AGD4966" s="2"/>
      <c r="AGE4966" s="2"/>
      <c r="AGF4966" s="2"/>
      <c r="AGG4966" s="2"/>
      <c r="AGH4966" s="2"/>
      <c r="AGI4966" s="2"/>
      <c r="AGJ4966" s="2"/>
      <c r="AGK4966" s="2"/>
      <c r="AGL4966" s="2"/>
      <c r="AGM4966" s="2"/>
      <c r="AGN4966" s="2"/>
      <c r="AGO4966" s="2"/>
      <c r="AGP4966" s="2"/>
      <c r="AGQ4966" s="2"/>
      <c r="AGR4966" s="2"/>
      <c r="AGS4966" s="2"/>
      <c r="AGT4966" s="2"/>
      <c r="AGU4966" s="2"/>
      <c r="AGV4966" s="2"/>
      <c r="AGW4966" s="2"/>
      <c r="AGX4966" s="2"/>
      <c r="AGY4966" s="2"/>
      <c r="AGZ4966" s="2"/>
      <c r="AHA4966" s="2"/>
      <c r="AHB4966" s="2"/>
      <c r="AHC4966" s="2"/>
      <c r="AHD4966" s="2"/>
      <c r="AHE4966" s="2"/>
      <c r="AHF4966" s="2"/>
      <c r="AHG4966" s="2"/>
      <c r="AHH4966" s="2"/>
      <c r="AHI4966" s="2"/>
      <c r="AHJ4966" s="2"/>
      <c r="AHK4966" s="2"/>
      <c r="AHL4966" s="2"/>
      <c r="AHM4966" s="2"/>
      <c r="AHN4966" s="2"/>
      <c r="AHO4966" s="2"/>
      <c r="AHP4966" s="2"/>
      <c r="AHQ4966" s="2"/>
      <c r="AHR4966" s="2"/>
      <c r="AHS4966" s="2"/>
      <c r="AHT4966" s="2"/>
      <c r="AHU4966" s="2"/>
      <c r="AHV4966" s="2"/>
      <c r="AHW4966" s="2"/>
      <c r="AHX4966" s="2"/>
      <c r="AHY4966" s="2"/>
      <c r="AHZ4966" s="2"/>
      <c r="AIA4966" s="2"/>
      <c r="AIB4966" s="2"/>
      <c r="AIC4966" s="2"/>
      <c r="AID4966" s="2"/>
      <c r="AIE4966" s="2"/>
      <c r="AIF4966" s="2"/>
      <c r="AIG4966" s="2"/>
      <c r="AIH4966" s="2"/>
      <c r="AII4966" s="2"/>
      <c r="AIJ4966" s="2"/>
      <c r="AIK4966" s="2"/>
      <c r="AIL4966" s="2"/>
      <c r="AIM4966" s="2"/>
      <c r="AIN4966" s="2"/>
      <c r="AIO4966" s="2"/>
      <c r="AIP4966" s="2"/>
      <c r="AIQ4966" s="2"/>
      <c r="AIR4966" s="2"/>
      <c r="AIS4966" s="2"/>
      <c r="AIT4966" s="2"/>
      <c r="AIU4966" s="2"/>
      <c r="AIV4966" s="2"/>
      <c r="AIW4966" s="2"/>
      <c r="AIX4966" s="2"/>
      <c r="AIY4966" s="2"/>
      <c r="AIZ4966" s="2"/>
      <c r="AJA4966" s="2"/>
      <c r="AJB4966" s="2"/>
      <c r="AJC4966" s="2"/>
      <c r="AJD4966" s="2"/>
      <c r="AJE4966" s="2"/>
      <c r="AJF4966" s="2"/>
      <c r="AJG4966" s="2"/>
      <c r="AJH4966" s="2"/>
      <c r="AJI4966" s="2"/>
      <c r="AJJ4966" s="2"/>
      <c r="AJK4966" s="2"/>
      <c r="AJL4966" s="2"/>
      <c r="AJM4966" s="2"/>
      <c r="AJN4966" s="2"/>
      <c r="AJO4966" s="2"/>
      <c r="AJP4966" s="2"/>
      <c r="AJQ4966" s="2"/>
      <c r="AJR4966" s="2"/>
      <c r="AJS4966" s="2"/>
      <c r="AJT4966" s="2"/>
      <c r="AJU4966" s="2"/>
      <c r="AJV4966" s="2"/>
      <c r="AJW4966" s="2"/>
      <c r="AJX4966" s="2"/>
      <c r="AJY4966" s="2"/>
      <c r="AJZ4966" s="2"/>
      <c r="AKA4966" s="2"/>
      <c r="AKB4966" s="2"/>
      <c r="AKC4966" s="2"/>
      <c r="AKD4966" s="2"/>
      <c r="AKE4966" s="2"/>
      <c r="AKF4966" s="2"/>
      <c r="AKG4966" s="2"/>
      <c r="AKH4966" s="2"/>
      <c r="AKI4966" s="2"/>
      <c r="AKJ4966" s="2"/>
      <c r="AKK4966" s="2"/>
      <c r="AKL4966" s="2"/>
      <c r="AKM4966" s="2"/>
      <c r="AKN4966" s="2"/>
      <c r="AKO4966" s="2"/>
      <c r="AKP4966" s="2"/>
      <c r="AKQ4966" s="2"/>
      <c r="AKR4966" s="2"/>
      <c r="AKS4966" s="2"/>
      <c r="AKT4966" s="2"/>
      <c r="AKU4966" s="2"/>
      <c r="AKV4966" s="2"/>
      <c r="AKW4966" s="2"/>
      <c r="AKX4966" s="2"/>
      <c r="AKY4966" s="2"/>
      <c r="AKZ4966" s="2"/>
      <c r="ALA4966" s="2"/>
      <c r="ALB4966" s="2"/>
      <c r="ALC4966" s="2"/>
      <c r="ALD4966" s="2"/>
      <c r="ALE4966" s="2"/>
      <c r="ALF4966" s="2"/>
      <c r="ALG4966" s="2"/>
      <c r="ALH4966" s="2"/>
      <c r="ALI4966" s="2"/>
      <c r="ALJ4966" s="2"/>
      <c r="ALK4966" s="2"/>
      <c r="ALL4966" s="2"/>
      <c r="ALM4966" s="2"/>
      <c r="ALN4966" s="2"/>
      <c r="ALO4966" s="2"/>
      <c r="ALP4966" s="2"/>
      <c r="ALQ4966" s="2"/>
      <c r="ALR4966" s="2"/>
      <c r="ALS4966" s="2"/>
      <c r="ALT4966" s="2"/>
      <c r="ALU4966" s="2"/>
      <c r="ALV4966" s="2"/>
      <c r="ALW4966" s="2"/>
      <c r="ALX4966" s="2"/>
      <c r="ALY4966" s="2"/>
      <c r="ALZ4966" s="2"/>
      <c r="AMA4966" s="2"/>
      <c r="AMB4966" s="2"/>
      <c r="AMC4966" s="2"/>
      <c r="AMD4966" s="2"/>
      <c r="AME4966" s="2"/>
      <c r="AMF4966" s="2"/>
      <c r="AMG4966" s="2"/>
      <c r="AMH4966" s="2"/>
      <c r="AMI4966" s="2"/>
      <c r="AMJ4966" s="2"/>
      <c r="AMK4966" s="2"/>
      <c r="AML4966" s="2"/>
      <c r="AMM4966" s="2"/>
      <c r="AMN4966" s="2"/>
      <c r="AMO4966" s="2"/>
      <c r="AMP4966" s="2"/>
      <c r="AMQ4966" s="2"/>
      <c r="AMR4966" s="2"/>
      <c r="AMS4966" s="2"/>
      <c r="AMT4966" s="2"/>
      <c r="AMU4966" s="2"/>
      <c r="AMV4966" s="2"/>
      <c r="AMW4966" s="2"/>
      <c r="AMX4966" s="2"/>
      <c r="AMY4966" s="2"/>
      <c r="AMZ4966" s="2"/>
      <c r="ANA4966" s="2"/>
      <c r="ANB4966" s="2"/>
      <c r="ANC4966" s="2"/>
      <c r="AND4966" s="2"/>
      <c r="ANE4966" s="2"/>
      <c r="ANF4966" s="2"/>
      <c r="ANG4966" s="2"/>
      <c r="ANH4966" s="2"/>
      <c r="ANI4966" s="2"/>
      <c r="ANJ4966" s="2"/>
      <c r="ANK4966" s="2"/>
      <c r="ANL4966" s="2"/>
      <c r="ANM4966" s="2"/>
      <c r="ANN4966" s="2"/>
      <c r="ANO4966" s="2"/>
      <c r="ANP4966" s="2"/>
      <c r="ANQ4966" s="2"/>
      <c r="ANR4966" s="2"/>
      <c r="ANS4966" s="2"/>
      <c r="ANT4966" s="2"/>
      <c r="ANU4966" s="2"/>
      <c r="ANV4966" s="2"/>
      <c r="ANW4966" s="2"/>
      <c r="ANX4966" s="2"/>
      <c r="ANY4966" s="2"/>
      <c r="ANZ4966" s="2"/>
      <c r="AOA4966" s="2"/>
      <c r="AOB4966" s="2"/>
      <c r="AOC4966" s="2"/>
      <c r="AOD4966" s="2"/>
      <c r="AOE4966" s="2"/>
      <c r="AOF4966" s="2"/>
      <c r="AOG4966" s="2"/>
      <c r="AOH4966" s="2"/>
      <c r="AOI4966" s="2"/>
      <c r="AOJ4966" s="2"/>
      <c r="AOK4966" s="2"/>
      <c r="AOL4966" s="2"/>
      <c r="AOM4966" s="2"/>
      <c r="AON4966" s="2"/>
      <c r="AOO4966" s="2"/>
      <c r="AOP4966" s="2"/>
      <c r="AOQ4966" s="2"/>
      <c r="AOR4966" s="2"/>
      <c r="AOS4966" s="2"/>
      <c r="AOT4966" s="2"/>
      <c r="AOU4966" s="2"/>
      <c r="AOV4966" s="2"/>
      <c r="AOW4966" s="2"/>
      <c r="AOX4966" s="2"/>
      <c r="AOY4966" s="2"/>
      <c r="AOZ4966" s="2"/>
      <c r="APA4966" s="2"/>
      <c r="APB4966" s="2"/>
      <c r="APC4966" s="2"/>
      <c r="APD4966" s="2"/>
      <c r="APE4966" s="2"/>
      <c r="APF4966" s="2"/>
      <c r="APG4966" s="2"/>
      <c r="APH4966" s="2"/>
      <c r="API4966" s="2"/>
      <c r="APJ4966" s="2"/>
      <c r="APK4966" s="2"/>
      <c r="APL4966" s="2"/>
      <c r="APM4966" s="2"/>
      <c r="APN4966" s="2"/>
      <c r="APO4966" s="2"/>
      <c r="APP4966" s="2"/>
      <c r="APQ4966" s="2"/>
      <c r="APR4966" s="2"/>
      <c r="APS4966" s="2"/>
      <c r="APT4966" s="2"/>
      <c r="APU4966" s="2"/>
      <c r="APV4966" s="2"/>
      <c r="APW4966" s="2"/>
      <c r="APX4966" s="2"/>
      <c r="APY4966" s="2"/>
      <c r="APZ4966" s="2"/>
      <c r="AQA4966" s="2"/>
      <c r="AQB4966" s="2"/>
      <c r="AQC4966" s="2"/>
      <c r="AQD4966" s="2"/>
      <c r="AQE4966" s="2"/>
      <c r="AQF4966" s="2"/>
      <c r="AQG4966" s="2"/>
      <c r="AQH4966" s="2"/>
      <c r="AQI4966" s="2"/>
      <c r="AQJ4966" s="2"/>
      <c r="AQK4966" s="2"/>
      <c r="AQL4966" s="2"/>
      <c r="AQM4966" s="2"/>
      <c r="AQN4966" s="2"/>
      <c r="AQO4966" s="2"/>
      <c r="AQP4966" s="2"/>
      <c r="AQQ4966" s="2"/>
      <c r="AQR4966" s="2"/>
      <c r="AQS4966" s="2"/>
      <c r="AQT4966" s="2"/>
      <c r="AQU4966" s="2"/>
      <c r="AQV4966" s="2"/>
      <c r="AQW4966" s="2"/>
      <c r="AQX4966" s="2"/>
      <c r="AQY4966" s="2"/>
      <c r="AQZ4966" s="2"/>
      <c r="ARA4966" s="2"/>
      <c r="ARB4966" s="2"/>
      <c r="ARC4966" s="2"/>
      <c r="ARD4966" s="2"/>
      <c r="ARE4966" s="2"/>
      <c r="ARF4966" s="2"/>
      <c r="ARG4966" s="2"/>
      <c r="ARH4966" s="2"/>
      <c r="ARI4966" s="2"/>
      <c r="ARJ4966" s="2"/>
      <c r="ARK4966" s="2"/>
      <c r="ARL4966" s="2"/>
      <c r="ARM4966" s="2"/>
      <c r="ARN4966" s="2"/>
      <c r="ARO4966" s="2"/>
      <c r="ARP4966" s="2"/>
      <c r="ARQ4966" s="2"/>
      <c r="ARR4966" s="2"/>
      <c r="ARS4966" s="2"/>
      <c r="ART4966" s="2"/>
      <c r="ARU4966" s="2"/>
      <c r="ARV4966" s="2"/>
      <c r="ARW4966" s="2"/>
      <c r="ARX4966" s="2"/>
      <c r="ARY4966" s="2"/>
      <c r="ARZ4966" s="2"/>
      <c r="ASA4966" s="2"/>
      <c r="ASB4966" s="2"/>
      <c r="ASC4966" s="2"/>
      <c r="ASD4966" s="2"/>
      <c r="ASE4966" s="2"/>
      <c r="ASF4966" s="2"/>
      <c r="ASG4966" s="2"/>
      <c r="ASH4966" s="2"/>
      <c r="ASI4966" s="2"/>
      <c r="ASJ4966" s="2"/>
      <c r="ASK4966" s="2"/>
      <c r="ASL4966" s="2"/>
      <c r="ASM4966" s="2"/>
      <c r="ASN4966" s="2"/>
      <c r="ASO4966" s="2"/>
      <c r="ASP4966" s="2"/>
      <c r="ASQ4966" s="2"/>
      <c r="ASR4966" s="2"/>
      <c r="ASS4966" s="2"/>
      <c r="AST4966" s="2"/>
      <c r="ASU4966" s="2"/>
      <c r="ASV4966" s="2"/>
      <c r="ASW4966" s="2"/>
      <c r="ASX4966" s="2"/>
      <c r="ASY4966" s="2"/>
      <c r="ASZ4966" s="2"/>
      <c r="ATA4966" s="2"/>
      <c r="ATB4966" s="2"/>
      <c r="ATC4966" s="2"/>
      <c r="ATD4966" s="2"/>
      <c r="ATE4966" s="2"/>
      <c r="ATF4966" s="2"/>
      <c r="ATG4966" s="2"/>
      <c r="ATH4966" s="2"/>
      <c r="ATI4966" s="2"/>
      <c r="ATJ4966" s="2"/>
      <c r="ATK4966" s="2"/>
      <c r="ATL4966" s="2"/>
      <c r="ATM4966" s="2"/>
      <c r="ATN4966" s="2"/>
      <c r="ATO4966" s="2"/>
      <c r="ATP4966" s="2"/>
      <c r="ATQ4966" s="2"/>
      <c r="ATR4966" s="2"/>
      <c r="ATS4966" s="2"/>
      <c r="ATT4966" s="2"/>
      <c r="ATU4966" s="2"/>
      <c r="ATV4966" s="2"/>
      <c r="ATW4966" s="2"/>
      <c r="ATX4966" s="2"/>
      <c r="ATY4966" s="2"/>
      <c r="ATZ4966" s="2"/>
      <c r="AUA4966" s="2"/>
      <c r="AUB4966" s="2"/>
      <c r="AUC4966" s="2"/>
      <c r="AUD4966" s="2"/>
      <c r="AUE4966" s="2"/>
      <c r="AUF4966" s="2"/>
      <c r="AUG4966" s="2"/>
      <c r="AUH4966" s="2"/>
      <c r="AUI4966" s="2"/>
      <c r="AUJ4966" s="2"/>
      <c r="AUK4966" s="2"/>
      <c r="AUL4966" s="2"/>
      <c r="AUM4966" s="2"/>
      <c r="AUN4966" s="2"/>
      <c r="AUO4966" s="2"/>
      <c r="AUP4966" s="2"/>
      <c r="AUQ4966" s="2"/>
      <c r="AUR4966" s="2"/>
      <c r="AUS4966" s="2"/>
      <c r="AUT4966" s="2"/>
      <c r="AUU4966" s="2"/>
      <c r="AUV4966" s="2"/>
      <c r="AUW4966" s="2"/>
      <c r="AUX4966" s="2"/>
      <c r="AUY4966" s="2"/>
      <c r="AUZ4966" s="2"/>
      <c r="AVA4966" s="2"/>
      <c r="AVB4966" s="2"/>
      <c r="AVC4966" s="2"/>
      <c r="AVD4966" s="2"/>
      <c r="AVE4966" s="2"/>
      <c r="AVF4966" s="2"/>
      <c r="AVG4966" s="2"/>
      <c r="AVH4966" s="2"/>
      <c r="AVI4966" s="2"/>
      <c r="AVJ4966" s="2"/>
      <c r="AVK4966" s="2"/>
      <c r="AVL4966" s="2"/>
      <c r="AVM4966" s="2"/>
      <c r="AVN4966" s="2"/>
      <c r="AVO4966" s="2"/>
      <c r="AVP4966" s="2"/>
      <c r="AVQ4966" s="2"/>
      <c r="AVR4966" s="2"/>
      <c r="AVS4966" s="2"/>
      <c r="AVT4966" s="2"/>
      <c r="AVU4966" s="2"/>
      <c r="AVV4966" s="2"/>
      <c r="AVW4966" s="2"/>
      <c r="AVX4966" s="2"/>
      <c r="AVY4966" s="2"/>
      <c r="AVZ4966" s="2"/>
      <c r="AWA4966" s="2"/>
      <c r="AWB4966" s="2"/>
      <c r="AWC4966" s="2"/>
      <c r="AWD4966" s="2"/>
      <c r="AWE4966" s="2"/>
      <c r="AWF4966" s="2"/>
      <c r="AWG4966" s="2"/>
      <c r="AWH4966" s="2"/>
      <c r="AWI4966" s="2"/>
      <c r="AWJ4966" s="2"/>
      <c r="AWK4966" s="2"/>
      <c r="AWL4966" s="2"/>
      <c r="AWM4966" s="2"/>
      <c r="AWN4966" s="2"/>
      <c r="AWO4966" s="2"/>
      <c r="AWP4966" s="2"/>
      <c r="AWQ4966" s="2"/>
      <c r="AWR4966" s="2"/>
      <c r="AWS4966" s="2"/>
      <c r="AWT4966" s="2"/>
      <c r="AWU4966" s="2"/>
      <c r="AWV4966" s="2"/>
      <c r="AWW4966" s="2"/>
      <c r="AWX4966" s="2"/>
      <c r="AWY4966" s="2"/>
      <c r="AWZ4966" s="2"/>
      <c r="AXA4966" s="2"/>
      <c r="AXB4966" s="2"/>
      <c r="AXC4966" s="2"/>
      <c r="AXD4966" s="2"/>
      <c r="AXE4966" s="2"/>
      <c r="AXF4966" s="2"/>
      <c r="AXG4966" s="2"/>
      <c r="AXH4966" s="2"/>
      <c r="AXI4966" s="2"/>
      <c r="AXJ4966" s="2"/>
      <c r="AXK4966" s="2"/>
      <c r="AXL4966" s="2"/>
      <c r="AXM4966" s="2"/>
      <c r="AXN4966" s="2"/>
      <c r="AXO4966" s="2"/>
      <c r="AXP4966" s="2"/>
      <c r="AXQ4966" s="2"/>
      <c r="AXR4966" s="2"/>
      <c r="AXS4966" s="2"/>
      <c r="AXT4966" s="2"/>
      <c r="AXU4966" s="2"/>
      <c r="AXV4966" s="2"/>
      <c r="AXW4966" s="2"/>
      <c r="AXX4966" s="2"/>
      <c r="AXY4966" s="2"/>
      <c r="AXZ4966" s="2"/>
      <c r="AYA4966" s="2"/>
      <c r="AYB4966" s="2"/>
      <c r="AYC4966" s="2"/>
      <c r="AYD4966" s="2"/>
      <c r="AYE4966" s="2"/>
      <c r="AYF4966" s="2"/>
      <c r="AYG4966" s="2"/>
      <c r="AYH4966" s="2"/>
      <c r="AYI4966" s="2"/>
      <c r="AYJ4966" s="2"/>
      <c r="AYK4966" s="2"/>
      <c r="AYL4966" s="2"/>
      <c r="AYM4966" s="2"/>
      <c r="AYN4966" s="2"/>
      <c r="AYO4966" s="2"/>
      <c r="AYP4966" s="2"/>
      <c r="AYQ4966" s="2"/>
      <c r="AYR4966" s="2"/>
      <c r="AYS4966" s="2"/>
      <c r="AYT4966" s="2"/>
      <c r="AYU4966" s="2"/>
      <c r="AYV4966" s="2"/>
      <c r="AYW4966" s="2"/>
      <c r="AYX4966" s="2"/>
      <c r="AYY4966" s="2"/>
      <c r="AYZ4966" s="2"/>
      <c r="AZA4966" s="2"/>
      <c r="AZB4966" s="2"/>
      <c r="AZC4966" s="2"/>
      <c r="AZD4966" s="2"/>
      <c r="AZE4966" s="2"/>
      <c r="AZF4966" s="2"/>
      <c r="AZG4966" s="2"/>
      <c r="AZH4966" s="2"/>
      <c r="AZI4966" s="2"/>
      <c r="AZJ4966" s="2"/>
      <c r="AZK4966" s="2"/>
      <c r="AZL4966" s="2"/>
      <c r="AZM4966" s="2"/>
      <c r="AZN4966" s="2"/>
      <c r="AZO4966" s="2"/>
      <c r="AZP4966" s="2"/>
      <c r="AZQ4966" s="2"/>
      <c r="AZR4966" s="2"/>
      <c r="AZS4966" s="2"/>
      <c r="AZT4966" s="2"/>
      <c r="AZU4966" s="2"/>
      <c r="AZV4966" s="2"/>
      <c r="AZW4966" s="2"/>
      <c r="AZX4966" s="2"/>
      <c r="AZY4966" s="2"/>
      <c r="AZZ4966" s="2"/>
      <c r="BAA4966" s="2"/>
      <c r="BAB4966" s="2"/>
      <c r="BAC4966" s="2"/>
      <c r="BAD4966" s="2"/>
      <c r="BAE4966" s="2"/>
      <c r="BAF4966" s="2"/>
      <c r="BAG4966" s="2"/>
      <c r="BAH4966" s="2"/>
      <c r="BAI4966" s="2"/>
      <c r="BAJ4966" s="2"/>
      <c r="BAK4966" s="2"/>
      <c r="BAL4966" s="2"/>
      <c r="BAM4966" s="2"/>
      <c r="BAN4966" s="2"/>
      <c r="BAO4966" s="2"/>
      <c r="BAP4966" s="2"/>
      <c r="BAQ4966" s="2"/>
      <c r="BAR4966" s="2"/>
      <c r="BAS4966" s="2"/>
      <c r="BAT4966" s="2"/>
      <c r="BAU4966" s="2"/>
      <c r="BAV4966" s="2"/>
      <c r="BAW4966" s="2"/>
      <c r="BAX4966" s="2"/>
      <c r="BAY4966" s="2"/>
      <c r="BAZ4966" s="2"/>
      <c r="BBA4966" s="2"/>
      <c r="BBB4966" s="2"/>
      <c r="BBC4966" s="2"/>
      <c r="BBD4966" s="2"/>
      <c r="BBE4966" s="2"/>
      <c r="BBF4966" s="2"/>
      <c r="BBG4966" s="2"/>
      <c r="BBH4966" s="2"/>
      <c r="BBI4966" s="2"/>
      <c r="BBJ4966" s="2"/>
      <c r="BBK4966" s="2"/>
      <c r="BBL4966" s="2"/>
      <c r="BBM4966" s="2"/>
      <c r="BBN4966" s="2"/>
      <c r="BBO4966" s="2"/>
      <c r="BBP4966" s="2"/>
      <c r="BBQ4966" s="2"/>
      <c r="BBR4966" s="2"/>
      <c r="BBS4966" s="2"/>
      <c r="BBT4966" s="2"/>
      <c r="BBU4966" s="2"/>
      <c r="BBV4966" s="2"/>
      <c r="BBW4966" s="2"/>
      <c r="BBX4966" s="2"/>
      <c r="BBY4966" s="2"/>
      <c r="BBZ4966" s="2"/>
      <c r="BCA4966" s="2"/>
      <c r="BCB4966" s="2"/>
      <c r="BCC4966" s="2"/>
      <c r="BCD4966" s="2"/>
      <c r="BCE4966" s="2"/>
      <c r="BCF4966" s="2"/>
      <c r="BCG4966" s="2"/>
      <c r="BCH4966" s="2"/>
      <c r="BCI4966" s="2"/>
      <c r="BCJ4966" s="2"/>
      <c r="BCK4966" s="2"/>
      <c r="BCL4966" s="2"/>
      <c r="BCM4966" s="2"/>
      <c r="BCN4966" s="2"/>
      <c r="BCO4966" s="2"/>
      <c r="BCP4966" s="2"/>
      <c r="BCQ4966" s="2"/>
      <c r="BCR4966" s="2"/>
      <c r="BCS4966" s="2"/>
      <c r="BCT4966" s="2"/>
      <c r="BCU4966" s="2"/>
      <c r="BCV4966" s="2"/>
      <c r="BCW4966" s="2"/>
      <c r="BCX4966" s="2"/>
      <c r="BCY4966" s="2"/>
      <c r="BCZ4966" s="2"/>
      <c r="BDA4966" s="2"/>
      <c r="BDB4966" s="2"/>
      <c r="BDC4966" s="2"/>
      <c r="BDD4966" s="2"/>
      <c r="BDE4966" s="2"/>
      <c r="BDF4966" s="2"/>
      <c r="BDG4966" s="2"/>
      <c r="BDH4966" s="2"/>
      <c r="BDI4966" s="2"/>
      <c r="BDJ4966" s="2"/>
      <c r="BDK4966" s="2"/>
      <c r="BDL4966" s="2"/>
      <c r="BDM4966" s="2"/>
      <c r="BDN4966" s="2"/>
      <c r="BDO4966" s="2"/>
      <c r="BDP4966" s="2"/>
      <c r="BDQ4966" s="2"/>
      <c r="BDR4966" s="2"/>
      <c r="BDS4966" s="2"/>
      <c r="BDT4966" s="2"/>
      <c r="BDU4966" s="2"/>
      <c r="BDV4966" s="2"/>
      <c r="BDW4966" s="2"/>
      <c r="BDX4966" s="2"/>
      <c r="BDY4966" s="2"/>
      <c r="BDZ4966" s="2"/>
      <c r="BEA4966" s="2"/>
      <c r="BEB4966" s="2"/>
      <c r="BEC4966" s="2"/>
      <c r="BED4966" s="2"/>
      <c r="BEE4966" s="2"/>
      <c r="BEF4966" s="2"/>
      <c r="BEG4966" s="2"/>
      <c r="BEH4966" s="2"/>
      <c r="BEI4966" s="2"/>
      <c r="BEJ4966" s="2"/>
      <c r="BEK4966" s="2"/>
      <c r="BEL4966" s="2"/>
      <c r="BEM4966" s="2"/>
      <c r="BEN4966" s="2"/>
      <c r="BEO4966" s="2"/>
      <c r="BEP4966" s="2"/>
      <c r="BEQ4966" s="2"/>
      <c r="BER4966" s="2"/>
      <c r="BES4966" s="2"/>
      <c r="BET4966" s="2"/>
      <c r="BEU4966" s="2"/>
      <c r="BEV4966" s="2"/>
      <c r="BEW4966" s="2"/>
      <c r="BEX4966" s="2"/>
      <c r="BEY4966" s="2"/>
      <c r="BEZ4966" s="2"/>
      <c r="BFA4966" s="2"/>
      <c r="BFB4966" s="2"/>
      <c r="BFC4966" s="2"/>
      <c r="BFD4966" s="2"/>
      <c r="BFE4966" s="2"/>
      <c r="BFF4966" s="2"/>
      <c r="BFG4966" s="2"/>
      <c r="BFH4966" s="2"/>
      <c r="BFI4966" s="2"/>
      <c r="BFJ4966" s="2"/>
      <c r="BFK4966" s="2"/>
      <c r="BFL4966" s="2"/>
      <c r="BFM4966" s="2"/>
      <c r="BFN4966" s="2"/>
      <c r="BFO4966" s="2"/>
      <c r="BFP4966" s="2"/>
      <c r="BFQ4966" s="2"/>
      <c r="BFR4966" s="2"/>
      <c r="BFS4966" s="2"/>
      <c r="BFT4966" s="2"/>
      <c r="BFU4966" s="2"/>
      <c r="BFV4966" s="2"/>
      <c r="BFW4966" s="2"/>
      <c r="BFX4966" s="2"/>
      <c r="BFY4966" s="2"/>
      <c r="BFZ4966" s="2"/>
      <c r="BGA4966" s="2"/>
      <c r="BGB4966" s="2"/>
      <c r="BGC4966" s="2"/>
      <c r="BGD4966" s="2"/>
      <c r="BGE4966" s="2"/>
      <c r="BGF4966" s="2"/>
      <c r="BGG4966" s="2"/>
      <c r="BGH4966" s="2"/>
      <c r="BGI4966" s="2"/>
      <c r="BGJ4966" s="2"/>
      <c r="BGK4966" s="2"/>
      <c r="BGL4966" s="2"/>
      <c r="BGM4966" s="2"/>
      <c r="BGN4966" s="2"/>
      <c r="BGO4966" s="2"/>
      <c r="BGP4966" s="2"/>
      <c r="BGQ4966" s="2"/>
      <c r="BGR4966" s="2"/>
      <c r="BGS4966" s="2"/>
      <c r="BGT4966" s="2"/>
      <c r="BGU4966" s="2"/>
      <c r="BGV4966" s="2"/>
      <c r="BGW4966" s="2"/>
      <c r="BGX4966" s="2"/>
      <c r="BGY4966" s="2"/>
      <c r="BGZ4966" s="2"/>
      <c r="BHA4966" s="2"/>
      <c r="BHB4966" s="2"/>
      <c r="BHC4966" s="2"/>
      <c r="BHD4966" s="2"/>
      <c r="BHE4966" s="2"/>
      <c r="BHF4966" s="2"/>
      <c r="BHG4966" s="2"/>
      <c r="BHH4966" s="2"/>
      <c r="BHI4966" s="2"/>
      <c r="BHJ4966" s="2"/>
      <c r="BHK4966" s="2"/>
      <c r="BHL4966" s="2"/>
      <c r="BHM4966" s="2"/>
      <c r="BHN4966" s="2"/>
      <c r="BHO4966" s="2"/>
      <c r="BHP4966" s="2"/>
      <c r="BHQ4966" s="2"/>
      <c r="BHR4966" s="2"/>
      <c r="BHS4966" s="2"/>
      <c r="BHT4966" s="2"/>
      <c r="BHU4966" s="2"/>
      <c r="BHV4966" s="2"/>
      <c r="BHW4966" s="2"/>
      <c r="BHX4966" s="2"/>
      <c r="BHY4966" s="2"/>
      <c r="BHZ4966" s="2"/>
      <c r="BIA4966" s="2"/>
      <c r="BIB4966" s="2"/>
      <c r="BIC4966" s="2"/>
      <c r="BID4966" s="2"/>
      <c r="BIE4966" s="2"/>
      <c r="BIF4966" s="2"/>
      <c r="BIG4966" s="2"/>
      <c r="BIH4966" s="2"/>
      <c r="BII4966" s="2"/>
      <c r="BIJ4966" s="2"/>
      <c r="BIK4966" s="2"/>
      <c r="BIL4966" s="2"/>
      <c r="BIM4966" s="2"/>
      <c r="BIN4966" s="2"/>
      <c r="BIO4966" s="2"/>
      <c r="BIP4966" s="2"/>
      <c r="BIQ4966" s="2"/>
      <c r="BIR4966" s="2"/>
      <c r="BIS4966" s="2"/>
      <c r="BIT4966" s="2"/>
      <c r="BIU4966" s="2"/>
      <c r="BIV4966" s="2"/>
      <c r="BIW4966" s="2"/>
      <c r="BIX4966" s="2"/>
      <c r="BIY4966" s="2"/>
      <c r="BIZ4966" s="2"/>
      <c r="BJA4966" s="2"/>
      <c r="BJB4966" s="2"/>
      <c r="BJC4966" s="2"/>
      <c r="BJD4966" s="2"/>
      <c r="BJE4966" s="2"/>
      <c r="BJF4966" s="2"/>
      <c r="BJG4966" s="2"/>
      <c r="BJH4966" s="2"/>
      <c r="BJI4966" s="2"/>
      <c r="BJJ4966" s="2"/>
      <c r="BJK4966" s="2"/>
      <c r="BJL4966" s="2"/>
      <c r="BJM4966" s="2"/>
      <c r="BJN4966" s="2"/>
      <c r="BJO4966" s="2"/>
      <c r="BJP4966" s="2"/>
      <c r="BJQ4966" s="2"/>
      <c r="BJR4966" s="2"/>
      <c r="BJS4966" s="2"/>
      <c r="BJT4966" s="2"/>
      <c r="BJU4966" s="2"/>
      <c r="BJV4966" s="2"/>
      <c r="BJW4966" s="2"/>
      <c r="BJX4966" s="2"/>
      <c r="BJY4966" s="2"/>
      <c r="BJZ4966" s="2"/>
      <c r="BKA4966" s="2"/>
      <c r="BKB4966" s="2"/>
      <c r="BKC4966" s="2"/>
      <c r="BKD4966" s="2"/>
      <c r="BKE4966" s="2"/>
      <c r="BKF4966" s="2"/>
      <c r="BKG4966" s="2"/>
      <c r="BKH4966" s="2"/>
      <c r="BKI4966" s="2"/>
      <c r="BKJ4966" s="2"/>
      <c r="BKK4966" s="2"/>
      <c r="BKL4966" s="2"/>
      <c r="BKM4966" s="2"/>
      <c r="BKN4966" s="2"/>
      <c r="BKO4966" s="2"/>
      <c r="BKP4966" s="2"/>
      <c r="BKQ4966" s="2"/>
      <c r="BKR4966" s="2"/>
      <c r="BKS4966" s="2"/>
      <c r="BKT4966" s="2"/>
      <c r="BKU4966" s="2"/>
      <c r="BKV4966" s="2"/>
      <c r="BKW4966" s="2"/>
      <c r="BKX4966" s="2"/>
      <c r="BKY4966" s="2"/>
      <c r="BKZ4966" s="2"/>
      <c r="BLA4966" s="2"/>
      <c r="BLB4966" s="2"/>
      <c r="BLC4966" s="2"/>
      <c r="BLD4966" s="2"/>
      <c r="BLE4966" s="2"/>
      <c r="BLF4966" s="2"/>
      <c r="BLG4966" s="2"/>
      <c r="BLH4966" s="2"/>
      <c r="BLI4966" s="2"/>
      <c r="BLJ4966" s="2"/>
      <c r="BLK4966" s="2"/>
      <c r="BLL4966" s="2"/>
      <c r="BLM4966" s="2"/>
      <c r="BLN4966" s="2"/>
      <c r="BLO4966" s="2"/>
      <c r="BLP4966" s="2"/>
      <c r="BLQ4966" s="2"/>
      <c r="BLR4966" s="2"/>
      <c r="BLS4966" s="2"/>
      <c r="BLT4966" s="2"/>
      <c r="BLU4966" s="2"/>
      <c r="BLV4966" s="2"/>
      <c r="BLW4966" s="2"/>
      <c r="BLX4966" s="2"/>
      <c r="BLY4966" s="2"/>
      <c r="BLZ4966" s="2"/>
      <c r="BMA4966" s="2"/>
      <c r="BMB4966" s="2"/>
      <c r="BMC4966" s="2"/>
      <c r="BMD4966" s="2"/>
      <c r="BME4966" s="2"/>
      <c r="BMF4966" s="2"/>
      <c r="BMG4966" s="2"/>
      <c r="BMH4966" s="2"/>
      <c r="BMI4966" s="2"/>
      <c r="BMJ4966" s="2"/>
      <c r="BMK4966" s="2"/>
      <c r="BML4966" s="2"/>
      <c r="BMM4966" s="2"/>
      <c r="BMN4966" s="2"/>
      <c r="BMO4966" s="2"/>
      <c r="BMP4966" s="2"/>
      <c r="BMQ4966" s="2"/>
      <c r="BMR4966" s="2"/>
      <c r="BMS4966" s="2"/>
      <c r="BMT4966" s="2"/>
      <c r="BMU4966" s="2"/>
      <c r="BMV4966" s="2"/>
      <c r="BMW4966" s="2"/>
      <c r="BMX4966" s="2"/>
      <c r="BMY4966" s="2"/>
      <c r="BMZ4966" s="2"/>
      <c r="BNA4966" s="2"/>
      <c r="BNB4966" s="2"/>
      <c r="BNC4966" s="2"/>
      <c r="BND4966" s="2"/>
      <c r="BNE4966" s="2"/>
      <c r="BNF4966" s="2"/>
      <c r="BNG4966" s="2"/>
      <c r="BNH4966" s="2"/>
      <c r="BNI4966" s="2"/>
      <c r="BNJ4966" s="2"/>
      <c r="BNK4966" s="2"/>
      <c r="BNL4966" s="2"/>
      <c r="BNM4966" s="2"/>
      <c r="BNN4966" s="2"/>
      <c r="BNO4966" s="2"/>
      <c r="BNP4966" s="2"/>
      <c r="BNQ4966" s="2"/>
      <c r="BNR4966" s="2"/>
      <c r="BNS4966" s="2"/>
      <c r="BNT4966" s="2"/>
      <c r="BNU4966" s="2"/>
      <c r="BNV4966" s="2"/>
      <c r="BNW4966" s="2"/>
      <c r="BNX4966" s="2"/>
      <c r="BNY4966" s="2"/>
      <c r="BNZ4966" s="2"/>
      <c r="BOA4966" s="2"/>
      <c r="BOB4966" s="2"/>
      <c r="BOC4966" s="2"/>
      <c r="BOD4966" s="2"/>
      <c r="BOE4966" s="2"/>
      <c r="BOF4966" s="2"/>
      <c r="BOG4966" s="2"/>
      <c r="BOH4966" s="2"/>
      <c r="BOI4966" s="2"/>
      <c r="BOJ4966" s="2"/>
      <c r="BOK4966" s="2"/>
      <c r="BOL4966" s="2"/>
      <c r="BOM4966" s="2"/>
      <c r="BON4966" s="2"/>
      <c r="BOO4966" s="2"/>
      <c r="BOP4966" s="2"/>
      <c r="BOQ4966" s="2"/>
      <c r="BOR4966" s="2"/>
      <c r="BOS4966" s="2"/>
      <c r="BOT4966" s="2"/>
      <c r="BOU4966" s="2"/>
      <c r="BOV4966" s="2"/>
      <c r="BOW4966" s="2"/>
      <c r="BOX4966" s="2"/>
      <c r="BOY4966" s="2"/>
      <c r="BOZ4966" s="2"/>
      <c r="BPA4966" s="2"/>
      <c r="BPB4966" s="2"/>
      <c r="BPC4966" s="2"/>
      <c r="BPD4966" s="2"/>
      <c r="BPE4966" s="2"/>
      <c r="BPF4966" s="2"/>
      <c r="BPG4966" s="2"/>
      <c r="BPH4966" s="2"/>
      <c r="BPI4966" s="2"/>
      <c r="BPJ4966" s="2"/>
      <c r="BPK4966" s="2"/>
      <c r="BPL4966" s="2"/>
      <c r="BPM4966" s="2"/>
      <c r="BPN4966" s="2"/>
      <c r="BPO4966" s="2"/>
      <c r="BPP4966" s="2"/>
      <c r="BPQ4966" s="2"/>
      <c r="BPR4966" s="2"/>
      <c r="BPS4966" s="2"/>
      <c r="BPT4966" s="2"/>
      <c r="BPU4966" s="2"/>
      <c r="BPV4966" s="2"/>
      <c r="BPW4966" s="2"/>
      <c r="BPX4966" s="2"/>
      <c r="BPY4966" s="2"/>
      <c r="BPZ4966" s="2"/>
      <c r="BQA4966" s="2"/>
      <c r="BQB4966" s="2"/>
      <c r="BQC4966" s="2"/>
      <c r="BQD4966" s="2"/>
      <c r="BQE4966" s="2"/>
      <c r="BQF4966" s="2"/>
      <c r="BQG4966" s="2"/>
      <c r="BQH4966" s="2"/>
      <c r="BQI4966" s="2"/>
      <c r="BQJ4966" s="2"/>
      <c r="BQK4966" s="2"/>
      <c r="BQL4966" s="2"/>
      <c r="BQM4966" s="2"/>
      <c r="BQN4966" s="2"/>
      <c r="BQO4966" s="2"/>
      <c r="BQP4966" s="2"/>
      <c r="BQQ4966" s="2"/>
      <c r="BQR4966" s="2"/>
      <c r="BQS4966" s="2"/>
      <c r="BQT4966" s="2"/>
      <c r="BQU4966" s="2"/>
      <c r="BQV4966" s="2"/>
      <c r="BQW4966" s="2"/>
      <c r="BQX4966" s="2"/>
      <c r="BQY4966" s="2"/>
      <c r="BQZ4966" s="2"/>
      <c r="BRA4966" s="2"/>
      <c r="BRB4966" s="2"/>
      <c r="BRC4966" s="2"/>
      <c r="BRD4966" s="2"/>
      <c r="BRE4966" s="2"/>
      <c r="BRF4966" s="2"/>
      <c r="BRG4966" s="2"/>
      <c r="BRH4966" s="2"/>
      <c r="BRI4966" s="2"/>
      <c r="BRJ4966" s="2"/>
      <c r="BRK4966" s="2"/>
      <c r="BRL4966" s="2"/>
      <c r="BRM4966" s="2"/>
      <c r="BRN4966" s="2"/>
      <c r="BRO4966" s="2"/>
      <c r="BRP4966" s="2"/>
      <c r="BRQ4966" s="2"/>
      <c r="BRR4966" s="2"/>
      <c r="BRS4966" s="2"/>
      <c r="BRT4966" s="2"/>
      <c r="BRU4966" s="2"/>
      <c r="BRV4966" s="2"/>
      <c r="BRW4966" s="2"/>
      <c r="BRX4966" s="2"/>
      <c r="BRY4966" s="2"/>
      <c r="BRZ4966" s="2"/>
      <c r="BSA4966" s="2"/>
      <c r="BSB4966" s="2"/>
      <c r="BSC4966" s="2"/>
      <c r="BSD4966" s="2"/>
      <c r="BSE4966" s="2"/>
      <c r="BSF4966" s="2"/>
      <c r="BSG4966" s="2"/>
      <c r="BSH4966" s="2"/>
      <c r="BSI4966" s="2"/>
      <c r="BSJ4966" s="2"/>
      <c r="BSK4966" s="2"/>
      <c r="BSL4966" s="2"/>
      <c r="BSM4966" s="2"/>
      <c r="BSN4966" s="2"/>
      <c r="BSO4966" s="2"/>
      <c r="BSP4966" s="2"/>
      <c r="BSQ4966" s="2"/>
      <c r="BSR4966" s="2"/>
      <c r="BSS4966" s="2"/>
      <c r="BST4966" s="2"/>
      <c r="BSU4966" s="2"/>
      <c r="BSV4966" s="2"/>
      <c r="BSW4966" s="2"/>
      <c r="BSX4966" s="2"/>
      <c r="BSY4966" s="2"/>
      <c r="BSZ4966" s="2"/>
      <c r="BTA4966" s="2"/>
      <c r="BTB4966" s="2"/>
      <c r="BTC4966" s="2"/>
      <c r="BTD4966" s="2"/>
      <c r="BTE4966" s="2"/>
      <c r="BTF4966" s="2"/>
      <c r="BTG4966" s="2"/>
      <c r="BTH4966" s="2"/>
      <c r="BTI4966" s="2"/>
      <c r="BTJ4966" s="2"/>
      <c r="BTK4966" s="2"/>
      <c r="BTL4966" s="2"/>
      <c r="BTM4966" s="2"/>
      <c r="BTN4966" s="2"/>
      <c r="BTO4966" s="2"/>
      <c r="BTP4966" s="2"/>
      <c r="BTQ4966" s="2"/>
      <c r="BTR4966" s="2"/>
      <c r="BTS4966" s="2"/>
      <c r="BTT4966" s="2"/>
      <c r="BTU4966" s="2"/>
      <c r="BTV4966" s="2"/>
      <c r="BTW4966" s="2"/>
      <c r="BTX4966" s="2"/>
      <c r="BTY4966" s="2"/>
      <c r="BTZ4966" s="2"/>
      <c r="BUA4966" s="2"/>
      <c r="BUB4966" s="2"/>
      <c r="BUC4966" s="2"/>
      <c r="BUD4966" s="2"/>
      <c r="BUE4966" s="2"/>
      <c r="BUF4966" s="2"/>
      <c r="BUG4966" s="2"/>
      <c r="BUH4966" s="2"/>
      <c r="BUI4966" s="2"/>
      <c r="BUJ4966" s="2"/>
      <c r="BUK4966" s="2"/>
      <c r="BUL4966" s="2"/>
      <c r="BUM4966" s="2"/>
      <c r="BUN4966" s="2"/>
      <c r="BUO4966" s="2"/>
      <c r="BUP4966" s="2"/>
      <c r="BUQ4966" s="2"/>
      <c r="BUR4966" s="2"/>
      <c r="BUS4966" s="2"/>
      <c r="BUT4966" s="2"/>
      <c r="BUU4966" s="2"/>
      <c r="BUV4966" s="2"/>
      <c r="BUW4966" s="2"/>
      <c r="BUX4966" s="2"/>
      <c r="BUY4966" s="2"/>
      <c r="BUZ4966" s="2"/>
      <c r="BVA4966" s="2"/>
      <c r="BVB4966" s="2"/>
      <c r="BVC4966" s="2"/>
      <c r="BVD4966" s="2"/>
      <c r="BVE4966" s="2"/>
      <c r="BVF4966" s="2"/>
      <c r="BVG4966" s="2"/>
      <c r="BVH4966" s="2"/>
      <c r="BVI4966" s="2"/>
      <c r="BVJ4966" s="2"/>
      <c r="BVK4966" s="2"/>
      <c r="BVL4966" s="2"/>
      <c r="BVM4966" s="2"/>
      <c r="BVN4966" s="2"/>
      <c r="BVO4966" s="2"/>
      <c r="BVP4966" s="2"/>
      <c r="BVQ4966" s="2"/>
      <c r="BVR4966" s="2"/>
      <c r="BVS4966" s="2"/>
      <c r="BVT4966" s="2"/>
      <c r="BVU4966" s="2"/>
      <c r="BVV4966" s="2"/>
      <c r="BVW4966" s="2"/>
      <c r="BVX4966" s="2"/>
      <c r="BVY4966" s="2"/>
      <c r="BVZ4966" s="2"/>
      <c r="BWA4966" s="2"/>
      <c r="BWB4966" s="2"/>
      <c r="BWC4966" s="2"/>
      <c r="BWD4966" s="2"/>
      <c r="BWE4966" s="2"/>
      <c r="BWF4966" s="2"/>
      <c r="BWG4966" s="2"/>
      <c r="BWH4966" s="2"/>
      <c r="BWI4966" s="2"/>
      <c r="BWJ4966" s="2"/>
      <c r="BWK4966" s="2"/>
      <c r="BWL4966" s="2"/>
      <c r="BWM4966" s="2"/>
      <c r="BWN4966" s="2"/>
      <c r="BWO4966" s="2"/>
      <c r="BWP4966" s="2"/>
      <c r="BWQ4966" s="2"/>
      <c r="BWR4966" s="2"/>
      <c r="BWS4966" s="2"/>
      <c r="BWT4966" s="2"/>
      <c r="BWU4966" s="2"/>
      <c r="BWV4966" s="2"/>
      <c r="BWW4966" s="2"/>
      <c r="BWX4966" s="2"/>
      <c r="BWY4966" s="2"/>
      <c r="BWZ4966" s="2"/>
      <c r="BXA4966" s="2"/>
      <c r="BXB4966" s="2"/>
      <c r="BXC4966" s="2"/>
      <c r="BXD4966" s="2"/>
      <c r="BXE4966" s="2"/>
      <c r="BXF4966" s="2"/>
      <c r="BXG4966" s="2"/>
      <c r="BXH4966" s="2"/>
      <c r="BXI4966" s="2"/>
      <c r="BXJ4966" s="2"/>
      <c r="BXK4966" s="2"/>
      <c r="BXL4966" s="2"/>
      <c r="BXM4966" s="2"/>
      <c r="BXN4966" s="2"/>
      <c r="BXO4966" s="2"/>
      <c r="BXP4966" s="2"/>
      <c r="BXQ4966" s="2"/>
      <c r="BXR4966" s="2"/>
      <c r="BXS4966" s="2"/>
      <c r="BXT4966" s="2"/>
      <c r="BXU4966" s="2"/>
      <c r="BXV4966" s="2"/>
      <c r="BXW4966" s="2"/>
      <c r="BXX4966" s="2"/>
      <c r="BXY4966" s="2"/>
      <c r="BXZ4966" s="2"/>
      <c r="BYA4966" s="2"/>
      <c r="BYB4966" s="2"/>
      <c r="BYC4966" s="2"/>
      <c r="BYD4966" s="2"/>
      <c r="BYE4966" s="2"/>
      <c r="BYF4966" s="2"/>
      <c r="BYG4966" s="2"/>
      <c r="BYH4966" s="2"/>
      <c r="BYI4966" s="2"/>
      <c r="BYJ4966" s="2"/>
      <c r="BYK4966" s="2"/>
      <c r="BYL4966" s="2"/>
      <c r="BYM4966" s="2"/>
      <c r="BYN4966" s="2"/>
      <c r="BYO4966" s="2"/>
      <c r="BYP4966" s="2"/>
      <c r="BYQ4966" s="2"/>
      <c r="BYR4966" s="2"/>
      <c r="BYS4966" s="2"/>
      <c r="BYT4966" s="2"/>
      <c r="BYU4966" s="2"/>
      <c r="BYV4966" s="2"/>
      <c r="BYW4966" s="2"/>
      <c r="BYX4966" s="2"/>
      <c r="BYY4966" s="2"/>
      <c r="BYZ4966" s="2"/>
      <c r="BZA4966" s="2"/>
      <c r="BZB4966" s="2"/>
      <c r="BZC4966" s="2"/>
      <c r="BZD4966" s="2"/>
      <c r="BZE4966" s="2"/>
      <c r="BZF4966" s="2"/>
      <c r="BZG4966" s="2"/>
      <c r="BZH4966" s="2"/>
      <c r="BZI4966" s="2"/>
      <c r="BZJ4966" s="2"/>
      <c r="BZK4966" s="2"/>
      <c r="BZL4966" s="2"/>
      <c r="BZM4966" s="2"/>
      <c r="BZN4966" s="2"/>
      <c r="BZO4966" s="2"/>
      <c r="BZP4966" s="2"/>
      <c r="BZQ4966" s="2"/>
      <c r="BZR4966" s="2"/>
      <c r="BZS4966" s="2"/>
      <c r="BZT4966" s="2"/>
      <c r="BZU4966" s="2"/>
      <c r="BZV4966" s="2"/>
      <c r="BZW4966" s="2"/>
      <c r="BZX4966" s="2"/>
      <c r="BZY4966" s="2"/>
      <c r="BZZ4966" s="2"/>
      <c r="CAA4966" s="2"/>
      <c r="CAB4966" s="2"/>
      <c r="CAC4966" s="2"/>
      <c r="CAD4966" s="2"/>
      <c r="CAE4966" s="2"/>
      <c r="CAF4966" s="2"/>
      <c r="CAG4966" s="2"/>
      <c r="CAH4966" s="2"/>
      <c r="CAI4966" s="2"/>
      <c r="CAJ4966" s="2"/>
      <c r="CAK4966" s="2"/>
      <c r="CAL4966" s="2"/>
      <c r="CAM4966" s="2"/>
      <c r="CAN4966" s="2"/>
      <c r="CAO4966" s="2"/>
      <c r="CAP4966" s="2"/>
      <c r="CAQ4966" s="2"/>
      <c r="CAR4966" s="2"/>
      <c r="CAS4966" s="2"/>
      <c r="CAT4966" s="2"/>
      <c r="CAU4966" s="2"/>
      <c r="CAV4966" s="2"/>
      <c r="CAW4966" s="2"/>
      <c r="CAX4966" s="2"/>
      <c r="CAY4966" s="2"/>
      <c r="CAZ4966" s="2"/>
      <c r="CBA4966" s="2"/>
      <c r="CBB4966" s="2"/>
      <c r="CBC4966" s="2"/>
      <c r="CBD4966" s="2"/>
      <c r="CBE4966" s="2"/>
      <c r="CBF4966" s="2"/>
      <c r="CBG4966" s="2"/>
      <c r="CBH4966" s="2"/>
      <c r="CBI4966" s="2"/>
      <c r="CBJ4966" s="2"/>
      <c r="CBK4966" s="2"/>
      <c r="CBL4966" s="2"/>
      <c r="CBM4966" s="2"/>
      <c r="CBN4966" s="2"/>
      <c r="CBO4966" s="2"/>
      <c r="CBP4966" s="2"/>
      <c r="CBQ4966" s="2"/>
      <c r="CBR4966" s="2"/>
      <c r="CBS4966" s="2"/>
      <c r="CBT4966" s="2"/>
      <c r="CBU4966" s="2"/>
      <c r="CBV4966" s="2"/>
      <c r="CBW4966" s="2"/>
      <c r="CBX4966" s="2"/>
      <c r="CBY4966" s="2"/>
      <c r="CBZ4966" s="2"/>
      <c r="CCA4966" s="2"/>
      <c r="CCB4966" s="2"/>
      <c r="CCC4966" s="2"/>
      <c r="CCD4966" s="2"/>
      <c r="CCE4966" s="2"/>
      <c r="CCF4966" s="2"/>
      <c r="CCG4966" s="2"/>
      <c r="CCH4966" s="2"/>
      <c r="CCI4966" s="2"/>
      <c r="CCJ4966" s="2"/>
      <c r="CCK4966" s="2"/>
      <c r="CCL4966" s="2"/>
      <c r="CCM4966" s="2"/>
      <c r="CCN4966" s="2"/>
      <c r="CCO4966" s="2"/>
      <c r="CCP4966" s="2"/>
      <c r="CCQ4966" s="2"/>
      <c r="CCR4966" s="2"/>
      <c r="CCS4966" s="2"/>
      <c r="CCT4966" s="2"/>
      <c r="CCU4966" s="2"/>
      <c r="CCV4966" s="2"/>
      <c r="CCW4966" s="2"/>
      <c r="CCX4966" s="2"/>
      <c r="CCY4966" s="2"/>
      <c r="CCZ4966" s="2"/>
      <c r="CDA4966" s="2"/>
      <c r="CDB4966" s="2"/>
      <c r="CDC4966" s="2"/>
      <c r="CDD4966" s="2"/>
      <c r="CDE4966" s="2"/>
      <c r="CDF4966" s="2"/>
      <c r="CDG4966" s="2"/>
      <c r="CDH4966" s="2"/>
      <c r="CDI4966" s="2"/>
      <c r="CDJ4966" s="2"/>
      <c r="CDK4966" s="2"/>
      <c r="CDL4966" s="2"/>
      <c r="CDM4966" s="2"/>
      <c r="CDN4966" s="2"/>
      <c r="CDO4966" s="2"/>
      <c r="CDP4966" s="2"/>
      <c r="CDQ4966" s="2"/>
      <c r="CDR4966" s="2"/>
      <c r="CDS4966" s="2"/>
      <c r="CDT4966" s="2"/>
      <c r="CDU4966" s="2"/>
      <c r="CDV4966" s="2"/>
      <c r="CDW4966" s="2"/>
      <c r="CDX4966" s="2"/>
      <c r="CDY4966" s="2"/>
      <c r="CDZ4966" s="2"/>
      <c r="CEA4966" s="2"/>
      <c r="CEB4966" s="2"/>
      <c r="CEC4966" s="2"/>
      <c r="CED4966" s="2"/>
      <c r="CEE4966" s="2"/>
      <c r="CEF4966" s="2"/>
      <c r="CEG4966" s="2"/>
      <c r="CEH4966" s="2"/>
      <c r="CEI4966" s="2"/>
      <c r="CEJ4966" s="2"/>
      <c r="CEK4966" s="2"/>
      <c r="CEL4966" s="2"/>
      <c r="CEM4966" s="2"/>
      <c r="CEN4966" s="2"/>
      <c r="CEO4966" s="2"/>
      <c r="CEP4966" s="2"/>
      <c r="CEQ4966" s="2"/>
      <c r="CER4966" s="2"/>
      <c r="CES4966" s="2"/>
      <c r="CET4966" s="2"/>
      <c r="CEU4966" s="2"/>
      <c r="CEV4966" s="2"/>
      <c r="CEW4966" s="2"/>
      <c r="CEX4966" s="2"/>
      <c r="CEY4966" s="2"/>
      <c r="CEZ4966" s="2"/>
      <c r="CFA4966" s="2"/>
      <c r="CFB4966" s="2"/>
      <c r="CFC4966" s="2"/>
      <c r="CFD4966" s="2"/>
      <c r="CFE4966" s="2"/>
      <c r="CFF4966" s="2"/>
      <c r="CFG4966" s="2"/>
      <c r="CFH4966" s="2"/>
      <c r="CFI4966" s="2"/>
      <c r="CFJ4966" s="2"/>
      <c r="CFK4966" s="2"/>
      <c r="CFL4966" s="2"/>
      <c r="CFM4966" s="2"/>
      <c r="CFN4966" s="2"/>
      <c r="CFO4966" s="2"/>
      <c r="CFP4966" s="2"/>
      <c r="CFQ4966" s="2"/>
      <c r="CFR4966" s="2"/>
      <c r="CFS4966" s="2"/>
      <c r="CFT4966" s="2"/>
      <c r="CFU4966" s="2"/>
      <c r="CFV4966" s="2"/>
      <c r="CFW4966" s="2"/>
      <c r="CFX4966" s="2"/>
      <c r="CFY4966" s="2"/>
      <c r="CFZ4966" s="2"/>
      <c r="CGA4966" s="2"/>
      <c r="CGB4966" s="2"/>
      <c r="CGC4966" s="2"/>
      <c r="CGD4966" s="2"/>
      <c r="CGE4966" s="2"/>
      <c r="CGF4966" s="2"/>
      <c r="CGG4966" s="2"/>
      <c r="CGH4966" s="2"/>
      <c r="CGI4966" s="2"/>
      <c r="CGJ4966" s="2"/>
      <c r="CGK4966" s="2"/>
      <c r="CGL4966" s="2"/>
      <c r="CGM4966" s="2"/>
      <c r="CGN4966" s="2"/>
      <c r="CGO4966" s="2"/>
      <c r="CGP4966" s="2"/>
      <c r="CGQ4966" s="2"/>
      <c r="CGR4966" s="2"/>
      <c r="CGS4966" s="2"/>
      <c r="CGT4966" s="2"/>
      <c r="CGU4966" s="2"/>
      <c r="CGV4966" s="2"/>
      <c r="CGW4966" s="2"/>
      <c r="CGX4966" s="2"/>
      <c r="CGY4966" s="2"/>
      <c r="CGZ4966" s="2"/>
      <c r="CHA4966" s="2"/>
      <c r="CHB4966" s="2"/>
      <c r="CHC4966" s="2"/>
      <c r="CHD4966" s="2"/>
      <c r="CHE4966" s="2"/>
      <c r="CHF4966" s="2"/>
      <c r="CHG4966" s="2"/>
      <c r="CHH4966" s="2"/>
      <c r="CHI4966" s="2"/>
      <c r="CHJ4966" s="2"/>
      <c r="CHK4966" s="2"/>
      <c r="CHL4966" s="2"/>
      <c r="CHM4966" s="2"/>
      <c r="CHN4966" s="2"/>
      <c r="CHO4966" s="2"/>
      <c r="CHP4966" s="2"/>
      <c r="CHQ4966" s="2"/>
      <c r="CHR4966" s="2"/>
      <c r="CHS4966" s="2"/>
      <c r="CHT4966" s="2"/>
      <c r="CHU4966" s="2"/>
      <c r="CHV4966" s="2"/>
      <c r="CHW4966" s="2"/>
      <c r="CHX4966" s="2"/>
      <c r="CHY4966" s="2"/>
      <c r="CHZ4966" s="2"/>
      <c r="CIA4966" s="2"/>
      <c r="CIB4966" s="2"/>
      <c r="CIC4966" s="2"/>
      <c r="CID4966" s="2"/>
      <c r="CIE4966" s="2"/>
      <c r="CIF4966" s="2"/>
      <c r="CIG4966" s="2"/>
      <c r="CIH4966" s="2"/>
      <c r="CII4966" s="2"/>
      <c r="CIJ4966" s="2"/>
      <c r="CIK4966" s="2"/>
      <c r="CIL4966" s="2"/>
      <c r="CIM4966" s="2"/>
      <c r="CIN4966" s="2"/>
      <c r="CIO4966" s="2"/>
      <c r="CIP4966" s="2"/>
      <c r="CIQ4966" s="2"/>
      <c r="CIR4966" s="2"/>
      <c r="CIS4966" s="2"/>
      <c r="CIT4966" s="2"/>
      <c r="CIU4966" s="2"/>
      <c r="CIV4966" s="2"/>
      <c r="CIW4966" s="2"/>
      <c r="CIX4966" s="2"/>
      <c r="CIY4966" s="2"/>
      <c r="CIZ4966" s="2"/>
      <c r="CJA4966" s="2"/>
      <c r="CJB4966" s="2"/>
      <c r="CJC4966" s="2"/>
      <c r="CJD4966" s="2"/>
      <c r="CJE4966" s="2"/>
      <c r="CJF4966" s="2"/>
      <c r="CJG4966" s="2"/>
      <c r="CJH4966" s="2"/>
      <c r="CJI4966" s="2"/>
      <c r="CJJ4966" s="2"/>
      <c r="CJK4966" s="2"/>
      <c r="CJL4966" s="2"/>
      <c r="CJM4966" s="2"/>
      <c r="CJN4966" s="2"/>
      <c r="CJO4966" s="2"/>
      <c r="CJP4966" s="2"/>
      <c r="CJQ4966" s="2"/>
      <c r="CJR4966" s="2"/>
      <c r="CJS4966" s="2"/>
      <c r="CJT4966" s="2"/>
      <c r="CJU4966" s="2"/>
      <c r="CJV4966" s="2"/>
      <c r="CJW4966" s="2"/>
      <c r="CJX4966" s="2"/>
      <c r="CJY4966" s="2"/>
      <c r="CJZ4966" s="2"/>
      <c r="CKA4966" s="2"/>
      <c r="CKB4966" s="2"/>
      <c r="CKC4966" s="2"/>
      <c r="CKD4966" s="2"/>
      <c r="CKE4966" s="2"/>
      <c r="CKF4966" s="2"/>
      <c r="CKG4966" s="2"/>
      <c r="CKH4966" s="2"/>
      <c r="CKI4966" s="2"/>
      <c r="CKJ4966" s="2"/>
      <c r="CKK4966" s="2"/>
      <c r="CKL4966" s="2"/>
      <c r="CKM4966" s="2"/>
      <c r="CKN4966" s="2"/>
      <c r="CKO4966" s="2"/>
      <c r="CKP4966" s="2"/>
      <c r="CKQ4966" s="2"/>
      <c r="CKR4966" s="2"/>
      <c r="CKS4966" s="2"/>
      <c r="CKT4966" s="2"/>
      <c r="CKU4966" s="2"/>
      <c r="CKV4966" s="2"/>
      <c r="CKW4966" s="2"/>
      <c r="CKX4966" s="2"/>
      <c r="CKY4966" s="2"/>
      <c r="CKZ4966" s="2"/>
      <c r="CLA4966" s="2"/>
      <c r="CLB4966" s="2"/>
      <c r="CLC4966" s="2"/>
      <c r="CLD4966" s="2"/>
      <c r="CLE4966" s="2"/>
      <c r="CLF4966" s="2"/>
      <c r="CLG4966" s="2"/>
      <c r="CLH4966" s="2"/>
      <c r="CLI4966" s="2"/>
      <c r="CLJ4966" s="2"/>
      <c r="CLK4966" s="2"/>
      <c r="CLL4966" s="2"/>
      <c r="CLM4966" s="2"/>
      <c r="CLN4966" s="2"/>
      <c r="CLO4966" s="2"/>
      <c r="CLP4966" s="2"/>
      <c r="CLQ4966" s="2"/>
      <c r="CLR4966" s="2"/>
      <c r="CLS4966" s="2"/>
      <c r="CLT4966" s="2"/>
      <c r="CLU4966" s="2"/>
      <c r="CLV4966" s="2"/>
      <c r="CLW4966" s="2"/>
      <c r="CLX4966" s="2"/>
      <c r="CLY4966" s="2"/>
      <c r="CLZ4966" s="2"/>
      <c r="CMA4966" s="2"/>
      <c r="CMB4966" s="2"/>
      <c r="CMC4966" s="2"/>
      <c r="CMD4966" s="2"/>
      <c r="CME4966" s="2"/>
      <c r="CMF4966" s="2"/>
      <c r="CMG4966" s="2"/>
      <c r="CMH4966" s="2"/>
      <c r="CMI4966" s="2"/>
      <c r="CMJ4966" s="2"/>
      <c r="CMK4966" s="2"/>
      <c r="CML4966" s="2"/>
      <c r="CMM4966" s="2"/>
      <c r="CMN4966" s="2"/>
      <c r="CMO4966" s="2"/>
      <c r="CMP4966" s="2"/>
      <c r="CMQ4966" s="2"/>
      <c r="CMR4966" s="2"/>
      <c r="CMS4966" s="2"/>
      <c r="CMT4966" s="2"/>
      <c r="CMU4966" s="2"/>
      <c r="CMV4966" s="2"/>
      <c r="CMW4966" s="2"/>
      <c r="CMX4966" s="2"/>
      <c r="CMY4966" s="2"/>
      <c r="CMZ4966" s="2"/>
      <c r="CNA4966" s="2"/>
      <c r="CNB4966" s="2"/>
      <c r="CNC4966" s="2"/>
      <c r="CND4966" s="2"/>
      <c r="CNE4966" s="2"/>
      <c r="CNF4966" s="2"/>
      <c r="CNG4966" s="2"/>
      <c r="CNH4966" s="2"/>
      <c r="CNI4966" s="2"/>
      <c r="CNJ4966" s="2"/>
      <c r="CNK4966" s="2"/>
      <c r="CNL4966" s="2"/>
      <c r="CNM4966" s="2"/>
      <c r="CNN4966" s="2"/>
      <c r="CNO4966" s="2"/>
      <c r="CNP4966" s="2"/>
      <c r="CNQ4966" s="2"/>
      <c r="CNR4966" s="2"/>
      <c r="CNS4966" s="2"/>
      <c r="CNT4966" s="2"/>
      <c r="CNU4966" s="2"/>
      <c r="CNV4966" s="2"/>
      <c r="CNW4966" s="2"/>
      <c r="CNX4966" s="2"/>
      <c r="CNY4966" s="2"/>
      <c r="CNZ4966" s="2"/>
      <c r="COA4966" s="2"/>
      <c r="COB4966" s="2"/>
      <c r="COC4966" s="2"/>
      <c r="COD4966" s="2"/>
      <c r="COE4966" s="2"/>
      <c r="COF4966" s="2"/>
      <c r="COG4966" s="2"/>
      <c r="COH4966" s="2"/>
      <c r="COI4966" s="2"/>
      <c r="COJ4966" s="2"/>
      <c r="COK4966" s="2"/>
      <c r="COL4966" s="2"/>
      <c r="COM4966" s="2"/>
      <c r="CON4966" s="2"/>
      <c r="COO4966" s="2"/>
      <c r="COP4966" s="2"/>
      <c r="COQ4966" s="2"/>
      <c r="COR4966" s="2"/>
      <c r="COS4966" s="2"/>
      <c r="COT4966" s="2"/>
      <c r="COU4966" s="2"/>
      <c r="COV4966" s="2"/>
      <c r="COW4966" s="2"/>
      <c r="COX4966" s="2"/>
      <c r="COY4966" s="2"/>
      <c r="COZ4966" s="2"/>
      <c r="CPA4966" s="2"/>
      <c r="CPB4966" s="2"/>
      <c r="CPC4966" s="2"/>
      <c r="CPD4966" s="2"/>
      <c r="CPE4966" s="2"/>
      <c r="CPF4966" s="2"/>
      <c r="CPG4966" s="2"/>
      <c r="CPH4966" s="2"/>
      <c r="CPI4966" s="2"/>
      <c r="CPJ4966" s="2"/>
      <c r="CPK4966" s="2"/>
      <c r="CPL4966" s="2"/>
      <c r="CPM4966" s="2"/>
      <c r="CPN4966" s="2"/>
      <c r="CPO4966" s="2"/>
      <c r="CPP4966" s="2"/>
      <c r="CPQ4966" s="2"/>
      <c r="CPR4966" s="2"/>
      <c r="CPS4966" s="2"/>
      <c r="CPT4966" s="2"/>
      <c r="CPU4966" s="2"/>
      <c r="CPV4966" s="2"/>
      <c r="CPW4966" s="2"/>
      <c r="CPX4966" s="2"/>
      <c r="CPY4966" s="2"/>
      <c r="CPZ4966" s="2"/>
      <c r="CQA4966" s="2"/>
      <c r="CQB4966" s="2"/>
      <c r="CQC4966" s="2"/>
      <c r="CQD4966" s="2"/>
      <c r="CQE4966" s="2"/>
      <c r="CQF4966" s="2"/>
      <c r="CQG4966" s="2"/>
      <c r="CQH4966" s="2"/>
      <c r="CQI4966" s="2"/>
      <c r="CQJ4966" s="2"/>
      <c r="CQK4966" s="2"/>
      <c r="CQL4966" s="2"/>
      <c r="CQM4966" s="2"/>
      <c r="CQN4966" s="2"/>
      <c r="CQO4966" s="2"/>
      <c r="CQP4966" s="2"/>
      <c r="CQQ4966" s="2"/>
      <c r="CQR4966" s="2"/>
      <c r="CQS4966" s="2"/>
      <c r="CQT4966" s="2"/>
      <c r="CQU4966" s="2"/>
      <c r="CQV4966" s="2"/>
      <c r="CQW4966" s="2"/>
      <c r="CQX4966" s="2"/>
      <c r="CQY4966" s="2"/>
      <c r="CQZ4966" s="2"/>
      <c r="CRA4966" s="2"/>
      <c r="CRB4966" s="2"/>
      <c r="CRC4966" s="2"/>
      <c r="CRD4966" s="2"/>
      <c r="CRE4966" s="2"/>
      <c r="CRF4966" s="2"/>
      <c r="CRG4966" s="2"/>
      <c r="CRH4966" s="2"/>
      <c r="CRI4966" s="2"/>
      <c r="CRJ4966" s="2"/>
      <c r="CRK4966" s="2"/>
      <c r="CRL4966" s="2"/>
      <c r="CRM4966" s="2"/>
      <c r="CRN4966" s="2"/>
      <c r="CRO4966" s="2"/>
      <c r="CRP4966" s="2"/>
      <c r="CRQ4966" s="2"/>
      <c r="CRR4966" s="2"/>
      <c r="CRS4966" s="2"/>
      <c r="CRT4966" s="2"/>
      <c r="CRU4966" s="2"/>
      <c r="CRV4966" s="2"/>
      <c r="CRW4966" s="2"/>
      <c r="CRX4966" s="2"/>
      <c r="CRY4966" s="2"/>
      <c r="CRZ4966" s="2"/>
      <c r="CSA4966" s="2"/>
      <c r="CSB4966" s="2"/>
      <c r="CSC4966" s="2"/>
      <c r="CSD4966" s="2"/>
      <c r="CSE4966" s="2"/>
      <c r="CSF4966" s="2"/>
      <c r="CSG4966" s="2"/>
      <c r="CSH4966" s="2"/>
      <c r="CSI4966" s="2"/>
      <c r="CSJ4966" s="2"/>
      <c r="CSK4966" s="2"/>
      <c r="CSL4966" s="2"/>
      <c r="CSM4966" s="2"/>
      <c r="CSN4966" s="2"/>
      <c r="CSO4966" s="2"/>
      <c r="CSP4966" s="2"/>
      <c r="CSQ4966" s="2"/>
      <c r="CSR4966" s="2"/>
      <c r="CSS4966" s="2"/>
      <c r="CST4966" s="2"/>
      <c r="CSU4966" s="2"/>
      <c r="CSV4966" s="2"/>
      <c r="CSW4966" s="2"/>
      <c r="CSX4966" s="2"/>
      <c r="CSY4966" s="2"/>
      <c r="CSZ4966" s="2"/>
      <c r="CTA4966" s="2"/>
      <c r="CTB4966" s="2"/>
      <c r="CTC4966" s="2"/>
      <c r="CTD4966" s="2"/>
      <c r="CTE4966" s="2"/>
      <c r="CTF4966" s="2"/>
      <c r="CTG4966" s="2"/>
      <c r="CTH4966" s="2"/>
      <c r="CTI4966" s="2"/>
      <c r="CTJ4966" s="2"/>
      <c r="CTK4966" s="2"/>
      <c r="CTL4966" s="2"/>
      <c r="CTM4966" s="2"/>
      <c r="CTN4966" s="2"/>
      <c r="CTO4966" s="2"/>
      <c r="CTP4966" s="2"/>
      <c r="CTQ4966" s="2"/>
      <c r="CTR4966" s="2"/>
      <c r="CTS4966" s="2"/>
      <c r="CTT4966" s="2"/>
      <c r="CTU4966" s="2"/>
      <c r="CTV4966" s="2"/>
      <c r="CTW4966" s="2"/>
      <c r="CTX4966" s="2"/>
      <c r="CTY4966" s="2"/>
      <c r="CTZ4966" s="2"/>
      <c r="CUA4966" s="2"/>
      <c r="CUB4966" s="2"/>
      <c r="CUC4966" s="2"/>
      <c r="CUD4966" s="2"/>
      <c r="CUE4966" s="2"/>
      <c r="CUF4966" s="2"/>
      <c r="CUG4966" s="2"/>
      <c r="CUH4966" s="2"/>
      <c r="CUI4966" s="2"/>
      <c r="CUJ4966" s="2"/>
      <c r="CUK4966" s="2"/>
      <c r="CUL4966" s="2"/>
      <c r="CUM4966" s="2"/>
      <c r="CUN4966" s="2"/>
      <c r="CUO4966" s="2"/>
      <c r="CUP4966" s="2"/>
      <c r="CUQ4966" s="2"/>
      <c r="CUR4966" s="2"/>
      <c r="CUS4966" s="2"/>
      <c r="CUT4966" s="2"/>
      <c r="CUU4966" s="2"/>
      <c r="CUV4966" s="2"/>
      <c r="CUW4966" s="2"/>
      <c r="CUX4966" s="2"/>
      <c r="CUY4966" s="2"/>
      <c r="CUZ4966" s="2"/>
      <c r="CVA4966" s="2"/>
      <c r="CVB4966" s="2"/>
      <c r="CVC4966" s="2"/>
      <c r="CVD4966" s="2"/>
      <c r="CVE4966" s="2"/>
      <c r="CVF4966" s="2"/>
      <c r="CVG4966" s="2"/>
      <c r="CVH4966" s="2"/>
      <c r="CVI4966" s="2"/>
      <c r="CVJ4966" s="2"/>
      <c r="CVK4966" s="2"/>
      <c r="CVL4966" s="2"/>
      <c r="CVM4966" s="2"/>
      <c r="CVN4966" s="2"/>
      <c r="CVO4966" s="2"/>
      <c r="CVP4966" s="2"/>
      <c r="CVQ4966" s="2"/>
      <c r="CVR4966" s="2"/>
      <c r="CVS4966" s="2"/>
      <c r="CVT4966" s="2"/>
      <c r="CVU4966" s="2"/>
      <c r="CVV4966" s="2"/>
      <c r="CVW4966" s="2"/>
      <c r="CVX4966" s="2"/>
      <c r="CVY4966" s="2"/>
      <c r="CVZ4966" s="2"/>
      <c r="CWA4966" s="2"/>
      <c r="CWB4966" s="2"/>
      <c r="CWC4966" s="2"/>
      <c r="CWD4966" s="2"/>
      <c r="CWE4966" s="2"/>
      <c r="CWF4966" s="2"/>
      <c r="CWG4966" s="2"/>
      <c r="CWH4966" s="2"/>
      <c r="CWI4966" s="2"/>
      <c r="CWJ4966" s="2"/>
      <c r="CWK4966" s="2"/>
      <c r="CWL4966" s="2"/>
      <c r="CWM4966" s="2"/>
      <c r="CWN4966" s="2"/>
      <c r="CWO4966" s="2"/>
      <c r="CWP4966" s="2"/>
      <c r="CWQ4966" s="2"/>
      <c r="CWR4966" s="2"/>
      <c r="CWS4966" s="2"/>
      <c r="CWT4966" s="2"/>
      <c r="CWU4966" s="2"/>
      <c r="CWV4966" s="2"/>
      <c r="CWW4966" s="2"/>
      <c r="CWX4966" s="2"/>
      <c r="CWY4966" s="2"/>
      <c r="CWZ4966" s="2"/>
      <c r="CXA4966" s="2"/>
      <c r="CXB4966" s="2"/>
      <c r="CXC4966" s="2"/>
      <c r="CXD4966" s="2"/>
      <c r="CXE4966" s="2"/>
      <c r="CXF4966" s="2"/>
      <c r="CXG4966" s="2"/>
      <c r="CXH4966" s="2"/>
      <c r="CXI4966" s="2"/>
      <c r="CXJ4966" s="2"/>
      <c r="CXK4966" s="2"/>
      <c r="CXL4966" s="2"/>
      <c r="CXM4966" s="2"/>
      <c r="CXN4966" s="2"/>
      <c r="CXO4966" s="2"/>
      <c r="CXP4966" s="2"/>
      <c r="CXQ4966" s="2"/>
      <c r="CXR4966" s="2"/>
      <c r="CXS4966" s="2"/>
      <c r="CXT4966" s="2"/>
      <c r="CXU4966" s="2"/>
      <c r="CXV4966" s="2"/>
      <c r="CXW4966" s="2"/>
      <c r="CXX4966" s="2"/>
      <c r="CXY4966" s="2"/>
      <c r="CXZ4966" s="2"/>
      <c r="CYA4966" s="2"/>
      <c r="CYB4966" s="2"/>
      <c r="CYC4966" s="2"/>
      <c r="CYD4966" s="2"/>
      <c r="CYE4966" s="2"/>
      <c r="CYF4966" s="2"/>
      <c r="CYG4966" s="2"/>
      <c r="CYH4966" s="2"/>
      <c r="CYI4966" s="2"/>
      <c r="CYJ4966" s="2"/>
      <c r="CYK4966" s="2"/>
      <c r="CYL4966" s="2"/>
      <c r="CYM4966" s="2"/>
      <c r="CYN4966" s="2"/>
      <c r="CYO4966" s="2"/>
      <c r="CYP4966" s="2"/>
      <c r="CYQ4966" s="2"/>
      <c r="CYR4966" s="2"/>
      <c r="CYS4966" s="2"/>
      <c r="CYT4966" s="2"/>
      <c r="CYU4966" s="2"/>
      <c r="CYV4966" s="2"/>
      <c r="CYW4966" s="2"/>
      <c r="CYX4966" s="2"/>
      <c r="CYY4966" s="2"/>
      <c r="CYZ4966" s="2"/>
      <c r="CZA4966" s="2"/>
      <c r="CZB4966" s="2"/>
      <c r="CZC4966" s="2"/>
      <c r="CZD4966" s="2"/>
      <c r="CZE4966" s="2"/>
      <c r="CZF4966" s="2"/>
      <c r="CZG4966" s="2"/>
      <c r="CZH4966" s="2"/>
      <c r="CZI4966" s="2"/>
      <c r="CZJ4966" s="2"/>
      <c r="CZK4966" s="2"/>
      <c r="CZL4966" s="2"/>
      <c r="CZM4966" s="2"/>
      <c r="CZN4966" s="2"/>
      <c r="CZO4966" s="2"/>
      <c r="CZP4966" s="2"/>
      <c r="CZQ4966" s="2"/>
      <c r="CZR4966" s="2"/>
      <c r="CZS4966" s="2"/>
      <c r="CZT4966" s="2"/>
      <c r="CZU4966" s="2"/>
      <c r="CZV4966" s="2"/>
      <c r="CZW4966" s="2"/>
      <c r="CZX4966" s="2"/>
      <c r="CZY4966" s="2"/>
      <c r="CZZ4966" s="2"/>
      <c r="DAA4966" s="2"/>
      <c r="DAB4966" s="2"/>
      <c r="DAC4966" s="2"/>
      <c r="DAD4966" s="2"/>
      <c r="DAE4966" s="2"/>
      <c r="DAF4966" s="2"/>
      <c r="DAG4966" s="2"/>
      <c r="DAH4966" s="2"/>
      <c r="DAI4966" s="2"/>
      <c r="DAJ4966" s="2"/>
      <c r="DAK4966" s="2"/>
      <c r="DAL4966" s="2"/>
      <c r="DAM4966" s="2"/>
      <c r="DAN4966" s="2"/>
      <c r="DAO4966" s="2"/>
      <c r="DAP4966" s="2"/>
      <c r="DAQ4966" s="2"/>
      <c r="DAR4966" s="2"/>
      <c r="DAS4966" s="2"/>
      <c r="DAT4966" s="2"/>
      <c r="DAU4966" s="2"/>
      <c r="DAV4966" s="2"/>
      <c r="DAW4966" s="2"/>
      <c r="DAX4966" s="2"/>
      <c r="DAY4966" s="2"/>
      <c r="DAZ4966" s="2"/>
      <c r="DBA4966" s="2"/>
      <c r="DBB4966" s="2"/>
      <c r="DBC4966" s="2"/>
      <c r="DBD4966" s="2"/>
      <c r="DBE4966" s="2"/>
      <c r="DBF4966" s="2"/>
      <c r="DBG4966" s="2"/>
      <c r="DBH4966" s="2"/>
      <c r="DBI4966" s="2"/>
      <c r="DBJ4966" s="2"/>
      <c r="DBK4966" s="2"/>
      <c r="DBL4966" s="2"/>
      <c r="DBM4966" s="2"/>
      <c r="DBN4966" s="2"/>
      <c r="DBO4966" s="2"/>
      <c r="DBP4966" s="2"/>
      <c r="DBQ4966" s="2"/>
      <c r="DBR4966" s="2"/>
      <c r="DBS4966" s="2"/>
      <c r="DBT4966" s="2"/>
      <c r="DBU4966" s="2"/>
      <c r="DBV4966" s="2"/>
      <c r="DBW4966" s="2"/>
      <c r="DBX4966" s="2"/>
      <c r="DBY4966" s="2"/>
      <c r="DBZ4966" s="2"/>
      <c r="DCA4966" s="2"/>
      <c r="DCB4966" s="2"/>
      <c r="DCC4966" s="2"/>
      <c r="DCD4966" s="2"/>
      <c r="DCE4966" s="2"/>
      <c r="DCF4966" s="2"/>
      <c r="DCG4966" s="2"/>
      <c r="DCH4966" s="2"/>
      <c r="DCI4966" s="2"/>
      <c r="DCJ4966" s="2"/>
      <c r="DCK4966" s="2"/>
      <c r="DCL4966" s="2"/>
      <c r="DCM4966" s="2"/>
      <c r="DCN4966" s="2"/>
      <c r="DCO4966" s="2"/>
      <c r="DCP4966" s="2"/>
      <c r="DCQ4966" s="2"/>
      <c r="DCR4966" s="2"/>
      <c r="DCS4966" s="2"/>
      <c r="DCT4966" s="2"/>
      <c r="DCU4966" s="2"/>
      <c r="DCV4966" s="2"/>
      <c r="DCW4966" s="2"/>
      <c r="DCX4966" s="2"/>
      <c r="DCY4966" s="2"/>
      <c r="DCZ4966" s="2"/>
      <c r="DDA4966" s="2"/>
      <c r="DDB4966" s="2"/>
      <c r="DDC4966" s="2"/>
      <c r="DDD4966" s="2"/>
      <c r="DDE4966" s="2"/>
      <c r="DDF4966" s="2"/>
      <c r="DDG4966" s="2"/>
      <c r="DDH4966" s="2"/>
      <c r="DDI4966" s="2"/>
      <c r="DDJ4966" s="2"/>
      <c r="DDK4966" s="2"/>
      <c r="DDL4966" s="2"/>
      <c r="DDM4966" s="2"/>
      <c r="DDN4966" s="2"/>
      <c r="DDO4966" s="2"/>
      <c r="DDP4966" s="2"/>
      <c r="DDQ4966" s="2"/>
      <c r="DDR4966" s="2"/>
      <c r="DDS4966" s="2"/>
      <c r="DDT4966" s="2"/>
      <c r="DDU4966" s="2"/>
      <c r="DDV4966" s="2"/>
      <c r="DDW4966" s="2"/>
      <c r="DDX4966" s="2"/>
      <c r="DDY4966" s="2"/>
      <c r="DDZ4966" s="2"/>
      <c r="DEA4966" s="2"/>
      <c r="DEB4966" s="2"/>
      <c r="DEC4966" s="2"/>
      <c r="DED4966" s="2"/>
      <c r="DEE4966" s="2"/>
      <c r="DEF4966" s="2"/>
      <c r="DEG4966" s="2"/>
      <c r="DEH4966" s="2"/>
      <c r="DEI4966" s="2"/>
      <c r="DEJ4966" s="2"/>
      <c r="DEK4966" s="2"/>
      <c r="DEL4966" s="2"/>
      <c r="DEM4966" s="2"/>
      <c r="DEN4966" s="2"/>
      <c r="DEO4966" s="2"/>
      <c r="DEP4966" s="2"/>
      <c r="DEQ4966" s="2"/>
      <c r="DER4966" s="2"/>
      <c r="DES4966" s="2"/>
      <c r="DET4966" s="2"/>
      <c r="DEU4966" s="2"/>
      <c r="DEV4966" s="2"/>
      <c r="DEW4966" s="2"/>
      <c r="DEX4966" s="2"/>
      <c r="DEY4966" s="2"/>
      <c r="DEZ4966" s="2"/>
      <c r="DFA4966" s="2"/>
      <c r="DFB4966" s="2"/>
      <c r="DFC4966" s="2"/>
      <c r="DFD4966" s="2"/>
      <c r="DFE4966" s="2"/>
      <c r="DFF4966" s="2"/>
      <c r="DFG4966" s="2"/>
      <c r="DFH4966" s="2"/>
      <c r="DFI4966" s="2"/>
      <c r="DFJ4966" s="2"/>
      <c r="DFK4966" s="2"/>
      <c r="DFL4966" s="2"/>
      <c r="DFM4966" s="2"/>
      <c r="DFN4966" s="2"/>
      <c r="DFO4966" s="2"/>
      <c r="DFP4966" s="2"/>
      <c r="DFQ4966" s="2"/>
      <c r="DFR4966" s="2"/>
      <c r="DFS4966" s="2"/>
      <c r="DFT4966" s="2"/>
      <c r="DFU4966" s="2"/>
      <c r="DFV4966" s="2"/>
      <c r="DFW4966" s="2"/>
      <c r="DFX4966" s="2"/>
      <c r="DFY4966" s="2"/>
      <c r="DFZ4966" s="2"/>
      <c r="DGA4966" s="2"/>
      <c r="DGB4966" s="2"/>
      <c r="DGC4966" s="2"/>
      <c r="DGD4966" s="2"/>
      <c r="DGE4966" s="2"/>
      <c r="DGF4966" s="2"/>
      <c r="DGG4966" s="2"/>
      <c r="DGH4966" s="2"/>
      <c r="DGI4966" s="2"/>
      <c r="DGJ4966" s="2"/>
      <c r="DGK4966" s="2"/>
      <c r="DGL4966" s="2"/>
      <c r="DGM4966" s="2"/>
      <c r="DGN4966" s="2"/>
      <c r="DGO4966" s="2"/>
      <c r="DGP4966" s="2"/>
      <c r="DGQ4966" s="2"/>
      <c r="DGR4966" s="2"/>
      <c r="DGS4966" s="2"/>
      <c r="DGT4966" s="2"/>
      <c r="DGU4966" s="2"/>
      <c r="DGV4966" s="2"/>
      <c r="DGW4966" s="2"/>
      <c r="DGX4966" s="2"/>
      <c r="DGY4966" s="2"/>
      <c r="DGZ4966" s="2"/>
      <c r="DHA4966" s="2"/>
      <c r="DHB4966" s="2"/>
      <c r="DHC4966" s="2"/>
      <c r="DHD4966" s="2"/>
      <c r="DHE4966" s="2"/>
      <c r="DHF4966" s="2"/>
      <c r="DHG4966" s="2"/>
      <c r="DHH4966" s="2"/>
      <c r="DHI4966" s="2"/>
      <c r="DHJ4966" s="2"/>
      <c r="DHK4966" s="2"/>
      <c r="DHL4966" s="2"/>
      <c r="DHM4966" s="2"/>
      <c r="DHN4966" s="2"/>
      <c r="DHO4966" s="2"/>
      <c r="DHP4966" s="2"/>
      <c r="DHQ4966" s="2"/>
      <c r="DHR4966" s="2"/>
      <c r="DHS4966" s="2"/>
      <c r="DHT4966" s="2"/>
      <c r="DHU4966" s="2"/>
      <c r="DHV4966" s="2"/>
      <c r="DHW4966" s="2"/>
      <c r="DHX4966" s="2"/>
      <c r="DHY4966" s="2"/>
      <c r="DHZ4966" s="2"/>
      <c r="DIA4966" s="2"/>
      <c r="DIB4966" s="2"/>
      <c r="DIC4966" s="2"/>
      <c r="DID4966" s="2"/>
      <c r="DIE4966" s="2"/>
      <c r="DIF4966" s="2"/>
      <c r="DIG4966" s="2"/>
      <c r="DIH4966" s="2"/>
      <c r="DII4966" s="2"/>
      <c r="DIJ4966" s="2"/>
      <c r="DIK4966" s="2"/>
      <c r="DIL4966" s="2"/>
      <c r="DIM4966" s="2"/>
      <c r="DIN4966" s="2"/>
      <c r="DIO4966" s="2"/>
      <c r="DIP4966" s="2"/>
      <c r="DIQ4966" s="2"/>
      <c r="DIR4966" s="2"/>
      <c r="DIS4966" s="2"/>
      <c r="DIT4966" s="2"/>
      <c r="DIU4966" s="2"/>
      <c r="DIV4966" s="2"/>
      <c r="DIW4966" s="2"/>
      <c r="DIX4966" s="2"/>
      <c r="DIY4966" s="2"/>
      <c r="DIZ4966" s="2"/>
      <c r="DJA4966" s="2"/>
      <c r="DJB4966" s="2"/>
      <c r="DJC4966" s="2"/>
      <c r="DJD4966" s="2"/>
      <c r="DJE4966" s="2"/>
      <c r="DJF4966" s="2"/>
      <c r="DJG4966" s="2"/>
      <c r="DJH4966" s="2"/>
      <c r="DJI4966" s="2"/>
      <c r="DJJ4966" s="2"/>
      <c r="DJK4966" s="2"/>
      <c r="DJL4966" s="2"/>
      <c r="DJM4966" s="2"/>
      <c r="DJN4966" s="2"/>
      <c r="DJO4966" s="2"/>
      <c r="DJP4966" s="2"/>
      <c r="DJQ4966" s="2"/>
      <c r="DJR4966" s="2"/>
      <c r="DJS4966" s="2"/>
      <c r="DJT4966" s="2"/>
      <c r="DJU4966" s="2"/>
      <c r="DJV4966" s="2"/>
      <c r="DJW4966" s="2"/>
      <c r="DJX4966" s="2"/>
      <c r="DJY4966" s="2"/>
      <c r="DJZ4966" s="2"/>
      <c r="DKA4966" s="2"/>
      <c r="DKB4966" s="2"/>
      <c r="DKC4966" s="2"/>
      <c r="DKD4966" s="2"/>
      <c r="DKE4966" s="2"/>
      <c r="DKF4966" s="2"/>
      <c r="DKG4966" s="2"/>
      <c r="DKH4966" s="2"/>
      <c r="DKI4966" s="2"/>
      <c r="DKJ4966" s="2"/>
      <c r="DKK4966" s="2"/>
      <c r="DKL4966" s="2"/>
      <c r="DKM4966" s="2"/>
      <c r="DKN4966" s="2"/>
      <c r="DKO4966" s="2"/>
      <c r="DKP4966" s="2"/>
      <c r="DKQ4966" s="2"/>
      <c r="DKR4966" s="2"/>
      <c r="DKS4966" s="2"/>
      <c r="DKT4966" s="2"/>
      <c r="DKU4966" s="2"/>
      <c r="DKV4966" s="2"/>
      <c r="DKW4966" s="2"/>
      <c r="DKX4966" s="2"/>
      <c r="DKY4966" s="2"/>
      <c r="DKZ4966" s="2"/>
      <c r="DLA4966" s="2"/>
      <c r="DLB4966" s="2"/>
      <c r="DLC4966" s="2"/>
      <c r="DLD4966" s="2"/>
      <c r="DLE4966" s="2"/>
      <c r="DLF4966" s="2"/>
      <c r="DLG4966" s="2"/>
      <c r="DLH4966" s="2"/>
      <c r="DLI4966" s="2"/>
      <c r="DLJ4966" s="2"/>
      <c r="DLK4966" s="2"/>
      <c r="DLL4966" s="2"/>
      <c r="DLM4966" s="2"/>
      <c r="DLN4966" s="2"/>
      <c r="DLO4966" s="2"/>
      <c r="DLP4966" s="2"/>
      <c r="DLQ4966" s="2"/>
      <c r="DLR4966" s="2"/>
      <c r="DLS4966" s="2"/>
      <c r="DLT4966" s="2"/>
      <c r="DLU4966" s="2"/>
      <c r="DLV4966" s="2"/>
      <c r="DLW4966" s="2"/>
      <c r="DLX4966" s="2"/>
      <c r="DLY4966" s="2"/>
      <c r="DLZ4966" s="2"/>
      <c r="DMA4966" s="2"/>
      <c r="DMB4966" s="2"/>
      <c r="DMC4966" s="2"/>
      <c r="DMD4966" s="2"/>
      <c r="DME4966" s="2"/>
      <c r="DMF4966" s="2"/>
      <c r="DMG4966" s="2"/>
      <c r="DMH4966" s="2"/>
      <c r="DMI4966" s="2"/>
      <c r="DMJ4966" s="2"/>
      <c r="DMK4966" s="2"/>
      <c r="DML4966" s="2"/>
      <c r="DMM4966" s="2"/>
      <c r="DMN4966" s="2"/>
      <c r="DMO4966" s="2"/>
      <c r="DMP4966" s="2"/>
      <c r="DMQ4966" s="2"/>
      <c r="DMR4966" s="2"/>
      <c r="DMS4966" s="2"/>
      <c r="DMT4966" s="2"/>
      <c r="DMU4966" s="2"/>
      <c r="DMV4966" s="2"/>
      <c r="DMW4966" s="2"/>
      <c r="DMX4966" s="2"/>
      <c r="DMY4966" s="2"/>
      <c r="DMZ4966" s="2"/>
      <c r="DNA4966" s="2"/>
      <c r="DNB4966" s="2"/>
      <c r="DNC4966" s="2"/>
      <c r="DND4966" s="2"/>
      <c r="DNE4966" s="2"/>
      <c r="DNF4966" s="2"/>
      <c r="DNG4966" s="2"/>
      <c r="DNH4966" s="2"/>
      <c r="DNI4966" s="2"/>
      <c r="DNJ4966" s="2"/>
      <c r="DNK4966" s="2"/>
      <c r="DNL4966" s="2"/>
      <c r="DNM4966" s="2"/>
      <c r="DNN4966" s="2"/>
      <c r="DNO4966" s="2"/>
      <c r="DNP4966" s="2"/>
      <c r="DNQ4966" s="2"/>
      <c r="DNR4966" s="2"/>
      <c r="DNS4966" s="2"/>
      <c r="DNT4966" s="2"/>
      <c r="DNU4966" s="2"/>
      <c r="DNV4966" s="2"/>
      <c r="DNW4966" s="2"/>
      <c r="DNX4966" s="2"/>
      <c r="DNY4966" s="2"/>
      <c r="DNZ4966" s="2"/>
      <c r="DOA4966" s="2"/>
      <c r="DOB4966" s="2"/>
      <c r="DOC4966" s="2"/>
      <c r="DOD4966" s="2"/>
      <c r="DOE4966" s="2"/>
      <c r="DOF4966" s="2"/>
      <c r="DOG4966" s="2"/>
      <c r="DOH4966" s="2"/>
      <c r="DOI4966" s="2"/>
      <c r="DOJ4966" s="2"/>
      <c r="DOK4966" s="2"/>
      <c r="DOL4966" s="2"/>
      <c r="DOM4966" s="2"/>
      <c r="DON4966" s="2"/>
      <c r="DOO4966" s="2"/>
      <c r="DOP4966" s="2"/>
      <c r="DOQ4966" s="2"/>
      <c r="DOR4966" s="2"/>
      <c r="DOS4966" s="2"/>
      <c r="DOT4966" s="2"/>
      <c r="DOU4966" s="2"/>
      <c r="DOV4966" s="2"/>
      <c r="DOW4966" s="2"/>
      <c r="DOX4966" s="2"/>
      <c r="DOY4966" s="2"/>
      <c r="DOZ4966" s="2"/>
      <c r="DPA4966" s="2"/>
      <c r="DPB4966" s="2"/>
      <c r="DPC4966" s="2"/>
      <c r="DPD4966" s="2"/>
      <c r="DPE4966" s="2"/>
      <c r="DPF4966" s="2"/>
      <c r="DPG4966" s="2"/>
      <c r="DPH4966" s="2"/>
      <c r="DPI4966" s="2"/>
      <c r="DPJ4966" s="2"/>
      <c r="DPK4966" s="2"/>
      <c r="DPL4966" s="2"/>
      <c r="DPM4966" s="2"/>
      <c r="DPN4966" s="2"/>
      <c r="DPO4966" s="2"/>
      <c r="DPP4966" s="2"/>
      <c r="DPQ4966" s="2"/>
      <c r="DPR4966" s="2"/>
      <c r="DPS4966" s="2"/>
      <c r="DPT4966" s="2"/>
      <c r="DPU4966" s="2"/>
      <c r="DPV4966" s="2"/>
      <c r="DPW4966" s="2"/>
      <c r="DPX4966" s="2"/>
      <c r="DPY4966" s="2"/>
      <c r="DPZ4966" s="2"/>
      <c r="DQA4966" s="2"/>
      <c r="DQB4966" s="2"/>
      <c r="DQC4966" s="2"/>
      <c r="DQD4966" s="2"/>
      <c r="DQE4966" s="2"/>
      <c r="DQF4966" s="2"/>
      <c r="DQG4966" s="2"/>
      <c r="DQH4966" s="2"/>
      <c r="DQI4966" s="2"/>
      <c r="DQJ4966" s="2"/>
      <c r="DQK4966" s="2"/>
      <c r="DQL4966" s="2"/>
      <c r="DQM4966" s="2"/>
      <c r="DQN4966" s="2"/>
      <c r="DQO4966" s="2"/>
      <c r="DQP4966" s="2"/>
      <c r="DQQ4966" s="2"/>
      <c r="DQR4966" s="2"/>
      <c r="DQS4966" s="2"/>
      <c r="DQT4966" s="2"/>
      <c r="DQU4966" s="2"/>
      <c r="DQV4966" s="2"/>
      <c r="DQW4966" s="2"/>
      <c r="DQX4966" s="2"/>
      <c r="DQY4966" s="2"/>
      <c r="DQZ4966" s="2"/>
      <c r="DRA4966" s="2"/>
      <c r="DRB4966" s="2"/>
      <c r="DRC4966" s="2"/>
      <c r="DRD4966" s="2"/>
      <c r="DRE4966" s="2"/>
      <c r="DRF4966" s="2"/>
      <c r="DRG4966" s="2"/>
      <c r="DRH4966" s="2"/>
      <c r="DRI4966" s="2"/>
      <c r="DRJ4966" s="2"/>
      <c r="DRK4966" s="2"/>
      <c r="DRL4966" s="2"/>
      <c r="DRM4966" s="2"/>
      <c r="DRN4966" s="2"/>
      <c r="DRO4966" s="2"/>
      <c r="DRP4966" s="2"/>
      <c r="DRQ4966" s="2"/>
      <c r="DRR4966" s="2"/>
      <c r="DRS4966" s="2"/>
      <c r="DRT4966" s="2"/>
      <c r="DRU4966" s="2"/>
      <c r="DRV4966" s="2"/>
      <c r="DRW4966" s="2"/>
      <c r="DRX4966" s="2"/>
      <c r="DRY4966" s="2"/>
      <c r="DRZ4966" s="2"/>
      <c r="DSA4966" s="2"/>
      <c r="DSB4966" s="2"/>
      <c r="DSC4966" s="2"/>
      <c r="DSD4966" s="2"/>
      <c r="DSE4966" s="2"/>
      <c r="DSF4966" s="2"/>
      <c r="DSG4966" s="2"/>
      <c r="DSH4966" s="2"/>
      <c r="DSI4966" s="2"/>
      <c r="DSJ4966" s="2"/>
      <c r="DSK4966" s="2"/>
      <c r="DSL4966" s="2"/>
      <c r="DSM4966" s="2"/>
      <c r="DSN4966" s="2"/>
      <c r="DSO4966" s="2"/>
      <c r="DSP4966" s="2"/>
      <c r="DSQ4966" s="2"/>
      <c r="DSR4966" s="2"/>
      <c r="DSS4966" s="2"/>
      <c r="DST4966" s="2"/>
      <c r="DSU4966" s="2"/>
      <c r="DSV4966" s="2"/>
      <c r="DSW4966" s="2"/>
      <c r="DSX4966" s="2"/>
      <c r="DSY4966" s="2"/>
      <c r="DSZ4966" s="2"/>
      <c r="DTA4966" s="2"/>
      <c r="DTB4966" s="2"/>
      <c r="DTC4966" s="2"/>
      <c r="DTD4966" s="2"/>
      <c r="DTE4966" s="2"/>
      <c r="DTF4966" s="2"/>
      <c r="DTG4966" s="2"/>
      <c r="DTH4966" s="2"/>
      <c r="DTI4966" s="2"/>
      <c r="DTJ4966" s="2"/>
      <c r="DTK4966" s="2"/>
      <c r="DTL4966" s="2"/>
      <c r="DTM4966" s="2"/>
      <c r="DTN4966" s="2"/>
      <c r="DTO4966" s="2"/>
      <c r="DTP4966" s="2"/>
      <c r="DTQ4966" s="2"/>
      <c r="DTR4966" s="2"/>
      <c r="DTS4966" s="2"/>
      <c r="DTT4966" s="2"/>
      <c r="DTU4966" s="2"/>
      <c r="DTV4966" s="2"/>
      <c r="DTW4966" s="2"/>
      <c r="DTX4966" s="2"/>
      <c r="DTY4966" s="2"/>
      <c r="DTZ4966" s="2"/>
      <c r="DUA4966" s="2"/>
      <c r="DUB4966" s="2"/>
      <c r="DUC4966" s="2"/>
      <c r="DUD4966" s="2"/>
      <c r="DUE4966" s="2"/>
      <c r="DUF4966" s="2"/>
      <c r="DUG4966" s="2"/>
      <c r="DUH4966" s="2"/>
      <c r="DUI4966" s="2"/>
      <c r="DUJ4966" s="2"/>
      <c r="DUK4966" s="2"/>
      <c r="DUL4966" s="2"/>
      <c r="DUM4966" s="2"/>
      <c r="DUN4966" s="2"/>
      <c r="DUO4966" s="2"/>
      <c r="DUP4966" s="2"/>
      <c r="DUQ4966" s="2"/>
      <c r="DUR4966" s="2"/>
      <c r="DUS4966" s="2"/>
      <c r="DUT4966" s="2"/>
      <c r="DUU4966" s="2"/>
      <c r="DUV4966" s="2"/>
      <c r="DUW4966" s="2"/>
      <c r="DUX4966" s="2"/>
      <c r="DUY4966" s="2"/>
      <c r="DUZ4966" s="2"/>
      <c r="DVA4966" s="2"/>
      <c r="DVB4966" s="2"/>
      <c r="DVC4966" s="2"/>
      <c r="DVD4966" s="2"/>
      <c r="DVE4966" s="2"/>
      <c r="DVF4966" s="2"/>
      <c r="DVG4966" s="2"/>
      <c r="DVH4966" s="2"/>
      <c r="DVI4966" s="2"/>
      <c r="DVJ4966" s="2"/>
      <c r="DVK4966" s="2"/>
      <c r="DVL4966" s="2"/>
      <c r="DVM4966" s="2"/>
      <c r="DVN4966" s="2"/>
      <c r="DVO4966" s="2"/>
      <c r="DVP4966" s="2"/>
      <c r="DVQ4966" s="2"/>
      <c r="DVR4966" s="2"/>
      <c r="DVS4966" s="2"/>
      <c r="DVT4966" s="2"/>
      <c r="DVU4966" s="2"/>
      <c r="DVV4966" s="2"/>
      <c r="DVW4966" s="2"/>
      <c r="DVX4966" s="2"/>
      <c r="DVY4966" s="2"/>
      <c r="DVZ4966" s="2"/>
      <c r="DWA4966" s="2"/>
      <c r="DWB4966" s="2"/>
      <c r="DWC4966" s="2"/>
      <c r="DWD4966" s="2"/>
      <c r="DWE4966" s="2"/>
      <c r="DWF4966" s="2"/>
      <c r="DWG4966" s="2"/>
      <c r="DWH4966" s="2"/>
      <c r="DWI4966" s="2"/>
      <c r="DWJ4966" s="2"/>
      <c r="DWK4966" s="2"/>
      <c r="DWL4966" s="2"/>
      <c r="DWM4966" s="2"/>
      <c r="DWN4966" s="2"/>
      <c r="DWO4966" s="2"/>
      <c r="DWP4966" s="2"/>
      <c r="DWQ4966" s="2"/>
      <c r="DWR4966" s="2"/>
      <c r="DWS4966" s="2"/>
      <c r="DWT4966" s="2"/>
      <c r="DWU4966" s="2"/>
      <c r="DWV4966" s="2"/>
      <c r="DWW4966" s="2"/>
      <c r="DWX4966" s="2"/>
      <c r="DWY4966" s="2"/>
      <c r="DWZ4966" s="2"/>
      <c r="DXA4966" s="2"/>
      <c r="DXB4966" s="2"/>
      <c r="DXC4966" s="2"/>
      <c r="DXD4966" s="2"/>
      <c r="DXE4966" s="2"/>
      <c r="DXF4966" s="2"/>
      <c r="DXG4966" s="2"/>
      <c r="DXH4966" s="2"/>
      <c r="DXI4966" s="2"/>
      <c r="DXJ4966" s="2"/>
      <c r="DXK4966" s="2"/>
      <c r="DXL4966" s="2"/>
      <c r="DXM4966" s="2"/>
      <c r="DXN4966" s="2"/>
      <c r="DXO4966" s="2"/>
      <c r="DXP4966" s="2"/>
      <c r="DXQ4966" s="2"/>
      <c r="DXR4966" s="2"/>
      <c r="DXS4966" s="2"/>
      <c r="DXT4966" s="2"/>
      <c r="DXU4966" s="2"/>
      <c r="DXV4966" s="2"/>
      <c r="DXW4966" s="2"/>
      <c r="DXX4966" s="2"/>
      <c r="DXY4966" s="2"/>
      <c r="DXZ4966" s="2"/>
      <c r="DYA4966" s="2"/>
      <c r="DYB4966" s="2"/>
      <c r="DYC4966" s="2"/>
      <c r="DYD4966" s="2"/>
      <c r="DYE4966" s="2"/>
      <c r="DYF4966" s="2"/>
      <c r="DYG4966" s="2"/>
      <c r="DYH4966" s="2"/>
      <c r="DYI4966" s="2"/>
      <c r="DYJ4966" s="2"/>
      <c r="DYK4966" s="2"/>
      <c r="DYL4966" s="2"/>
      <c r="DYM4966" s="2"/>
      <c r="DYN4966" s="2"/>
      <c r="DYO4966" s="2"/>
      <c r="DYP4966" s="2"/>
      <c r="DYQ4966" s="2"/>
      <c r="DYR4966" s="2"/>
      <c r="DYS4966" s="2"/>
      <c r="DYT4966" s="2"/>
      <c r="DYU4966" s="2"/>
      <c r="DYV4966" s="2"/>
      <c r="DYW4966" s="2"/>
      <c r="DYX4966" s="2"/>
      <c r="DYY4966" s="2"/>
      <c r="DYZ4966" s="2"/>
      <c r="DZA4966" s="2"/>
      <c r="DZB4966" s="2"/>
      <c r="DZC4966" s="2"/>
      <c r="DZD4966" s="2"/>
      <c r="DZE4966" s="2"/>
      <c r="DZF4966" s="2"/>
      <c r="DZG4966" s="2"/>
      <c r="DZH4966" s="2"/>
      <c r="DZI4966" s="2"/>
      <c r="DZJ4966" s="2"/>
      <c r="DZK4966" s="2"/>
      <c r="DZL4966" s="2"/>
      <c r="DZM4966" s="2"/>
      <c r="DZN4966" s="2"/>
      <c r="DZO4966" s="2"/>
      <c r="DZP4966" s="2"/>
      <c r="DZQ4966" s="2"/>
      <c r="DZR4966" s="2"/>
      <c r="DZS4966" s="2"/>
      <c r="DZT4966" s="2"/>
      <c r="DZU4966" s="2"/>
      <c r="DZV4966" s="2"/>
      <c r="DZW4966" s="2"/>
      <c r="DZX4966" s="2"/>
      <c r="DZY4966" s="2"/>
      <c r="DZZ4966" s="2"/>
      <c r="EAA4966" s="2"/>
      <c r="EAB4966" s="2"/>
      <c r="EAC4966" s="2"/>
      <c r="EAD4966" s="2"/>
      <c r="EAE4966" s="2"/>
      <c r="EAF4966" s="2"/>
      <c r="EAG4966" s="2"/>
      <c r="EAH4966" s="2"/>
      <c r="EAI4966" s="2"/>
      <c r="EAJ4966" s="2"/>
      <c r="EAK4966" s="2"/>
      <c r="EAL4966" s="2"/>
      <c r="EAM4966" s="2"/>
      <c r="EAN4966" s="2"/>
      <c r="EAO4966" s="2"/>
      <c r="EAP4966" s="2"/>
      <c r="EAQ4966" s="2"/>
      <c r="EAR4966" s="2"/>
      <c r="EAS4966" s="2"/>
      <c r="EAT4966" s="2"/>
      <c r="EAU4966" s="2"/>
      <c r="EAV4966" s="2"/>
      <c r="EAW4966" s="2"/>
      <c r="EAX4966" s="2"/>
      <c r="EAY4966" s="2"/>
      <c r="EAZ4966" s="2"/>
      <c r="EBA4966" s="2"/>
      <c r="EBB4966" s="2"/>
      <c r="EBC4966" s="2"/>
      <c r="EBD4966" s="2"/>
      <c r="EBE4966" s="2"/>
      <c r="EBF4966" s="2"/>
      <c r="EBG4966" s="2"/>
      <c r="EBH4966" s="2"/>
      <c r="EBI4966" s="2"/>
      <c r="EBJ4966" s="2"/>
      <c r="EBK4966" s="2"/>
      <c r="EBL4966" s="2"/>
      <c r="EBM4966" s="2"/>
      <c r="EBN4966" s="2"/>
      <c r="EBO4966" s="2"/>
      <c r="EBP4966" s="2"/>
      <c r="EBQ4966" s="2"/>
      <c r="EBR4966" s="2"/>
      <c r="EBS4966" s="2"/>
      <c r="EBT4966" s="2"/>
      <c r="EBU4966" s="2"/>
      <c r="EBV4966" s="2"/>
      <c r="EBW4966" s="2"/>
      <c r="EBX4966" s="2"/>
      <c r="EBY4966" s="2"/>
      <c r="EBZ4966" s="2"/>
      <c r="ECA4966" s="2"/>
      <c r="ECB4966" s="2"/>
      <c r="ECC4966" s="2"/>
      <c r="ECD4966" s="2"/>
      <c r="ECE4966" s="2"/>
      <c r="ECF4966" s="2"/>
      <c r="ECG4966" s="2"/>
      <c r="ECH4966" s="2"/>
      <c r="ECI4966" s="2"/>
      <c r="ECJ4966" s="2"/>
      <c r="ECK4966" s="2"/>
      <c r="ECL4966" s="2"/>
      <c r="ECM4966" s="2"/>
      <c r="ECN4966" s="2"/>
      <c r="ECO4966" s="2"/>
      <c r="ECP4966" s="2"/>
      <c r="ECQ4966" s="2"/>
      <c r="ECR4966" s="2"/>
      <c r="ECS4966" s="2"/>
      <c r="ECT4966" s="2"/>
      <c r="ECU4966" s="2"/>
      <c r="ECV4966" s="2"/>
      <c r="ECW4966" s="2"/>
      <c r="ECX4966" s="2"/>
      <c r="ECY4966" s="2"/>
      <c r="ECZ4966" s="2"/>
      <c r="EDA4966" s="2"/>
      <c r="EDB4966" s="2"/>
      <c r="EDC4966" s="2"/>
      <c r="EDD4966" s="2"/>
      <c r="EDE4966" s="2"/>
      <c r="EDF4966" s="2"/>
      <c r="EDG4966" s="2"/>
      <c r="EDH4966" s="2"/>
      <c r="EDI4966" s="2"/>
      <c r="EDJ4966" s="2"/>
      <c r="EDK4966" s="2"/>
      <c r="EDL4966" s="2"/>
      <c r="EDM4966" s="2"/>
      <c r="EDN4966" s="2"/>
      <c r="EDO4966" s="2"/>
      <c r="EDP4966" s="2"/>
      <c r="EDQ4966" s="2"/>
      <c r="EDR4966" s="2"/>
      <c r="EDS4966" s="2"/>
      <c r="EDT4966" s="2"/>
      <c r="EDU4966" s="2"/>
      <c r="EDV4966" s="2"/>
      <c r="EDW4966" s="2"/>
      <c r="EDX4966" s="2"/>
      <c r="EDY4966" s="2"/>
      <c r="EDZ4966" s="2"/>
      <c r="EEA4966" s="2"/>
      <c r="EEB4966" s="2"/>
      <c r="EEC4966" s="2"/>
      <c r="EED4966" s="2"/>
      <c r="EEE4966" s="2"/>
      <c r="EEF4966" s="2"/>
      <c r="EEG4966" s="2"/>
      <c r="EEH4966" s="2"/>
      <c r="EEI4966" s="2"/>
      <c r="EEJ4966" s="2"/>
      <c r="EEK4966" s="2"/>
      <c r="EEL4966" s="2"/>
      <c r="EEM4966" s="2"/>
      <c r="EEN4966" s="2"/>
      <c r="EEO4966" s="2"/>
      <c r="EEP4966" s="2"/>
      <c r="EEQ4966" s="2"/>
      <c r="EER4966" s="2"/>
      <c r="EES4966" s="2"/>
      <c r="EET4966" s="2"/>
      <c r="EEU4966" s="2"/>
      <c r="EEV4966" s="2"/>
      <c r="EEW4966" s="2"/>
      <c r="EEX4966" s="2"/>
      <c r="EEY4966" s="2"/>
      <c r="EEZ4966" s="2"/>
      <c r="EFA4966" s="2"/>
      <c r="EFB4966" s="2"/>
      <c r="EFC4966" s="2"/>
      <c r="EFD4966" s="2"/>
      <c r="EFE4966" s="2"/>
      <c r="EFF4966" s="2"/>
      <c r="EFG4966" s="2"/>
      <c r="EFH4966" s="2"/>
      <c r="EFI4966" s="2"/>
      <c r="EFJ4966" s="2"/>
      <c r="EFK4966" s="2"/>
      <c r="EFL4966" s="2"/>
      <c r="EFM4966" s="2"/>
      <c r="EFN4966" s="2"/>
      <c r="EFO4966" s="2"/>
      <c r="EFP4966" s="2"/>
      <c r="EFQ4966" s="2"/>
      <c r="EFR4966" s="2"/>
      <c r="EFS4966" s="2"/>
      <c r="EFT4966" s="2"/>
      <c r="EFU4966" s="2"/>
      <c r="EFV4966" s="2"/>
      <c r="EFW4966" s="2"/>
      <c r="EFX4966" s="2"/>
      <c r="EFY4966" s="2"/>
      <c r="EFZ4966" s="2"/>
      <c r="EGA4966" s="2"/>
      <c r="EGB4966" s="2"/>
      <c r="EGC4966" s="2"/>
      <c r="EGD4966" s="2"/>
      <c r="EGE4966" s="2"/>
      <c r="EGF4966" s="2"/>
      <c r="EGG4966" s="2"/>
      <c r="EGH4966" s="2"/>
      <c r="EGI4966" s="2"/>
      <c r="EGJ4966" s="2"/>
      <c r="EGK4966" s="2"/>
      <c r="EGL4966" s="2"/>
      <c r="EGM4966" s="2"/>
      <c r="EGN4966" s="2"/>
      <c r="EGO4966" s="2"/>
      <c r="EGP4966" s="2"/>
      <c r="EGQ4966" s="2"/>
      <c r="EGR4966" s="2"/>
      <c r="EGS4966" s="2"/>
      <c r="EGT4966" s="2"/>
      <c r="EGU4966" s="2"/>
      <c r="EGV4966" s="2"/>
      <c r="EGW4966" s="2"/>
      <c r="EGX4966" s="2"/>
      <c r="EGY4966" s="2"/>
      <c r="EGZ4966" s="2"/>
      <c r="EHA4966" s="2"/>
      <c r="EHB4966" s="2"/>
      <c r="EHC4966" s="2"/>
      <c r="EHD4966" s="2"/>
      <c r="EHE4966" s="2"/>
      <c r="EHF4966" s="2"/>
      <c r="EHG4966" s="2"/>
      <c r="EHH4966" s="2"/>
      <c r="EHI4966" s="2"/>
      <c r="EHJ4966" s="2"/>
      <c r="EHK4966" s="2"/>
      <c r="EHL4966" s="2"/>
      <c r="EHM4966" s="2"/>
      <c r="EHN4966" s="2"/>
      <c r="EHO4966" s="2"/>
      <c r="EHP4966" s="2"/>
      <c r="EHQ4966" s="2"/>
      <c r="EHR4966" s="2"/>
      <c r="EHS4966" s="2"/>
      <c r="EHT4966" s="2"/>
      <c r="EHU4966" s="2"/>
      <c r="EHV4966" s="2"/>
      <c r="EHW4966" s="2"/>
      <c r="EHX4966" s="2"/>
      <c r="EHY4966" s="2"/>
      <c r="EHZ4966" s="2"/>
      <c r="EIA4966" s="2"/>
      <c r="EIB4966" s="2"/>
      <c r="EIC4966" s="2"/>
      <c r="EID4966" s="2"/>
      <c r="EIE4966" s="2"/>
      <c r="EIF4966" s="2"/>
      <c r="EIG4966" s="2"/>
      <c r="EIH4966" s="2"/>
      <c r="EII4966" s="2"/>
      <c r="EIJ4966" s="2"/>
      <c r="EIK4966" s="2"/>
      <c r="EIL4966" s="2"/>
      <c r="EIM4966" s="2"/>
      <c r="EIN4966" s="2"/>
      <c r="EIO4966" s="2"/>
      <c r="EIP4966" s="2"/>
      <c r="EIQ4966" s="2"/>
      <c r="EIR4966" s="2"/>
      <c r="EIS4966" s="2"/>
      <c r="EIT4966" s="2"/>
      <c r="EIU4966" s="2"/>
      <c r="EIV4966" s="2"/>
      <c r="EIW4966" s="2"/>
      <c r="EIX4966" s="2"/>
      <c r="EIY4966" s="2"/>
      <c r="EIZ4966" s="2"/>
      <c r="EJA4966" s="2"/>
      <c r="EJB4966" s="2"/>
      <c r="EJC4966" s="2"/>
      <c r="EJD4966" s="2"/>
      <c r="EJE4966" s="2"/>
      <c r="EJF4966" s="2"/>
      <c r="EJG4966" s="2"/>
      <c r="EJH4966" s="2"/>
      <c r="EJI4966" s="2"/>
      <c r="EJJ4966" s="2"/>
      <c r="EJK4966" s="2"/>
      <c r="EJL4966" s="2"/>
      <c r="EJM4966" s="2"/>
      <c r="EJN4966" s="2"/>
      <c r="EJO4966" s="2"/>
      <c r="EJP4966" s="2"/>
      <c r="EJQ4966" s="2"/>
      <c r="EJR4966" s="2"/>
      <c r="EJS4966" s="2"/>
      <c r="EJT4966" s="2"/>
      <c r="EJU4966" s="2"/>
      <c r="EJV4966" s="2"/>
      <c r="EJW4966" s="2"/>
      <c r="EJX4966" s="2"/>
      <c r="EJY4966" s="2"/>
      <c r="EJZ4966" s="2"/>
      <c r="EKA4966" s="2"/>
      <c r="EKB4966" s="2"/>
      <c r="EKC4966" s="2"/>
      <c r="EKD4966" s="2"/>
      <c r="EKE4966" s="2"/>
      <c r="EKF4966" s="2"/>
      <c r="EKG4966" s="2"/>
      <c r="EKH4966" s="2"/>
      <c r="EKI4966" s="2"/>
      <c r="EKJ4966" s="2"/>
      <c r="EKK4966" s="2"/>
      <c r="EKL4966" s="2"/>
      <c r="EKM4966" s="2"/>
      <c r="EKN4966" s="2"/>
      <c r="EKO4966" s="2"/>
      <c r="EKP4966" s="2"/>
      <c r="EKQ4966" s="2"/>
      <c r="EKR4966" s="2"/>
      <c r="EKS4966" s="2"/>
      <c r="EKT4966" s="2"/>
      <c r="EKU4966" s="2"/>
      <c r="EKV4966" s="2"/>
      <c r="EKW4966" s="2"/>
      <c r="EKX4966" s="2"/>
      <c r="EKY4966" s="2"/>
      <c r="EKZ4966" s="2"/>
      <c r="ELA4966" s="2"/>
      <c r="ELB4966" s="2"/>
      <c r="ELC4966" s="2"/>
      <c r="ELD4966" s="2"/>
      <c r="ELE4966" s="2"/>
      <c r="ELF4966" s="2"/>
      <c r="ELG4966" s="2"/>
      <c r="ELH4966" s="2"/>
      <c r="ELI4966" s="2"/>
      <c r="ELJ4966" s="2"/>
      <c r="ELK4966" s="2"/>
      <c r="ELL4966" s="2"/>
      <c r="ELM4966" s="2"/>
      <c r="ELN4966" s="2"/>
      <c r="ELO4966" s="2"/>
      <c r="ELP4966" s="2"/>
      <c r="ELQ4966" s="2"/>
      <c r="ELR4966" s="2"/>
      <c r="ELS4966" s="2"/>
      <c r="ELT4966" s="2"/>
      <c r="ELU4966" s="2"/>
      <c r="ELV4966" s="2"/>
      <c r="ELW4966" s="2"/>
      <c r="ELX4966" s="2"/>
      <c r="ELY4966" s="2"/>
      <c r="ELZ4966" s="2"/>
      <c r="EMA4966" s="2"/>
      <c r="EMB4966" s="2"/>
      <c r="EMC4966" s="2"/>
      <c r="EMD4966" s="2"/>
      <c r="EME4966" s="2"/>
      <c r="EMF4966" s="2"/>
      <c r="EMG4966" s="2"/>
      <c r="EMH4966" s="2"/>
      <c r="EMI4966" s="2"/>
      <c r="EMJ4966" s="2"/>
      <c r="EMK4966" s="2"/>
      <c r="EML4966" s="2"/>
      <c r="EMM4966" s="2"/>
      <c r="EMN4966" s="2"/>
      <c r="EMO4966" s="2"/>
      <c r="EMP4966" s="2"/>
      <c r="EMQ4966" s="2"/>
      <c r="EMR4966" s="2"/>
      <c r="EMS4966" s="2"/>
      <c r="EMT4966" s="2"/>
      <c r="EMU4966" s="2"/>
      <c r="EMV4966" s="2"/>
      <c r="EMW4966" s="2"/>
      <c r="EMX4966" s="2"/>
      <c r="EMY4966" s="2"/>
      <c r="EMZ4966" s="2"/>
      <c r="ENA4966" s="2"/>
      <c r="ENB4966" s="2"/>
      <c r="ENC4966" s="2"/>
      <c r="END4966" s="2"/>
      <c r="ENE4966" s="2"/>
      <c r="ENF4966" s="2"/>
      <c r="ENG4966" s="2"/>
      <c r="ENH4966" s="2"/>
      <c r="ENI4966" s="2"/>
      <c r="ENJ4966" s="2"/>
      <c r="ENK4966" s="2"/>
      <c r="ENL4966" s="2"/>
      <c r="ENM4966" s="2"/>
      <c r="ENN4966" s="2"/>
      <c r="ENO4966" s="2"/>
      <c r="ENP4966" s="2"/>
      <c r="ENQ4966" s="2"/>
      <c r="ENR4966" s="2"/>
      <c r="ENS4966" s="2"/>
      <c r="ENT4966" s="2"/>
      <c r="ENU4966" s="2"/>
      <c r="ENV4966" s="2"/>
      <c r="ENW4966" s="2"/>
      <c r="ENX4966" s="2"/>
      <c r="ENY4966" s="2"/>
      <c r="ENZ4966" s="2"/>
      <c r="EOA4966" s="2"/>
      <c r="EOB4966" s="2"/>
      <c r="EOC4966" s="2"/>
      <c r="EOD4966" s="2"/>
      <c r="EOE4966" s="2"/>
      <c r="EOF4966" s="2"/>
      <c r="EOG4966" s="2"/>
      <c r="EOH4966" s="2"/>
      <c r="EOI4966" s="2"/>
      <c r="EOJ4966" s="2"/>
      <c r="EOK4966" s="2"/>
      <c r="EOL4966" s="2"/>
      <c r="EOM4966" s="2"/>
      <c r="EON4966" s="2"/>
      <c r="EOO4966" s="2"/>
      <c r="EOP4966" s="2"/>
      <c r="EOQ4966" s="2"/>
      <c r="EOR4966" s="2"/>
      <c r="EOS4966" s="2"/>
      <c r="EOT4966" s="2"/>
      <c r="EOU4966" s="2"/>
      <c r="EOV4966" s="2"/>
      <c r="EOW4966" s="2"/>
      <c r="EOX4966" s="2"/>
      <c r="EOY4966" s="2"/>
      <c r="EOZ4966" s="2"/>
      <c r="EPA4966" s="2"/>
      <c r="EPB4966" s="2"/>
      <c r="EPC4966" s="2"/>
      <c r="EPD4966" s="2"/>
      <c r="EPE4966" s="2"/>
      <c r="EPF4966" s="2"/>
      <c r="EPG4966" s="2"/>
      <c r="EPH4966" s="2"/>
      <c r="EPI4966" s="2"/>
      <c r="EPJ4966" s="2"/>
      <c r="EPK4966" s="2"/>
      <c r="EPL4966" s="2"/>
      <c r="EPM4966" s="2"/>
      <c r="EPN4966" s="2"/>
      <c r="EPO4966" s="2"/>
      <c r="EPP4966" s="2"/>
      <c r="EPQ4966" s="2"/>
      <c r="EPR4966" s="2"/>
      <c r="EPS4966" s="2"/>
      <c r="EPT4966" s="2"/>
      <c r="EPU4966" s="2"/>
      <c r="EPV4966" s="2"/>
      <c r="EPW4966" s="2"/>
      <c r="EPX4966" s="2"/>
      <c r="EPY4966" s="2"/>
      <c r="EPZ4966" s="2"/>
      <c r="EQA4966" s="2"/>
      <c r="EQB4966" s="2"/>
      <c r="EQC4966" s="2"/>
      <c r="EQD4966" s="2"/>
      <c r="EQE4966" s="2"/>
      <c r="EQF4966" s="2"/>
      <c r="EQG4966" s="2"/>
      <c r="EQH4966" s="2"/>
      <c r="EQI4966" s="2"/>
      <c r="EQJ4966" s="2"/>
      <c r="EQK4966" s="2"/>
      <c r="EQL4966" s="2"/>
      <c r="EQM4966" s="2"/>
      <c r="EQN4966" s="2"/>
      <c r="EQO4966" s="2"/>
      <c r="EQP4966" s="2"/>
      <c r="EQQ4966" s="2"/>
      <c r="EQR4966" s="2"/>
      <c r="EQS4966" s="2"/>
      <c r="EQT4966" s="2"/>
      <c r="EQU4966" s="2"/>
      <c r="EQV4966" s="2"/>
      <c r="EQW4966" s="2"/>
      <c r="EQX4966" s="2"/>
      <c r="EQY4966" s="2"/>
      <c r="EQZ4966" s="2"/>
      <c r="ERA4966" s="2"/>
      <c r="ERB4966" s="2"/>
      <c r="ERC4966" s="2"/>
      <c r="ERD4966" s="2"/>
      <c r="ERE4966" s="2"/>
      <c r="ERF4966" s="2"/>
      <c r="ERG4966" s="2"/>
      <c r="ERH4966" s="2"/>
      <c r="ERI4966" s="2"/>
      <c r="ERJ4966" s="2"/>
      <c r="ERK4966" s="2"/>
      <c r="ERL4966" s="2"/>
      <c r="ERM4966" s="2"/>
      <c r="ERN4966" s="2"/>
      <c r="ERO4966" s="2"/>
      <c r="ERP4966" s="2"/>
      <c r="ERQ4966" s="2"/>
      <c r="ERR4966" s="2"/>
      <c r="ERS4966" s="2"/>
      <c r="ERT4966" s="2"/>
      <c r="ERU4966" s="2"/>
      <c r="ERV4966" s="2"/>
      <c r="ERW4966" s="2"/>
      <c r="ERX4966" s="2"/>
      <c r="ERY4966" s="2"/>
      <c r="ERZ4966" s="2"/>
      <c r="ESA4966" s="2"/>
      <c r="ESB4966" s="2"/>
      <c r="ESC4966" s="2"/>
      <c r="ESD4966" s="2"/>
      <c r="ESE4966" s="2"/>
      <c r="ESF4966" s="2"/>
      <c r="ESG4966" s="2"/>
      <c r="ESH4966" s="2"/>
      <c r="ESI4966" s="2"/>
      <c r="ESJ4966" s="2"/>
      <c r="ESK4966" s="2"/>
      <c r="ESL4966" s="2"/>
      <c r="ESM4966" s="2"/>
      <c r="ESN4966" s="2"/>
      <c r="ESO4966" s="2"/>
      <c r="ESP4966" s="2"/>
      <c r="ESQ4966" s="2"/>
      <c r="ESR4966" s="2"/>
      <c r="ESS4966" s="2"/>
      <c r="EST4966" s="2"/>
      <c r="ESU4966" s="2"/>
      <c r="ESV4966" s="2"/>
      <c r="ESW4966" s="2"/>
      <c r="ESX4966" s="2"/>
      <c r="ESY4966" s="2"/>
      <c r="ESZ4966" s="2"/>
      <c r="ETA4966" s="2"/>
      <c r="ETB4966" s="2"/>
      <c r="ETC4966" s="2"/>
      <c r="ETD4966" s="2"/>
      <c r="ETE4966" s="2"/>
      <c r="ETF4966" s="2"/>
      <c r="ETG4966" s="2"/>
      <c r="ETH4966" s="2"/>
      <c r="ETI4966" s="2"/>
      <c r="ETJ4966" s="2"/>
      <c r="ETK4966" s="2"/>
      <c r="ETL4966" s="2"/>
      <c r="ETM4966" s="2"/>
      <c r="ETN4966" s="2"/>
      <c r="ETO4966" s="2"/>
      <c r="ETP4966" s="2"/>
      <c r="ETQ4966" s="2"/>
      <c r="ETR4966" s="2"/>
      <c r="ETS4966" s="2"/>
      <c r="ETT4966" s="2"/>
      <c r="ETU4966" s="2"/>
      <c r="ETV4966" s="2"/>
      <c r="ETW4966" s="2"/>
      <c r="ETX4966" s="2"/>
      <c r="ETY4966" s="2"/>
      <c r="ETZ4966" s="2"/>
      <c r="EUA4966" s="2"/>
      <c r="EUB4966" s="2"/>
      <c r="EUC4966" s="2"/>
      <c r="EUD4966" s="2"/>
      <c r="EUE4966" s="2"/>
      <c r="EUF4966" s="2"/>
      <c r="EUG4966" s="2"/>
      <c r="EUH4966" s="2"/>
      <c r="EUI4966" s="2"/>
      <c r="EUJ4966" s="2"/>
      <c r="EUK4966" s="2"/>
      <c r="EUL4966" s="2"/>
      <c r="EUM4966" s="2"/>
      <c r="EUN4966" s="2"/>
      <c r="EUO4966" s="2"/>
      <c r="EUP4966" s="2"/>
      <c r="EUQ4966" s="2"/>
      <c r="EUR4966" s="2"/>
      <c r="EUS4966" s="2"/>
      <c r="EUT4966" s="2"/>
      <c r="EUU4966" s="2"/>
      <c r="EUV4966" s="2"/>
      <c r="EUW4966" s="2"/>
      <c r="EUX4966" s="2"/>
      <c r="EUY4966" s="2"/>
      <c r="EUZ4966" s="2"/>
      <c r="EVA4966" s="2"/>
      <c r="EVB4966" s="2"/>
      <c r="EVC4966" s="2"/>
      <c r="EVD4966" s="2"/>
      <c r="EVE4966" s="2"/>
      <c r="EVF4966" s="2"/>
      <c r="EVG4966" s="2"/>
      <c r="EVH4966" s="2"/>
      <c r="EVI4966" s="2"/>
      <c r="EVJ4966" s="2"/>
      <c r="EVK4966" s="2"/>
      <c r="EVL4966" s="2"/>
      <c r="EVM4966" s="2"/>
      <c r="EVN4966" s="2"/>
      <c r="EVO4966" s="2"/>
      <c r="EVP4966" s="2"/>
      <c r="EVQ4966" s="2"/>
      <c r="EVR4966" s="2"/>
      <c r="EVS4966" s="2"/>
      <c r="EVT4966" s="2"/>
      <c r="EVU4966" s="2"/>
      <c r="EVV4966" s="2"/>
      <c r="EVW4966" s="2"/>
      <c r="EVX4966" s="2"/>
      <c r="EVY4966" s="2"/>
      <c r="EVZ4966" s="2"/>
      <c r="EWA4966" s="2"/>
      <c r="EWB4966" s="2"/>
      <c r="EWC4966" s="2"/>
      <c r="EWD4966" s="2"/>
      <c r="EWE4966" s="2"/>
      <c r="EWF4966" s="2"/>
      <c r="EWG4966" s="2"/>
      <c r="EWH4966" s="2"/>
      <c r="EWI4966" s="2"/>
      <c r="EWJ4966" s="2"/>
      <c r="EWK4966" s="2"/>
      <c r="EWL4966" s="2"/>
      <c r="EWM4966" s="2"/>
      <c r="EWN4966" s="2"/>
      <c r="EWO4966" s="2"/>
      <c r="EWP4966" s="2"/>
      <c r="EWQ4966" s="2"/>
      <c r="EWR4966" s="2"/>
      <c r="EWS4966" s="2"/>
      <c r="EWT4966" s="2"/>
      <c r="EWU4966" s="2"/>
      <c r="EWV4966" s="2"/>
      <c r="EWW4966" s="2"/>
      <c r="EWX4966" s="2"/>
      <c r="EWY4966" s="2"/>
      <c r="EWZ4966" s="2"/>
      <c r="EXA4966" s="2"/>
      <c r="EXB4966" s="2"/>
      <c r="EXC4966" s="2"/>
      <c r="EXD4966" s="2"/>
      <c r="EXE4966" s="2"/>
      <c r="EXF4966" s="2"/>
      <c r="EXG4966" s="2"/>
      <c r="EXH4966" s="2"/>
      <c r="EXI4966" s="2"/>
      <c r="EXJ4966" s="2"/>
      <c r="EXK4966" s="2"/>
      <c r="EXL4966" s="2"/>
      <c r="EXM4966" s="2"/>
      <c r="EXN4966" s="2"/>
      <c r="EXO4966" s="2"/>
      <c r="EXP4966" s="2"/>
      <c r="EXQ4966" s="2"/>
      <c r="EXR4966" s="2"/>
      <c r="EXS4966" s="2"/>
      <c r="EXT4966" s="2"/>
      <c r="EXU4966" s="2"/>
      <c r="EXV4966" s="2"/>
      <c r="EXW4966" s="2"/>
      <c r="EXX4966" s="2"/>
      <c r="EXY4966" s="2"/>
      <c r="EXZ4966" s="2"/>
      <c r="EYA4966" s="2"/>
      <c r="EYB4966" s="2"/>
      <c r="EYC4966" s="2"/>
      <c r="EYD4966" s="2"/>
      <c r="EYE4966" s="2"/>
      <c r="EYF4966" s="2"/>
      <c r="EYG4966" s="2"/>
      <c r="EYH4966" s="2"/>
      <c r="EYI4966" s="2"/>
      <c r="EYJ4966" s="2"/>
      <c r="EYK4966" s="2"/>
      <c r="EYL4966" s="2"/>
      <c r="EYM4966" s="2"/>
      <c r="EYN4966" s="2"/>
      <c r="EYO4966" s="2"/>
      <c r="EYP4966" s="2"/>
      <c r="EYQ4966" s="2"/>
      <c r="EYR4966" s="2"/>
      <c r="EYS4966" s="2"/>
      <c r="EYT4966" s="2"/>
      <c r="EYU4966" s="2"/>
      <c r="EYV4966" s="2"/>
      <c r="EYW4966" s="2"/>
      <c r="EYX4966" s="2"/>
      <c r="EYY4966" s="2"/>
      <c r="EYZ4966" s="2"/>
      <c r="EZA4966" s="2"/>
      <c r="EZB4966" s="2"/>
      <c r="EZC4966" s="2"/>
      <c r="EZD4966" s="2"/>
      <c r="EZE4966" s="2"/>
      <c r="EZF4966" s="2"/>
      <c r="EZG4966" s="2"/>
      <c r="EZH4966" s="2"/>
      <c r="EZI4966" s="2"/>
      <c r="EZJ4966" s="2"/>
      <c r="EZK4966" s="2"/>
      <c r="EZL4966" s="2"/>
      <c r="EZM4966" s="2"/>
      <c r="EZN4966" s="2"/>
      <c r="EZO4966" s="2"/>
      <c r="EZP4966" s="2"/>
      <c r="EZQ4966" s="2"/>
      <c r="EZR4966" s="2"/>
      <c r="EZS4966" s="2"/>
      <c r="EZT4966" s="2"/>
      <c r="EZU4966" s="2"/>
      <c r="EZV4966" s="2"/>
      <c r="EZW4966" s="2"/>
      <c r="EZX4966" s="2"/>
      <c r="EZY4966" s="2"/>
      <c r="EZZ4966" s="2"/>
      <c r="FAA4966" s="2"/>
      <c r="FAB4966" s="2"/>
      <c r="FAC4966" s="2"/>
      <c r="FAD4966" s="2"/>
      <c r="FAE4966" s="2"/>
      <c r="FAF4966" s="2"/>
      <c r="FAG4966" s="2"/>
      <c r="FAH4966" s="2"/>
      <c r="FAI4966" s="2"/>
      <c r="FAJ4966" s="2"/>
      <c r="FAK4966" s="2"/>
      <c r="FAL4966" s="2"/>
      <c r="FAM4966" s="2"/>
      <c r="FAN4966" s="2"/>
      <c r="FAO4966" s="2"/>
      <c r="FAP4966" s="2"/>
      <c r="FAQ4966" s="2"/>
      <c r="FAR4966" s="2"/>
      <c r="FAS4966" s="2"/>
      <c r="FAT4966" s="2"/>
      <c r="FAU4966" s="2"/>
      <c r="FAV4966" s="2"/>
      <c r="FAW4966" s="2"/>
      <c r="FAX4966" s="2"/>
      <c r="FAY4966" s="2"/>
      <c r="FAZ4966" s="2"/>
      <c r="FBA4966" s="2"/>
      <c r="FBB4966" s="2"/>
      <c r="FBC4966" s="2"/>
      <c r="FBD4966" s="2"/>
      <c r="FBE4966" s="2"/>
      <c r="FBF4966" s="2"/>
      <c r="FBG4966" s="2"/>
      <c r="FBH4966" s="2"/>
      <c r="FBI4966" s="2"/>
      <c r="FBJ4966" s="2"/>
      <c r="FBK4966" s="2"/>
      <c r="FBL4966" s="2"/>
      <c r="FBM4966" s="2"/>
      <c r="FBN4966" s="2"/>
      <c r="FBO4966" s="2"/>
      <c r="FBP4966" s="2"/>
      <c r="FBQ4966" s="2"/>
      <c r="FBR4966" s="2"/>
      <c r="FBS4966" s="2"/>
      <c r="FBT4966" s="2"/>
      <c r="FBU4966" s="2"/>
      <c r="FBV4966" s="2"/>
      <c r="FBW4966" s="2"/>
      <c r="FBX4966" s="2"/>
      <c r="FBY4966" s="2"/>
      <c r="FBZ4966" s="2"/>
      <c r="FCA4966" s="2"/>
      <c r="FCB4966" s="2"/>
      <c r="FCC4966" s="2"/>
      <c r="FCD4966" s="2"/>
      <c r="FCE4966" s="2"/>
      <c r="FCF4966" s="2"/>
      <c r="FCG4966" s="2"/>
      <c r="FCH4966" s="2"/>
      <c r="FCI4966" s="2"/>
      <c r="FCJ4966" s="2"/>
      <c r="FCK4966" s="2"/>
      <c r="FCL4966" s="2"/>
      <c r="FCM4966" s="2"/>
      <c r="FCN4966" s="2"/>
      <c r="FCO4966" s="2"/>
      <c r="FCP4966" s="2"/>
      <c r="FCQ4966" s="2"/>
      <c r="FCR4966" s="2"/>
      <c r="FCS4966" s="2"/>
      <c r="FCT4966" s="2"/>
      <c r="FCU4966" s="2"/>
      <c r="FCV4966" s="2"/>
      <c r="FCW4966" s="2"/>
      <c r="FCX4966" s="2"/>
      <c r="FCY4966" s="2"/>
      <c r="FCZ4966" s="2"/>
      <c r="FDA4966" s="2"/>
      <c r="FDB4966" s="2"/>
      <c r="FDC4966" s="2"/>
      <c r="FDD4966" s="2"/>
      <c r="FDE4966" s="2"/>
      <c r="FDF4966" s="2"/>
      <c r="FDG4966" s="2"/>
      <c r="FDH4966" s="2"/>
      <c r="FDI4966" s="2"/>
      <c r="FDJ4966" s="2"/>
      <c r="FDK4966" s="2"/>
      <c r="FDL4966" s="2"/>
      <c r="FDM4966" s="2"/>
      <c r="FDN4966" s="2"/>
      <c r="FDO4966" s="2"/>
      <c r="FDP4966" s="2"/>
      <c r="FDQ4966" s="2"/>
      <c r="FDR4966" s="2"/>
      <c r="FDS4966" s="2"/>
      <c r="FDT4966" s="2"/>
      <c r="FDU4966" s="2"/>
      <c r="FDV4966" s="2"/>
      <c r="FDW4966" s="2"/>
      <c r="FDX4966" s="2"/>
      <c r="FDY4966" s="2"/>
      <c r="FDZ4966" s="2"/>
      <c r="FEA4966" s="2"/>
      <c r="FEB4966" s="2"/>
      <c r="FEC4966" s="2"/>
      <c r="FED4966" s="2"/>
      <c r="FEE4966" s="2"/>
      <c r="FEF4966" s="2"/>
      <c r="FEG4966" s="2"/>
      <c r="FEH4966" s="2"/>
      <c r="FEI4966" s="2"/>
      <c r="FEJ4966" s="2"/>
      <c r="FEK4966" s="2"/>
      <c r="FEL4966" s="2"/>
      <c r="FEM4966" s="2"/>
      <c r="FEN4966" s="2"/>
      <c r="FEO4966" s="2"/>
      <c r="FEP4966" s="2"/>
      <c r="FEQ4966" s="2"/>
      <c r="FER4966" s="2"/>
      <c r="FES4966" s="2"/>
      <c r="FET4966" s="2"/>
      <c r="FEU4966" s="2"/>
      <c r="FEV4966" s="2"/>
      <c r="FEW4966" s="2"/>
      <c r="FEX4966" s="2"/>
      <c r="FEY4966" s="2"/>
      <c r="FEZ4966" s="2"/>
      <c r="FFA4966" s="2"/>
      <c r="FFB4966" s="2"/>
      <c r="FFC4966" s="2"/>
      <c r="FFD4966" s="2"/>
      <c r="FFE4966" s="2"/>
      <c r="FFF4966" s="2"/>
      <c r="FFG4966" s="2"/>
      <c r="FFH4966" s="2"/>
      <c r="FFI4966" s="2"/>
      <c r="FFJ4966" s="2"/>
      <c r="FFK4966" s="2"/>
      <c r="FFL4966" s="2"/>
      <c r="FFM4966" s="2"/>
      <c r="FFN4966" s="2"/>
      <c r="FFO4966" s="2"/>
      <c r="FFP4966" s="2"/>
      <c r="FFQ4966" s="2"/>
      <c r="FFR4966" s="2"/>
      <c r="FFS4966" s="2"/>
      <c r="FFT4966" s="2"/>
      <c r="FFU4966" s="2"/>
      <c r="FFV4966" s="2"/>
      <c r="FFW4966" s="2"/>
      <c r="FFX4966" s="2"/>
      <c r="FFY4966" s="2"/>
      <c r="FFZ4966" s="2"/>
      <c r="FGA4966" s="2"/>
      <c r="FGB4966" s="2"/>
      <c r="FGC4966" s="2"/>
      <c r="FGD4966" s="2"/>
      <c r="FGE4966" s="2"/>
      <c r="FGF4966" s="2"/>
      <c r="FGG4966" s="2"/>
      <c r="FGH4966" s="2"/>
      <c r="FGI4966" s="2"/>
      <c r="FGJ4966" s="2"/>
      <c r="FGK4966" s="2"/>
      <c r="FGL4966" s="2"/>
      <c r="FGM4966" s="2"/>
      <c r="FGN4966" s="2"/>
      <c r="FGO4966" s="2"/>
      <c r="FGP4966" s="2"/>
      <c r="FGQ4966" s="2"/>
      <c r="FGR4966" s="2"/>
      <c r="FGS4966" s="2"/>
      <c r="FGT4966" s="2"/>
      <c r="FGU4966" s="2"/>
      <c r="FGV4966" s="2"/>
      <c r="FGW4966" s="2"/>
      <c r="FGX4966" s="2"/>
      <c r="FGY4966" s="2"/>
      <c r="FGZ4966" s="2"/>
      <c r="FHA4966" s="2"/>
      <c r="FHB4966" s="2"/>
      <c r="FHC4966" s="2"/>
      <c r="FHD4966" s="2"/>
      <c r="FHE4966" s="2"/>
      <c r="FHF4966" s="2"/>
      <c r="FHG4966" s="2"/>
      <c r="FHH4966" s="2"/>
      <c r="FHI4966" s="2"/>
      <c r="FHJ4966" s="2"/>
      <c r="FHK4966" s="2"/>
      <c r="FHL4966" s="2"/>
      <c r="FHM4966" s="2"/>
      <c r="FHN4966" s="2"/>
      <c r="FHO4966" s="2"/>
      <c r="FHP4966" s="2"/>
      <c r="FHQ4966" s="2"/>
      <c r="FHR4966" s="2"/>
      <c r="FHS4966" s="2"/>
      <c r="FHT4966" s="2"/>
      <c r="FHU4966" s="2"/>
      <c r="FHV4966" s="2"/>
      <c r="FHW4966" s="2"/>
      <c r="FHX4966" s="2"/>
      <c r="FHY4966" s="2"/>
      <c r="FHZ4966" s="2"/>
      <c r="FIA4966" s="2"/>
      <c r="FIB4966" s="2"/>
      <c r="FIC4966" s="2"/>
      <c r="FID4966" s="2"/>
      <c r="FIE4966" s="2"/>
      <c r="FIF4966" s="2"/>
      <c r="FIG4966" s="2"/>
      <c r="FIH4966" s="2"/>
      <c r="FII4966" s="2"/>
      <c r="FIJ4966" s="2"/>
      <c r="FIK4966" s="2"/>
      <c r="FIL4966" s="2"/>
      <c r="FIM4966" s="2"/>
      <c r="FIN4966" s="2"/>
      <c r="FIO4966" s="2"/>
      <c r="FIP4966" s="2"/>
      <c r="FIQ4966" s="2"/>
      <c r="FIR4966" s="2"/>
      <c r="FIS4966" s="2"/>
      <c r="FIT4966" s="2"/>
      <c r="FIU4966" s="2"/>
      <c r="FIV4966" s="2"/>
      <c r="FIW4966" s="2"/>
      <c r="FIX4966" s="2"/>
      <c r="FIY4966" s="2"/>
      <c r="FIZ4966" s="2"/>
      <c r="FJA4966" s="2"/>
      <c r="FJB4966" s="2"/>
      <c r="FJC4966" s="2"/>
      <c r="FJD4966" s="2"/>
      <c r="FJE4966" s="2"/>
      <c r="FJF4966" s="2"/>
      <c r="FJG4966" s="2"/>
      <c r="FJH4966" s="2"/>
      <c r="FJI4966" s="2"/>
      <c r="FJJ4966" s="2"/>
      <c r="FJK4966" s="2"/>
      <c r="FJL4966" s="2"/>
      <c r="FJM4966" s="2"/>
      <c r="FJN4966" s="2"/>
      <c r="FJO4966" s="2"/>
      <c r="FJP4966" s="2"/>
      <c r="FJQ4966" s="2"/>
      <c r="FJR4966" s="2"/>
      <c r="FJS4966" s="2"/>
      <c r="FJT4966" s="2"/>
      <c r="FJU4966" s="2"/>
      <c r="FJV4966" s="2"/>
      <c r="FJW4966" s="2"/>
      <c r="FJX4966" s="2"/>
      <c r="FJY4966" s="2"/>
      <c r="FJZ4966" s="2"/>
      <c r="FKA4966" s="2"/>
      <c r="FKB4966" s="2"/>
      <c r="FKC4966" s="2"/>
      <c r="FKD4966" s="2"/>
      <c r="FKE4966" s="2"/>
      <c r="FKF4966" s="2"/>
      <c r="FKG4966" s="2"/>
      <c r="FKH4966" s="2"/>
      <c r="FKI4966" s="2"/>
      <c r="FKJ4966" s="2"/>
      <c r="FKK4966" s="2"/>
      <c r="FKL4966" s="2"/>
      <c r="FKM4966" s="2"/>
      <c r="FKN4966" s="2"/>
      <c r="FKO4966" s="2"/>
      <c r="FKP4966" s="2"/>
      <c r="FKQ4966" s="2"/>
      <c r="FKR4966" s="2"/>
      <c r="FKS4966" s="2"/>
      <c r="FKT4966" s="2"/>
      <c r="FKU4966" s="2"/>
      <c r="FKV4966" s="2"/>
      <c r="FKW4966" s="2"/>
      <c r="FKX4966" s="2"/>
      <c r="FKY4966" s="2"/>
      <c r="FKZ4966" s="2"/>
      <c r="FLA4966" s="2"/>
      <c r="FLB4966" s="2"/>
      <c r="FLC4966" s="2"/>
      <c r="FLD4966" s="2"/>
      <c r="FLE4966" s="2"/>
      <c r="FLF4966" s="2"/>
      <c r="FLG4966" s="2"/>
      <c r="FLH4966" s="2"/>
      <c r="FLI4966" s="2"/>
      <c r="FLJ4966" s="2"/>
      <c r="FLK4966" s="2"/>
      <c r="FLL4966" s="2"/>
      <c r="FLM4966" s="2"/>
      <c r="FLN4966" s="2"/>
      <c r="FLO4966" s="2"/>
      <c r="FLP4966" s="2"/>
      <c r="FLQ4966" s="2"/>
      <c r="FLR4966" s="2"/>
      <c r="FLS4966" s="2"/>
      <c r="FLT4966" s="2"/>
      <c r="FLU4966" s="2"/>
      <c r="FLV4966" s="2"/>
      <c r="FLW4966" s="2"/>
      <c r="FLX4966" s="2"/>
      <c r="FLY4966" s="2"/>
      <c r="FLZ4966" s="2"/>
      <c r="FMA4966" s="2"/>
      <c r="FMB4966" s="2"/>
      <c r="FMC4966" s="2"/>
      <c r="FMD4966" s="2"/>
      <c r="FME4966" s="2"/>
      <c r="FMF4966" s="2"/>
      <c r="FMG4966" s="2"/>
      <c r="FMH4966" s="2"/>
      <c r="FMI4966" s="2"/>
      <c r="FMJ4966" s="2"/>
      <c r="FMK4966" s="2"/>
      <c r="FML4966" s="2"/>
      <c r="FMM4966" s="2"/>
      <c r="FMN4966" s="2"/>
      <c r="FMO4966" s="2"/>
      <c r="FMP4966" s="2"/>
      <c r="FMQ4966" s="2"/>
      <c r="FMR4966" s="2"/>
      <c r="FMS4966" s="2"/>
      <c r="FMT4966" s="2"/>
      <c r="FMU4966" s="2"/>
      <c r="FMV4966" s="2"/>
      <c r="FMW4966" s="2"/>
      <c r="FMX4966" s="2"/>
      <c r="FMY4966" s="2"/>
      <c r="FMZ4966" s="2"/>
      <c r="FNA4966" s="2"/>
      <c r="FNB4966" s="2"/>
      <c r="FNC4966" s="2"/>
      <c r="FND4966" s="2"/>
      <c r="FNE4966" s="2"/>
      <c r="FNF4966" s="2"/>
      <c r="FNG4966" s="2"/>
      <c r="FNH4966" s="2"/>
      <c r="FNI4966" s="2"/>
      <c r="FNJ4966" s="2"/>
      <c r="FNK4966" s="2"/>
      <c r="FNL4966" s="2"/>
      <c r="FNM4966" s="2"/>
      <c r="FNN4966" s="2"/>
      <c r="FNO4966" s="2"/>
      <c r="FNP4966" s="2"/>
      <c r="FNQ4966" s="2"/>
      <c r="FNR4966" s="2"/>
      <c r="FNS4966" s="2"/>
      <c r="FNT4966" s="2"/>
      <c r="FNU4966" s="2"/>
      <c r="FNV4966" s="2"/>
      <c r="FNW4966" s="2"/>
      <c r="FNX4966" s="2"/>
      <c r="FNY4966" s="2"/>
      <c r="FNZ4966" s="2"/>
      <c r="FOA4966" s="2"/>
      <c r="FOB4966" s="2"/>
      <c r="FOC4966" s="2"/>
      <c r="FOD4966" s="2"/>
      <c r="FOE4966" s="2"/>
      <c r="FOF4966" s="2"/>
      <c r="FOG4966" s="2"/>
      <c r="FOH4966" s="2"/>
      <c r="FOI4966" s="2"/>
      <c r="FOJ4966" s="2"/>
      <c r="FOK4966" s="2"/>
      <c r="FOL4966" s="2"/>
      <c r="FOM4966" s="2"/>
      <c r="FON4966" s="2"/>
      <c r="FOO4966" s="2"/>
      <c r="FOP4966" s="2"/>
      <c r="FOQ4966" s="2"/>
      <c r="FOR4966" s="2"/>
      <c r="FOS4966" s="2"/>
      <c r="FOT4966" s="2"/>
      <c r="FOU4966" s="2"/>
      <c r="FOV4966" s="2"/>
      <c r="FOW4966" s="2"/>
      <c r="FOX4966" s="2"/>
      <c r="FOY4966" s="2"/>
      <c r="FOZ4966" s="2"/>
      <c r="FPA4966" s="2"/>
      <c r="FPB4966" s="2"/>
      <c r="FPC4966" s="2"/>
      <c r="FPD4966" s="2"/>
      <c r="FPE4966" s="2"/>
      <c r="FPF4966" s="2"/>
      <c r="FPG4966" s="2"/>
      <c r="FPH4966" s="2"/>
      <c r="FPI4966" s="2"/>
      <c r="FPJ4966" s="2"/>
      <c r="FPK4966" s="2"/>
      <c r="FPL4966" s="2"/>
      <c r="FPM4966" s="2"/>
      <c r="FPN4966" s="2"/>
      <c r="FPO4966" s="2"/>
      <c r="FPP4966" s="2"/>
      <c r="FPQ4966" s="2"/>
      <c r="FPR4966" s="2"/>
      <c r="FPS4966" s="2"/>
      <c r="FPT4966" s="2"/>
      <c r="FPU4966" s="2"/>
      <c r="FPV4966" s="2"/>
      <c r="FPW4966" s="2"/>
      <c r="FPX4966" s="2"/>
      <c r="FPY4966" s="2"/>
      <c r="FPZ4966" s="2"/>
      <c r="FQA4966" s="2"/>
      <c r="FQB4966" s="2"/>
      <c r="FQC4966" s="2"/>
      <c r="FQD4966" s="2"/>
      <c r="FQE4966" s="2"/>
      <c r="FQF4966" s="2"/>
      <c r="FQG4966" s="2"/>
      <c r="FQH4966" s="2"/>
      <c r="FQI4966" s="2"/>
      <c r="FQJ4966" s="2"/>
      <c r="FQK4966" s="2"/>
      <c r="FQL4966" s="2"/>
      <c r="FQM4966" s="2"/>
      <c r="FQN4966" s="2"/>
      <c r="FQO4966" s="2"/>
      <c r="FQP4966" s="2"/>
      <c r="FQQ4966" s="2"/>
      <c r="FQR4966" s="2"/>
      <c r="FQS4966" s="2"/>
      <c r="FQT4966" s="2"/>
      <c r="FQU4966" s="2"/>
      <c r="FQV4966" s="2"/>
      <c r="FQW4966" s="2"/>
      <c r="FQX4966" s="2"/>
      <c r="FQY4966" s="2"/>
      <c r="FQZ4966" s="2"/>
      <c r="FRA4966" s="2"/>
      <c r="FRB4966" s="2"/>
      <c r="FRC4966" s="2"/>
      <c r="FRD4966" s="2"/>
      <c r="FRE4966" s="2"/>
      <c r="FRF4966" s="2"/>
      <c r="FRG4966" s="2"/>
      <c r="FRH4966" s="2"/>
      <c r="FRI4966" s="2"/>
      <c r="FRJ4966" s="2"/>
      <c r="FRK4966" s="2"/>
      <c r="FRL4966" s="2"/>
      <c r="FRM4966" s="2"/>
      <c r="FRN4966" s="2"/>
      <c r="FRO4966" s="2"/>
      <c r="FRP4966" s="2"/>
      <c r="FRQ4966" s="2"/>
      <c r="FRR4966" s="2"/>
      <c r="FRS4966" s="2"/>
      <c r="FRT4966" s="2"/>
      <c r="FRU4966" s="2"/>
      <c r="FRV4966" s="2"/>
      <c r="FRW4966" s="2"/>
      <c r="FRX4966" s="2"/>
      <c r="FRY4966" s="2"/>
      <c r="FRZ4966" s="2"/>
      <c r="FSA4966" s="2"/>
      <c r="FSB4966" s="2"/>
      <c r="FSC4966" s="2"/>
      <c r="FSD4966" s="2"/>
      <c r="FSE4966" s="2"/>
      <c r="FSF4966" s="2"/>
      <c r="FSG4966" s="2"/>
      <c r="FSH4966" s="2"/>
      <c r="FSI4966" s="2"/>
      <c r="FSJ4966" s="2"/>
      <c r="FSK4966" s="2"/>
      <c r="FSL4966" s="2"/>
      <c r="FSM4966" s="2"/>
      <c r="FSN4966" s="2"/>
      <c r="FSO4966" s="2"/>
      <c r="FSP4966" s="2"/>
      <c r="FSQ4966" s="2"/>
      <c r="FSR4966" s="2"/>
      <c r="FSS4966" s="2"/>
      <c r="FST4966" s="2"/>
      <c r="FSU4966" s="2"/>
      <c r="FSV4966" s="2"/>
      <c r="FSW4966" s="2"/>
      <c r="FSX4966" s="2"/>
      <c r="FSY4966" s="2"/>
      <c r="FSZ4966" s="2"/>
      <c r="FTA4966" s="2"/>
      <c r="FTB4966" s="2"/>
      <c r="FTC4966" s="2"/>
      <c r="FTD4966" s="2"/>
      <c r="FTE4966" s="2"/>
      <c r="FTF4966" s="2"/>
      <c r="FTG4966" s="2"/>
      <c r="FTH4966" s="2"/>
      <c r="FTI4966" s="2"/>
      <c r="FTJ4966" s="2"/>
      <c r="FTK4966" s="2"/>
      <c r="FTL4966" s="2"/>
      <c r="FTM4966" s="2"/>
      <c r="FTN4966" s="2"/>
      <c r="FTO4966" s="2"/>
      <c r="FTP4966" s="2"/>
      <c r="FTQ4966" s="2"/>
      <c r="FTR4966" s="2"/>
      <c r="FTS4966" s="2"/>
      <c r="FTT4966" s="2"/>
      <c r="FTU4966" s="2"/>
      <c r="FTV4966" s="2"/>
      <c r="FTW4966" s="2"/>
      <c r="FTX4966" s="2"/>
      <c r="FTY4966" s="2"/>
      <c r="FTZ4966" s="2"/>
      <c r="FUA4966" s="2"/>
      <c r="FUB4966" s="2"/>
      <c r="FUC4966" s="2"/>
      <c r="FUD4966" s="2"/>
      <c r="FUE4966" s="2"/>
      <c r="FUF4966" s="2"/>
      <c r="FUG4966" s="2"/>
      <c r="FUH4966" s="2"/>
      <c r="FUI4966" s="2"/>
      <c r="FUJ4966" s="2"/>
      <c r="FUK4966" s="2"/>
      <c r="FUL4966" s="2"/>
      <c r="FUM4966" s="2"/>
      <c r="FUN4966" s="2"/>
      <c r="FUO4966" s="2"/>
      <c r="FUP4966" s="2"/>
      <c r="FUQ4966" s="2"/>
      <c r="FUR4966" s="2"/>
      <c r="FUS4966" s="2"/>
      <c r="FUT4966" s="2"/>
      <c r="FUU4966" s="2"/>
      <c r="FUV4966" s="2"/>
      <c r="FUW4966" s="2"/>
      <c r="FUX4966" s="2"/>
      <c r="FUY4966" s="2"/>
      <c r="FUZ4966" s="2"/>
      <c r="FVA4966" s="2"/>
      <c r="FVB4966" s="2"/>
      <c r="FVC4966" s="2"/>
      <c r="FVD4966" s="2"/>
      <c r="FVE4966" s="2"/>
      <c r="FVF4966" s="2"/>
      <c r="FVG4966" s="2"/>
      <c r="FVH4966" s="2"/>
      <c r="FVI4966" s="2"/>
      <c r="FVJ4966" s="2"/>
      <c r="FVK4966" s="2"/>
      <c r="FVL4966" s="2"/>
      <c r="FVM4966" s="2"/>
      <c r="FVN4966" s="2"/>
      <c r="FVO4966" s="2"/>
      <c r="FVP4966" s="2"/>
      <c r="FVQ4966" s="2"/>
      <c r="FVR4966" s="2"/>
      <c r="FVS4966" s="2"/>
      <c r="FVT4966" s="2"/>
      <c r="FVU4966" s="2"/>
      <c r="FVV4966" s="2"/>
      <c r="FVW4966" s="2"/>
      <c r="FVX4966" s="2"/>
      <c r="FVY4966" s="2"/>
      <c r="FVZ4966" s="2"/>
      <c r="FWA4966" s="2"/>
      <c r="FWB4966" s="2"/>
      <c r="FWC4966" s="2"/>
      <c r="FWD4966" s="2"/>
      <c r="FWE4966" s="2"/>
      <c r="FWF4966" s="2"/>
      <c r="FWG4966" s="2"/>
      <c r="FWH4966" s="2"/>
      <c r="FWI4966" s="2"/>
      <c r="FWJ4966" s="2"/>
      <c r="FWK4966" s="2"/>
      <c r="FWL4966" s="2"/>
      <c r="FWM4966" s="2"/>
      <c r="FWN4966" s="2"/>
      <c r="FWO4966" s="2"/>
      <c r="FWP4966" s="2"/>
      <c r="FWQ4966" s="2"/>
      <c r="FWR4966" s="2"/>
      <c r="FWS4966" s="2"/>
      <c r="FWT4966" s="2"/>
      <c r="FWU4966" s="2"/>
      <c r="FWV4966" s="2"/>
      <c r="FWW4966" s="2"/>
      <c r="FWX4966" s="2"/>
      <c r="FWY4966" s="2"/>
      <c r="FWZ4966" s="2"/>
      <c r="FXA4966" s="2"/>
      <c r="FXB4966" s="2"/>
      <c r="FXC4966" s="2"/>
      <c r="FXD4966" s="2"/>
      <c r="FXE4966" s="2"/>
      <c r="FXF4966" s="2"/>
      <c r="FXG4966" s="2"/>
      <c r="FXH4966" s="2"/>
      <c r="FXI4966" s="2"/>
      <c r="FXJ4966" s="2"/>
      <c r="FXK4966" s="2"/>
      <c r="FXL4966" s="2"/>
      <c r="FXM4966" s="2"/>
      <c r="FXN4966" s="2"/>
      <c r="FXO4966" s="2"/>
      <c r="FXP4966" s="2"/>
      <c r="FXQ4966" s="2"/>
      <c r="FXR4966" s="2"/>
      <c r="FXS4966" s="2"/>
      <c r="FXT4966" s="2"/>
      <c r="FXU4966" s="2"/>
      <c r="FXV4966" s="2"/>
      <c r="FXW4966" s="2"/>
      <c r="FXX4966" s="2"/>
      <c r="FXY4966" s="2"/>
      <c r="FXZ4966" s="2"/>
      <c r="FYA4966" s="2"/>
      <c r="FYB4966" s="2"/>
      <c r="FYC4966" s="2"/>
      <c r="FYD4966" s="2"/>
      <c r="FYE4966" s="2"/>
      <c r="FYF4966" s="2"/>
      <c r="FYG4966" s="2"/>
      <c r="FYH4966" s="2"/>
      <c r="FYI4966" s="2"/>
      <c r="FYJ4966" s="2"/>
      <c r="FYK4966" s="2"/>
      <c r="FYL4966" s="2"/>
      <c r="FYM4966" s="2"/>
      <c r="FYN4966" s="2"/>
      <c r="FYO4966" s="2"/>
      <c r="FYP4966" s="2"/>
      <c r="FYQ4966" s="2"/>
      <c r="FYR4966" s="2"/>
      <c r="FYS4966" s="2"/>
      <c r="FYT4966" s="2"/>
      <c r="FYU4966" s="2"/>
      <c r="FYV4966" s="2"/>
      <c r="FYW4966" s="2"/>
      <c r="FYX4966" s="2"/>
      <c r="FYY4966" s="2"/>
      <c r="FYZ4966" s="2"/>
      <c r="FZA4966" s="2"/>
      <c r="FZB4966" s="2"/>
      <c r="FZC4966" s="2"/>
      <c r="FZD4966" s="2"/>
      <c r="FZE4966" s="2"/>
      <c r="FZF4966" s="2"/>
      <c r="FZG4966" s="2"/>
      <c r="FZH4966" s="2"/>
      <c r="FZI4966" s="2"/>
      <c r="FZJ4966" s="2"/>
      <c r="FZK4966" s="2"/>
      <c r="FZL4966" s="2"/>
      <c r="FZM4966" s="2"/>
      <c r="FZN4966" s="2"/>
      <c r="FZO4966" s="2"/>
      <c r="FZP4966" s="2"/>
      <c r="FZQ4966" s="2"/>
      <c r="FZR4966" s="2"/>
      <c r="FZS4966" s="2"/>
      <c r="FZT4966" s="2"/>
      <c r="FZU4966" s="2"/>
      <c r="FZV4966" s="2"/>
      <c r="FZW4966" s="2"/>
      <c r="FZX4966" s="2"/>
      <c r="FZY4966" s="2"/>
      <c r="FZZ4966" s="2"/>
      <c r="GAA4966" s="2"/>
      <c r="GAB4966" s="2"/>
      <c r="GAC4966" s="2"/>
      <c r="GAD4966" s="2"/>
      <c r="GAE4966" s="2"/>
      <c r="GAF4966" s="2"/>
      <c r="GAG4966" s="2"/>
      <c r="GAH4966" s="2"/>
      <c r="GAI4966" s="2"/>
      <c r="GAJ4966" s="2"/>
      <c r="GAK4966" s="2"/>
      <c r="GAL4966" s="2"/>
      <c r="GAM4966" s="2"/>
      <c r="GAN4966" s="2"/>
      <c r="GAO4966" s="2"/>
      <c r="GAP4966" s="2"/>
      <c r="GAQ4966" s="2"/>
      <c r="GAR4966" s="2"/>
      <c r="GAS4966" s="2"/>
      <c r="GAT4966" s="2"/>
      <c r="GAU4966" s="2"/>
      <c r="GAV4966" s="2"/>
      <c r="GAW4966" s="2"/>
      <c r="GAX4966" s="2"/>
      <c r="GAY4966" s="2"/>
      <c r="GAZ4966" s="2"/>
      <c r="GBA4966" s="2"/>
      <c r="GBB4966" s="2"/>
      <c r="GBC4966" s="2"/>
      <c r="GBD4966" s="2"/>
      <c r="GBE4966" s="2"/>
      <c r="GBF4966" s="2"/>
      <c r="GBG4966" s="2"/>
      <c r="GBH4966" s="2"/>
      <c r="GBI4966" s="2"/>
      <c r="GBJ4966" s="2"/>
      <c r="GBK4966" s="2"/>
      <c r="GBL4966" s="2"/>
      <c r="GBM4966" s="2"/>
      <c r="GBN4966" s="2"/>
      <c r="GBO4966" s="2"/>
      <c r="GBP4966" s="2"/>
      <c r="GBQ4966" s="2"/>
      <c r="GBR4966" s="2"/>
      <c r="GBS4966" s="2"/>
      <c r="GBT4966" s="2"/>
      <c r="GBU4966" s="2"/>
      <c r="GBV4966" s="2"/>
      <c r="GBW4966" s="2"/>
      <c r="GBX4966" s="2"/>
      <c r="GBY4966" s="2"/>
      <c r="GBZ4966" s="2"/>
      <c r="GCA4966" s="2"/>
      <c r="GCB4966" s="2"/>
      <c r="GCC4966" s="2"/>
      <c r="GCD4966" s="2"/>
      <c r="GCE4966" s="2"/>
      <c r="GCF4966" s="2"/>
      <c r="GCG4966" s="2"/>
      <c r="GCH4966" s="2"/>
      <c r="GCI4966" s="2"/>
      <c r="GCJ4966" s="2"/>
      <c r="GCK4966" s="2"/>
      <c r="GCL4966" s="2"/>
      <c r="GCM4966" s="2"/>
      <c r="GCN4966" s="2"/>
      <c r="GCO4966" s="2"/>
      <c r="GCP4966" s="2"/>
      <c r="GCQ4966" s="2"/>
      <c r="GCR4966" s="2"/>
      <c r="GCS4966" s="2"/>
      <c r="GCT4966" s="2"/>
      <c r="GCU4966" s="2"/>
      <c r="GCV4966" s="2"/>
      <c r="GCW4966" s="2"/>
      <c r="GCX4966" s="2"/>
      <c r="GCY4966" s="2"/>
      <c r="GCZ4966" s="2"/>
      <c r="GDA4966" s="2"/>
      <c r="GDB4966" s="2"/>
      <c r="GDC4966" s="2"/>
      <c r="GDD4966" s="2"/>
      <c r="GDE4966" s="2"/>
      <c r="GDF4966" s="2"/>
      <c r="GDG4966" s="2"/>
      <c r="GDH4966" s="2"/>
      <c r="GDI4966" s="2"/>
      <c r="GDJ4966" s="2"/>
      <c r="GDK4966" s="2"/>
      <c r="GDL4966" s="2"/>
      <c r="GDM4966" s="2"/>
      <c r="GDN4966" s="2"/>
      <c r="GDO4966" s="2"/>
      <c r="GDP4966" s="2"/>
      <c r="GDQ4966" s="2"/>
      <c r="GDR4966" s="2"/>
      <c r="GDS4966" s="2"/>
      <c r="GDT4966" s="2"/>
      <c r="GDU4966" s="2"/>
      <c r="GDV4966" s="2"/>
      <c r="GDW4966" s="2"/>
      <c r="GDX4966" s="2"/>
      <c r="GDY4966" s="2"/>
      <c r="GDZ4966" s="2"/>
      <c r="GEA4966" s="2"/>
      <c r="GEB4966" s="2"/>
      <c r="GEC4966" s="2"/>
      <c r="GED4966" s="2"/>
      <c r="GEE4966" s="2"/>
      <c r="GEF4966" s="2"/>
      <c r="GEG4966" s="2"/>
      <c r="GEH4966" s="2"/>
      <c r="GEI4966" s="2"/>
      <c r="GEJ4966" s="2"/>
      <c r="GEK4966" s="2"/>
      <c r="GEL4966" s="2"/>
      <c r="GEM4966" s="2"/>
      <c r="GEN4966" s="2"/>
      <c r="GEO4966" s="2"/>
      <c r="GEP4966" s="2"/>
      <c r="GEQ4966" s="2"/>
      <c r="GER4966" s="2"/>
      <c r="GES4966" s="2"/>
      <c r="GET4966" s="2"/>
      <c r="GEU4966" s="2"/>
      <c r="GEV4966" s="2"/>
      <c r="GEW4966" s="2"/>
      <c r="GEX4966" s="2"/>
      <c r="GEY4966" s="2"/>
      <c r="GEZ4966" s="2"/>
      <c r="GFA4966" s="2"/>
      <c r="GFB4966" s="2"/>
      <c r="GFC4966" s="2"/>
      <c r="GFD4966" s="2"/>
      <c r="GFE4966" s="2"/>
      <c r="GFF4966" s="2"/>
      <c r="GFG4966" s="2"/>
      <c r="GFH4966" s="2"/>
      <c r="GFI4966" s="2"/>
      <c r="GFJ4966" s="2"/>
      <c r="GFK4966" s="2"/>
      <c r="GFL4966" s="2"/>
      <c r="GFM4966" s="2"/>
      <c r="GFN4966" s="2"/>
      <c r="GFO4966" s="2"/>
      <c r="GFP4966" s="2"/>
      <c r="GFQ4966" s="2"/>
      <c r="GFR4966" s="2"/>
      <c r="GFS4966" s="2"/>
      <c r="GFT4966" s="2"/>
      <c r="GFU4966" s="2"/>
      <c r="GFV4966" s="2"/>
      <c r="GFW4966" s="2"/>
      <c r="GFX4966" s="2"/>
      <c r="GFY4966" s="2"/>
      <c r="GFZ4966" s="2"/>
      <c r="GGA4966" s="2"/>
      <c r="GGB4966" s="2"/>
      <c r="GGC4966" s="2"/>
      <c r="GGD4966" s="2"/>
      <c r="GGE4966" s="2"/>
      <c r="GGF4966" s="2"/>
      <c r="GGG4966" s="2"/>
      <c r="GGH4966" s="2"/>
      <c r="GGI4966" s="2"/>
      <c r="GGJ4966" s="2"/>
      <c r="GGK4966" s="2"/>
      <c r="GGL4966" s="2"/>
      <c r="GGM4966" s="2"/>
      <c r="GGN4966" s="2"/>
      <c r="GGO4966" s="2"/>
      <c r="GGP4966" s="2"/>
      <c r="GGQ4966" s="2"/>
      <c r="GGR4966" s="2"/>
      <c r="GGS4966" s="2"/>
      <c r="GGT4966" s="2"/>
      <c r="GGU4966" s="2"/>
      <c r="GGV4966" s="2"/>
      <c r="GGW4966" s="2"/>
      <c r="GGX4966" s="2"/>
      <c r="GGY4966" s="2"/>
      <c r="GGZ4966" s="2"/>
      <c r="GHA4966" s="2"/>
      <c r="GHB4966" s="2"/>
      <c r="GHC4966" s="2"/>
      <c r="GHD4966" s="2"/>
      <c r="GHE4966" s="2"/>
      <c r="GHF4966" s="2"/>
      <c r="GHG4966" s="2"/>
      <c r="GHH4966" s="2"/>
      <c r="GHI4966" s="2"/>
      <c r="GHJ4966" s="2"/>
      <c r="GHK4966" s="2"/>
      <c r="GHL4966" s="2"/>
      <c r="GHM4966" s="2"/>
      <c r="GHN4966" s="2"/>
      <c r="GHO4966" s="2"/>
      <c r="GHP4966" s="2"/>
      <c r="GHQ4966" s="2"/>
      <c r="GHR4966" s="2"/>
      <c r="GHS4966" s="2"/>
      <c r="GHT4966" s="2"/>
      <c r="GHU4966" s="2"/>
      <c r="GHV4966" s="2"/>
      <c r="GHW4966" s="2"/>
      <c r="GHX4966" s="2"/>
      <c r="GHY4966" s="2"/>
      <c r="GHZ4966" s="2"/>
      <c r="GIA4966" s="2"/>
      <c r="GIB4966" s="2"/>
      <c r="GIC4966" s="2"/>
      <c r="GID4966" s="2"/>
      <c r="GIE4966" s="2"/>
      <c r="GIF4966" s="2"/>
      <c r="GIG4966" s="2"/>
      <c r="GIH4966" s="2"/>
      <c r="GII4966" s="2"/>
      <c r="GIJ4966" s="2"/>
      <c r="GIK4966" s="2"/>
      <c r="GIL4966" s="2"/>
      <c r="GIM4966" s="2"/>
      <c r="GIN4966" s="2"/>
      <c r="GIO4966" s="2"/>
      <c r="GIP4966" s="2"/>
      <c r="GIQ4966" s="2"/>
      <c r="GIR4966" s="2"/>
      <c r="GIS4966" s="2"/>
      <c r="GIT4966" s="2"/>
      <c r="GIU4966" s="2"/>
      <c r="GIV4966" s="2"/>
      <c r="GIW4966" s="2"/>
      <c r="GIX4966" s="2"/>
      <c r="GIY4966" s="2"/>
      <c r="GIZ4966" s="2"/>
      <c r="GJA4966" s="2"/>
      <c r="GJB4966" s="2"/>
      <c r="GJC4966" s="2"/>
      <c r="GJD4966" s="2"/>
      <c r="GJE4966" s="2"/>
      <c r="GJF4966" s="2"/>
      <c r="GJG4966" s="2"/>
      <c r="GJH4966" s="2"/>
      <c r="GJI4966" s="2"/>
      <c r="GJJ4966" s="2"/>
      <c r="GJK4966" s="2"/>
      <c r="GJL4966" s="2"/>
      <c r="GJM4966" s="2"/>
      <c r="GJN4966" s="2"/>
      <c r="GJO4966" s="2"/>
      <c r="GJP4966" s="2"/>
      <c r="GJQ4966" s="2"/>
      <c r="GJR4966" s="2"/>
      <c r="GJS4966" s="2"/>
      <c r="GJT4966" s="2"/>
      <c r="GJU4966" s="2"/>
      <c r="GJV4966" s="2"/>
      <c r="GJW4966" s="2"/>
      <c r="GJX4966" s="2"/>
      <c r="GJY4966" s="2"/>
      <c r="GJZ4966" s="2"/>
      <c r="GKA4966" s="2"/>
      <c r="GKB4966" s="2"/>
      <c r="GKC4966" s="2"/>
      <c r="GKD4966" s="2"/>
      <c r="GKE4966" s="2"/>
      <c r="GKF4966" s="2"/>
      <c r="GKG4966" s="2"/>
      <c r="GKH4966" s="2"/>
      <c r="GKI4966" s="2"/>
      <c r="GKJ4966" s="2"/>
      <c r="GKK4966" s="2"/>
      <c r="GKL4966" s="2"/>
      <c r="GKM4966" s="2"/>
      <c r="GKN4966" s="2"/>
      <c r="GKO4966" s="2"/>
      <c r="GKP4966" s="2"/>
      <c r="GKQ4966" s="2"/>
      <c r="GKR4966" s="2"/>
      <c r="GKS4966" s="2"/>
      <c r="GKT4966" s="2"/>
      <c r="GKU4966" s="2"/>
      <c r="GKV4966" s="2"/>
      <c r="GKW4966" s="2"/>
      <c r="GKX4966" s="2"/>
      <c r="GKY4966" s="2"/>
      <c r="GKZ4966" s="2"/>
      <c r="GLA4966" s="2"/>
      <c r="GLB4966" s="2"/>
      <c r="GLC4966" s="2"/>
      <c r="GLD4966" s="2"/>
      <c r="GLE4966" s="2"/>
      <c r="GLF4966" s="2"/>
      <c r="GLG4966" s="2"/>
      <c r="GLH4966" s="2"/>
      <c r="GLI4966" s="2"/>
      <c r="GLJ4966" s="2"/>
      <c r="GLK4966" s="2"/>
      <c r="GLL4966" s="2"/>
      <c r="GLM4966" s="2"/>
      <c r="GLN4966" s="2"/>
      <c r="GLO4966" s="2"/>
      <c r="GLP4966" s="2"/>
      <c r="GLQ4966" s="2"/>
      <c r="GLR4966" s="2"/>
      <c r="GLS4966" s="2"/>
      <c r="GLT4966" s="2"/>
      <c r="GLU4966" s="2"/>
      <c r="GLV4966" s="2"/>
      <c r="GLW4966" s="2"/>
      <c r="GLX4966" s="2"/>
      <c r="GLY4966" s="2"/>
      <c r="GLZ4966" s="2"/>
      <c r="GMA4966" s="2"/>
      <c r="GMB4966" s="2"/>
      <c r="GMC4966" s="2"/>
      <c r="GMD4966" s="2"/>
      <c r="GME4966" s="2"/>
      <c r="GMF4966" s="2"/>
      <c r="GMG4966" s="2"/>
      <c r="GMH4966" s="2"/>
      <c r="GMI4966" s="2"/>
      <c r="GMJ4966" s="2"/>
      <c r="GMK4966" s="2"/>
      <c r="GML4966" s="2"/>
      <c r="GMM4966" s="2"/>
      <c r="GMN4966" s="2"/>
      <c r="GMO4966" s="2"/>
      <c r="GMP4966" s="2"/>
      <c r="GMQ4966" s="2"/>
      <c r="GMR4966" s="2"/>
      <c r="GMS4966" s="2"/>
      <c r="GMT4966" s="2"/>
      <c r="GMU4966" s="2"/>
      <c r="GMV4966" s="2"/>
      <c r="GMW4966" s="2"/>
      <c r="GMX4966" s="2"/>
      <c r="GMY4966" s="2"/>
      <c r="GMZ4966" s="2"/>
      <c r="GNA4966" s="2"/>
      <c r="GNB4966" s="2"/>
      <c r="GNC4966" s="2"/>
      <c r="GND4966" s="2"/>
      <c r="GNE4966" s="2"/>
      <c r="GNF4966" s="2"/>
      <c r="GNG4966" s="2"/>
      <c r="GNH4966" s="2"/>
      <c r="GNI4966" s="2"/>
      <c r="GNJ4966" s="2"/>
      <c r="GNK4966" s="2"/>
      <c r="GNL4966" s="2"/>
      <c r="GNM4966" s="2"/>
      <c r="GNN4966" s="2"/>
      <c r="GNO4966" s="2"/>
      <c r="GNP4966" s="2"/>
      <c r="GNQ4966" s="2"/>
      <c r="GNR4966" s="2"/>
      <c r="GNS4966" s="2"/>
      <c r="GNT4966" s="2"/>
      <c r="GNU4966" s="2"/>
      <c r="GNV4966" s="2"/>
      <c r="GNW4966" s="2"/>
      <c r="GNX4966" s="2"/>
      <c r="GNY4966" s="2"/>
      <c r="GNZ4966" s="2"/>
      <c r="GOA4966" s="2"/>
      <c r="GOB4966" s="2"/>
      <c r="GOC4966" s="2"/>
      <c r="GOD4966" s="2"/>
      <c r="GOE4966" s="2"/>
      <c r="GOF4966" s="2"/>
      <c r="GOG4966" s="2"/>
      <c r="GOH4966" s="2"/>
      <c r="GOI4966" s="2"/>
      <c r="GOJ4966" s="2"/>
      <c r="GOK4966" s="2"/>
      <c r="GOL4966" s="2"/>
      <c r="GOM4966" s="2"/>
      <c r="GON4966" s="2"/>
      <c r="GOO4966" s="2"/>
      <c r="GOP4966" s="2"/>
      <c r="GOQ4966" s="2"/>
      <c r="GOR4966" s="2"/>
      <c r="GOS4966" s="2"/>
      <c r="GOT4966" s="2"/>
      <c r="GOU4966" s="2"/>
      <c r="GOV4966" s="2"/>
      <c r="GOW4966" s="2"/>
      <c r="GOX4966" s="2"/>
      <c r="GOY4966" s="2"/>
      <c r="GOZ4966" s="2"/>
      <c r="GPA4966" s="2"/>
      <c r="GPB4966" s="2"/>
      <c r="GPC4966" s="2"/>
      <c r="GPD4966" s="2"/>
      <c r="GPE4966" s="2"/>
      <c r="GPF4966" s="2"/>
      <c r="GPG4966" s="2"/>
      <c r="GPH4966" s="2"/>
      <c r="GPI4966" s="2"/>
      <c r="GPJ4966" s="2"/>
      <c r="GPK4966" s="2"/>
      <c r="GPL4966" s="2"/>
      <c r="GPM4966" s="2"/>
      <c r="GPN4966" s="2"/>
      <c r="GPO4966" s="2"/>
      <c r="GPP4966" s="2"/>
      <c r="GPQ4966" s="2"/>
      <c r="GPR4966" s="2"/>
      <c r="GPS4966" s="2"/>
      <c r="GPT4966" s="2"/>
      <c r="GPU4966" s="2"/>
      <c r="GPV4966" s="2"/>
      <c r="GPW4966" s="2"/>
      <c r="GPX4966" s="2"/>
      <c r="GPY4966" s="2"/>
      <c r="GPZ4966" s="2"/>
      <c r="GQA4966" s="2"/>
      <c r="GQB4966" s="2"/>
      <c r="GQC4966" s="2"/>
      <c r="GQD4966" s="2"/>
      <c r="GQE4966" s="2"/>
      <c r="GQF4966" s="2"/>
      <c r="GQG4966" s="2"/>
      <c r="GQH4966" s="2"/>
      <c r="GQI4966" s="2"/>
      <c r="GQJ4966" s="2"/>
      <c r="GQK4966" s="2"/>
      <c r="GQL4966" s="2"/>
      <c r="GQM4966" s="2"/>
      <c r="GQN4966" s="2"/>
      <c r="GQO4966" s="2"/>
      <c r="GQP4966" s="2"/>
      <c r="GQQ4966" s="2"/>
      <c r="GQR4966" s="2"/>
      <c r="GQS4966" s="2"/>
      <c r="GQT4966" s="2"/>
      <c r="GQU4966" s="2"/>
      <c r="GQV4966" s="2"/>
      <c r="GQW4966" s="2"/>
      <c r="GQX4966" s="2"/>
      <c r="GQY4966" s="2"/>
      <c r="GQZ4966" s="2"/>
      <c r="GRA4966" s="2"/>
      <c r="GRB4966" s="2"/>
      <c r="GRC4966" s="2"/>
      <c r="GRD4966" s="2"/>
      <c r="GRE4966" s="2"/>
      <c r="GRF4966" s="2"/>
      <c r="GRG4966" s="2"/>
      <c r="GRH4966" s="2"/>
      <c r="GRI4966" s="2"/>
      <c r="GRJ4966" s="2"/>
      <c r="GRK4966" s="2"/>
      <c r="GRL4966" s="2"/>
      <c r="GRM4966" s="2"/>
      <c r="GRN4966" s="2"/>
      <c r="GRO4966" s="2"/>
      <c r="GRP4966" s="2"/>
      <c r="GRQ4966" s="2"/>
      <c r="GRR4966" s="2"/>
      <c r="GRS4966" s="2"/>
      <c r="GRT4966" s="2"/>
      <c r="GRU4966" s="2"/>
      <c r="GRV4966" s="2"/>
      <c r="GRW4966" s="2"/>
      <c r="GRX4966" s="2"/>
      <c r="GRY4966" s="2"/>
      <c r="GRZ4966" s="2"/>
      <c r="GSA4966" s="2"/>
      <c r="GSB4966" s="2"/>
      <c r="GSC4966" s="2"/>
      <c r="GSD4966" s="2"/>
      <c r="GSE4966" s="2"/>
      <c r="GSF4966" s="2"/>
      <c r="GSG4966" s="2"/>
      <c r="GSH4966" s="2"/>
      <c r="GSI4966" s="2"/>
      <c r="GSJ4966" s="2"/>
      <c r="GSK4966" s="2"/>
      <c r="GSL4966" s="2"/>
      <c r="GSM4966" s="2"/>
      <c r="GSN4966" s="2"/>
      <c r="GSO4966" s="2"/>
      <c r="GSP4966" s="2"/>
      <c r="GSQ4966" s="2"/>
      <c r="GSR4966" s="2"/>
      <c r="GSS4966" s="2"/>
      <c r="GST4966" s="2"/>
      <c r="GSU4966" s="2"/>
      <c r="GSV4966" s="2"/>
      <c r="GSW4966" s="2"/>
      <c r="GSX4966" s="2"/>
      <c r="GSY4966" s="2"/>
      <c r="GSZ4966" s="2"/>
      <c r="GTA4966" s="2"/>
      <c r="GTB4966" s="2"/>
      <c r="GTC4966" s="2"/>
      <c r="GTD4966" s="2"/>
      <c r="GTE4966" s="2"/>
      <c r="GTF4966" s="2"/>
      <c r="GTG4966" s="2"/>
      <c r="GTH4966" s="2"/>
      <c r="GTI4966" s="2"/>
      <c r="GTJ4966" s="2"/>
      <c r="GTK4966" s="2"/>
      <c r="GTL4966" s="2"/>
      <c r="GTM4966" s="2"/>
      <c r="GTN4966" s="2"/>
      <c r="GTO4966" s="2"/>
      <c r="GTP4966" s="2"/>
      <c r="GTQ4966" s="2"/>
      <c r="GTR4966" s="2"/>
      <c r="GTS4966" s="2"/>
      <c r="GTT4966" s="2"/>
      <c r="GTU4966" s="2"/>
      <c r="GTV4966" s="2"/>
      <c r="GTW4966" s="2"/>
      <c r="GTX4966" s="2"/>
      <c r="GTY4966" s="2"/>
      <c r="GTZ4966" s="2"/>
      <c r="GUA4966" s="2"/>
      <c r="GUB4966" s="2"/>
      <c r="GUC4966" s="2"/>
      <c r="GUD4966" s="2"/>
      <c r="GUE4966" s="2"/>
      <c r="GUF4966" s="2"/>
      <c r="GUG4966" s="2"/>
      <c r="GUH4966" s="2"/>
      <c r="GUI4966" s="2"/>
      <c r="GUJ4966" s="2"/>
      <c r="GUK4966" s="2"/>
      <c r="GUL4966" s="2"/>
      <c r="GUM4966" s="2"/>
      <c r="GUN4966" s="2"/>
      <c r="GUO4966" s="2"/>
      <c r="GUP4966" s="2"/>
      <c r="GUQ4966" s="2"/>
      <c r="GUR4966" s="2"/>
      <c r="GUS4966" s="2"/>
      <c r="GUT4966" s="2"/>
      <c r="GUU4966" s="2"/>
      <c r="GUV4966" s="2"/>
      <c r="GUW4966" s="2"/>
      <c r="GUX4966" s="2"/>
      <c r="GUY4966" s="2"/>
      <c r="GUZ4966" s="2"/>
      <c r="GVA4966" s="2"/>
      <c r="GVB4966" s="2"/>
      <c r="GVC4966" s="2"/>
      <c r="GVD4966" s="2"/>
      <c r="GVE4966" s="2"/>
      <c r="GVF4966" s="2"/>
      <c r="GVG4966" s="2"/>
      <c r="GVH4966" s="2"/>
      <c r="GVI4966" s="2"/>
      <c r="GVJ4966" s="2"/>
      <c r="GVK4966" s="2"/>
      <c r="GVL4966" s="2"/>
      <c r="GVM4966" s="2"/>
      <c r="GVN4966" s="2"/>
      <c r="GVO4966" s="2"/>
      <c r="GVP4966" s="2"/>
      <c r="GVQ4966" s="2"/>
      <c r="GVR4966" s="2"/>
      <c r="GVS4966" s="2"/>
      <c r="GVT4966" s="2"/>
      <c r="GVU4966" s="2"/>
      <c r="GVV4966" s="2"/>
      <c r="GVW4966" s="2"/>
      <c r="GVX4966" s="2"/>
      <c r="GVY4966" s="2"/>
      <c r="GVZ4966" s="2"/>
      <c r="GWA4966" s="2"/>
      <c r="GWB4966" s="2"/>
      <c r="GWC4966" s="2"/>
      <c r="GWD4966" s="2"/>
      <c r="GWE4966" s="2"/>
      <c r="GWF4966" s="2"/>
      <c r="GWG4966" s="2"/>
      <c r="GWH4966" s="2"/>
      <c r="GWI4966" s="2"/>
      <c r="GWJ4966" s="2"/>
      <c r="GWK4966" s="2"/>
      <c r="GWL4966" s="2"/>
      <c r="GWM4966" s="2"/>
      <c r="GWN4966" s="2"/>
      <c r="GWO4966" s="2"/>
      <c r="GWP4966" s="2"/>
      <c r="GWQ4966" s="2"/>
      <c r="GWR4966" s="2"/>
      <c r="GWS4966" s="2"/>
      <c r="GWT4966" s="2"/>
      <c r="GWU4966" s="2"/>
      <c r="GWV4966" s="2"/>
      <c r="GWW4966" s="2"/>
      <c r="GWX4966" s="2"/>
      <c r="GWY4966" s="2"/>
      <c r="GWZ4966" s="2"/>
      <c r="GXA4966" s="2"/>
      <c r="GXB4966" s="2"/>
      <c r="GXC4966" s="2"/>
      <c r="GXD4966" s="2"/>
      <c r="GXE4966" s="2"/>
      <c r="GXF4966" s="2"/>
      <c r="GXG4966" s="2"/>
      <c r="GXH4966" s="2"/>
      <c r="GXI4966" s="2"/>
      <c r="GXJ4966" s="2"/>
      <c r="GXK4966" s="2"/>
      <c r="GXL4966" s="2"/>
      <c r="GXM4966" s="2"/>
      <c r="GXN4966" s="2"/>
      <c r="GXO4966" s="2"/>
      <c r="GXP4966" s="2"/>
      <c r="GXQ4966" s="2"/>
      <c r="GXR4966" s="2"/>
      <c r="GXS4966" s="2"/>
      <c r="GXT4966" s="2"/>
      <c r="GXU4966" s="2"/>
      <c r="GXV4966" s="2"/>
      <c r="GXW4966" s="2"/>
      <c r="GXX4966" s="2"/>
      <c r="GXY4966" s="2"/>
      <c r="GXZ4966" s="2"/>
      <c r="GYA4966" s="2"/>
      <c r="GYB4966" s="2"/>
      <c r="GYC4966" s="2"/>
      <c r="GYD4966" s="2"/>
      <c r="GYE4966" s="2"/>
      <c r="GYF4966" s="2"/>
      <c r="GYG4966" s="2"/>
      <c r="GYH4966" s="2"/>
      <c r="GYI4966" s="2"/>
      <c r="GYJ4966" s="2"/>
      <c r="GYK4966" s="2"/>
      <c r="GYL4966" s="2"/>
      <c r="GYM4966" s="2"/>
      <c r="GYN4966" s="2"/>
      <c r="GYO4966" s="2"/>
      <c r="GYP4966" s="2"/>
      <c r="GYQ4966" s="2"/>
      <c r="GYR4966" s="2"/>
      <c r="GYS4966" s="2"/>
      <c r="GYT4966" s="2"/>
      <c r="GYU4966" s="2"/>
      <c r="GYV4966" s="2"/>
      <c r="GYW4966" s="2"/>
      <c r="GYX4966" s="2"/>
      <c r="GYY4966" s="2"/>
      <c r="GYZ4966" s="2"/>
      <c r="GZA4966" s="2"/>
      <c r="GZB4966" s="2"/>
      <c r="GZC4966" s="2"/>
      <c r="GZD4966" s="2"/>
      <c r="GZE4966" s="2"/>
      <c r="GZF4966" s="2"/>
      <c r="GZG4966" s="2"/>
      <c r="GZH4966" s="2"/>
      <c r="GZI4966" s="2"/>
      <c r="GZJ4966" s="2"/>
      <c r="GZK4966" s="2"/>
      <c r="GZL4966" s="2"/>
      <c r="GZM4966" s="2"/>
      <c r="GZN4966" s="2"/>
      <c r="GZO4966" s="2"/>
      <c r="GZP4966" s="2"/>
      <c r="GZQ4966" s="2"/>
      <c r="GZR4966" s="2"/>
      <c r="GZS4966" s="2"/>
      <c r="GZT4966" s="2"/>
      <c r="GZU4966" s="2"/>
      <c r="GZV4966" s="2"/>
      <c r="GZW4966" s="2"/>
      <c r="GZX4966" s="2"/>
      <c r="GZY4966" s="2"/>
      <c r="GZZ4966" s="2"/>
      <c r="HAA4966" s="2"/>
      <c r="HAB4966" s="2"/>
      <c r="HAC4966" s="2"/>
      <c r="HAD4966" s="2"/>
      <c r="HAE4966" s="2"/>
      <c r="HAF4966" s="2"/>
      <c r="HAG4966" s="2"/>
      <c r="HAH4966" s="2"/>
      <c r="HAI4966" s="2"/>
      <c r="HAJ4966" s="2"/>
      <c r="HAK4966" s="2"/>
      <c r="HAL4966" s="2"/>
      <c r="HAM4966" s="2"/>
      <c r="HAN4966" s="2"/>
      <c r="HAO4966" s="2"/>
      <c r="HAP4966" s="2"/>
      <c r="HAQ4966" s="2"/>
      <c r="HAR4966" s="2"/>
      <c r="HAS4966" s="2"/>
      <c r="HAT4966" s="2"/>
      <c r="HAU4966" s="2"/>
      <c r="HAV4966" s="2"/>
      <c r="HAW4966" s="2"/>
      <c r="HAX4966" s="2"/>
      <c r="HAY4966" s="2"/>
      <c r="HAZ4966" s="2"/>
      <c r="HBA4966" s="2"/>
      <c r="HBB4966" s="2"/>
      <c r="HBC4966" s="2"/>
      <c r="HBD4966" s="2"/>
      <c r="HBE4966" s="2"/>
      <c r="HBF4966" s="2"/>
      <c r="HBG4966" s="2"/>
      <c r="HBH4966" s="2"/>
      <c r="HBI4966" s="2"/>
      <c r="HBJ4966" s="2"/>
      <c r="HBK4966" s="2"/>
      <c r="HBL4966" s="2"/>
      <c r="HBM4966" s="2"/>
      <c r="HBN4966" s="2"/>
      <c r="HBO4966" s="2"/>
      <c r="HBP4966" s="2"/>
      <c r="HBQ4966" s="2"/>
      <c r="HBR4966" s="2"/>
      <c r="HBS4966" s="2"/>
      <c r="HBT4966" s="2"/>
      <c r="HBU4966" s="2"/>
      <c r="HBV4966" s="2"/>
      <c r="HBW4966" s="2"/>
      <c r="HBX4966" s="2"/>
      <c r="HBY4966" s="2"/>
      <c r="HBZ4966" s="2"/>
      <c r="HCA4966" s="2"/>
      <c r="HCB4966" s="2"/>
      <c r="HCC4966" s="2"/>
      <c r="HCD4966" s="2"/>
      <c r="HCE4966" s="2"/>
      <c r="HCF4966" s="2"/>
      <c r="HCG4966" s="2"/>
      <c r="HCH4966" s="2"/>
      <c r="HCI4966" s="2"/>
      <c r="HCJ4966" s="2"/>
      <c r="HCK4966" s="2"/>
      <c r="HCL4966" s="2"/>
      <c r="HCM4966" s="2"/>
      <c r="HCN4966" s="2"/>
      <c r="HCO4966" s="2"/>
      <c r="HCP4966" s="2"/>
      <c r="HCQ4966" s="2"/>
      <c r="HCR4966" s="2"/>
      <c r="HCS4966" s="2"/>
      <c r="HCT4966" s="2"/>
      <c r="HCU4966" s="2"/>
      <c r="HCV4966" s="2"/>
      <c r="HCW4966" s="2"/>
      <c r="HCX4966" s="2"/>
      <c r="HCY4966" s="2"/>
      <c r="HCZ4966" s="2"/>
      <c r="HDA4966" s="2"/>
      <c r="HDB4966" s="2"/>
      <c r="HDC4966" s="2"/>
      <c r="HDD4966" s="2"/>
      <c r="HDE4966" s="2"/>
      <c r="HDF4966" s="2"/>
      <c r="HDG4966" s="2"/>
      <c r="HDH4966" s="2"/>
      <c r="HDI4966" s="2"/>
      <c r="HDJ4966" s="2"/>
      <c r="HDK4966" s="2"/>
      <c r="HDL4966" s="2"/>
      <c r="HDM4966" s="2"/>
      <c r="HDN4966" s="2"/>
      <c r="HDO4966" s="2"/>
      <c r="HDP4966" s="2"/>
      <c r="HDQ4966" s="2"/>
      <c r="HDR4966" s="2"/>
      <c r="HDS4966" s="2"/>
      <c r="HDT4966" s="2"/>
      <c r="HDU4966" s="2"/>
      <c r="HDV4966" s="2"/>
      <c r="HDW4966" s="2"/>
      <c r="HDX4966" s="2"/>
      <c r="HDY4966" s="2"/>
      <c r="HDZ4966" s="2"/>
      <c r="HEA4966" s="2"/>
      <c r="HEB4966" s="2"/>
      <c r="HEC4966" s="2"/>
      <c r="HED4966" s="2"/>
      <c r="HEE4966" s="2"/>
      <c r="HEF4966" s="2"/>
      <c r="HEG4966" s="2"/>
      <c r="HEH4966" s="2"/>
      <c r="HEI4966" s="2"/>
      <c r="HEJ4966" s="2"/>
      <c r="HEK4966" s="2"/>
      <c r="HEL4966" s="2"/>
      <c r="HEM4966" s="2"/>
      <c r="HEN4966" s="2"/>
      <c r="HEO4966" s="2"/>
      <c r="HEP4966" s="2"/>
      <c r="HEQ4966" s="2"/>
      <c r="HER4966" s="2"/>
      <c r="HES4966" s="2"/>
      <c r="HET4966" s="2"/>
      <c r="HEU4966" s="2"/>
      <c r="HEV4966" s="2"/>
      <c r="HEW4966" s="2"/>
      <c r="HEX4966" s="2"/>
      <c r="HEY4966" s="2"/>
      <c r="HEZ4966" s="2"/>
      <c r="HFA4966" s="2"/>
      <c r="HFB4966" s="2"/>
      <c r="HFC4966" s="2"/>
      <c r="HFD4966" s="2"/>
      <c r="HFE4966" s="2"/>
      <c r="HFF4966" s="2"/>
      <c r="HFG4966" s="2"/>
      <c r="HFH4966" s="2"/>
      <c r="HFI4966" s="2"/>
      <c r="HFJ4966" s="2"/>
      <c r="HFK4966" s="2"/>
      <c r="HFL4966" s="2"/>
      <c r="HFM4966" s="2"/>
      <c r="HFN4966" s="2"/>
      <c r="HFO4966" s="2"/>
      <c r="HFP4966" s="2"/>
      <c r="HFQ4966" s="2"/>
      <c r="HFR4966" s="2"/>
      <c r="HFS4966" s="2"/>
      <c r="HFT4966" s="2"/>
      <c r="HFU4966" s="2"/>
      <c r="HFV4966" s="2"/>
      <c r="HFW4966" s="2"/>
      <c r="HFX4966" s="2"/>
      <c r="HFY4966" s="2"/>
      <c r="HFZ4966" s="2"/>
      <c r="HGA4966" s="2"/>
      <c r="HGB4966" s="2"/>
      <c r="HGC4966" s="2"/>
      <c r="HGD4966" s="2"/>
      <c r="HGE4966" s="2"/>
      <c r="HGF4966" s="2"/>
      <c r="HGG4966" s="2"/>
      <c r="HGH4966" s="2"/>
      <c r="HGI4966" s="2"/>
      <c r="HGJ4966" s="2"/>
      <c r="HGK4966" s="2"/>
      <c r="HGL4966" s="2"/>
      <c r="HGM4966" s="2"/>
      <c r="HGN4966" s="2"/>
      <c r="HGO4966" s="2"/>
      <c r="HGP4966" s="2"/>
      <c r="HGQ4966" s="2"/>
      <c r="HGR4966" s="2"/>
      <c r="HGS4966" s="2"/>
      <c r="HGT4966" s="2"/>
      <c r="HGU4966" s="2"/>
      <c r="HGV4966" s="2"/>
      <c r="HGW4966" s="2"/>
      <c r="HGX4966" s="2"/>
      <c r="HGY4966" s="2"/>
      <c r="HGZ4966" s="2"/>
      <c r="HHA4966" s="2"/>
      <c r="HHB4966" s="2"/>
      <c r="HHC4966" s="2"/>
      <c r="HHD4966" s="2"/>
      <c r="HHE4966" s="2"/>
      <c r="HHF4966" s="2"/>
      <c r="HHG4966" s="2"/>
      <c r="HHH4966" s="2"/>
      <c r="HHI4966" s="2"/>
      <c r="HHJ4966" s="2"/>
      <c r="HHK4966" s="2"/>
      <c r="HHL4966" s="2"/>
      <c r="HHM4966" s="2"/>
      <c r="HHN4966" s="2"/>
      <c r="HHO4966" s="2"/>
      <c r="HHP4966" s="2"/>
      <c r="HHQ4966" s="2"/>
      <c r="HHR4966" s="2"/>
      <c r="HHS4966" s="2"/>
      <c r="HHT4966" s="2"/>
      <c r="HHU4966" s="2"/>
      <c r="HHV4966" s="2"/>
      <c r="HHW4966" s="2"/>
      <c r="HHX4966" s="2"/>
      <c r="HHY4966" s="2"/>
      <c r="HHZ4966" s="2"/>
      <c r="HIA4966" s="2"/>
      <c r="HIB4966" s="2"/>
      <c r="HIC4966" s="2"/>
      <c r="HID4966" s="2"/>
      <c r="HIE4966" s="2"/>
      <c r="HIF4966" s="2"/>
      <c r="HIG4966" s="2"/>
      <c r="HIH4966" s="2"/>
      <c r="HII4966" s="2"/>
      <c r="HIJ4966" s="2"/>
      <c r="HIK4966" s="2"/>
      <c r="HIL4966" s="2"/>
      <c r="HIM4966" s="2"/>
      <c r="HIN4966" s="2"/>
      <c r="HIO4966" s="2"/>
      <c r="HIP4966" s="2"/>
      <c r="HIQ4966" s="2"/>
      <c r="HIR4966" s="2"/>
      <c r="HIS4966" s="2"/>
      <c r="HIT4966" s="2"/>
      <c r="HIU4966" s="2"/>
      <c r="HIV4966" s="2"/>
      <c r="HIW4966" s="2"/>
      <c r="HIX4966" s="2"/>
      <c r="HIY4966" s="2"/>
      <c r="HIZ4966" s="2"/>
      <c r="HJA4966" s="2"/>
      <c r="HJB4966" s="2"/>
      <c r="HJC4966" s="2"/>
      <c r="HJD4966" s="2"/>
      <c r="HJE4966" s="2"/>
      <c r="HJF4966" s="2"/>
      <c r="HJG4966" s="2"/>
      <c r="HJH4966" s="2"/>
      <c r="HJI4966" s="2"/>
      <c r="HJJ4966" s="2"/>
      <c r="HJK4966" s="2"/>
      <c r="HJL4966" s="2"/>
      <c r="HJM4966" s="2"/>
      <c r="HJN4966" s="2"/>
      <c r="HJO4966" s="2"/>
      <c r="HJP4966" s="2"/>
      <c r="HJQ4966" s="2"/>
      <c r="HJR4966" s="2"/>
      <c r="HJS4966" s="2"/>
      <c r="HJT4966" s="2"/>
      <c r="HJU4966" s="2"/>
      <c r="HJV4966" s="2"/>
      <c r="HJW4966" s="2"/>
      <c r="HJX4966" s="2"/>
      <c r="HJY4966" s="2"/>
      <c r="HJZ4966" s="2"/>
      <c r="HKA4966" s="2"/>
      <c r="HKB4966" s="2"/>
      <c r="HKC4966" s="2"/>
      <c r="HKD4966" s="2"/>
      <c r="HKE4966" s="2"/>
      <c r="HKF4966" s="2"/>
      <c r="HKG4966" s="2"/>
      <c r="HKH4966" s="2"/>
      <c r="HKI4966" s="2"/>
      <c r="HKJ4966" s="2"/>
      <c r="HKK4966" s="2"/>
      <c r="HKL4966" s="2"/>
      <c r="HKM4966" s="2"/>
      <c r="HKN4966" s="2"/>
      <c r="HKO4966" s="2"/>
      <c r="HKP4966" s="2"/>
      <c r="HKQ4966" s="2"/>
      <c r="HKR4966" s="2"/>
      <c r="HKS4966" s="2"/>
      <c r="HKT4966" s="2"/>
      <c r="HKU4966" s="2"/>
      <c r="HKV4966" s="2"/>
      <c r="HKW4966" s="2"/>
      <c r="HKX4966" s="2"/>
      <c r="HKY4966" s="2"/>
      <c r="HKZ4966" s="2"/>
      <c r="HLA4966" s="2"/>
      <c r="HLB4966" s="2"/>
      <c r="HLC4966" s="2"/>
      <c r="HLD4966" s="2"/>
      <c r="HLE4966" s="2"/>
      <c r="HLF4966" s="2"/>
      <c r="HLG4966" s="2"/>
      <c r="HLH4966" s="2"/>
      <c r="HLI4966" s="2"/>
      <c r="HLJ4966" s="2"/>
      <c r="HLK4966" s="2"/>
      <c r="HLL4966" s="2"/>
      <c r="HLM4966" s="2"/>
      <c r="HLN4966" s="2"/>
      <c r="HLO4966" s="2"/>
      <c r="HLP4966" s="2"/>
      <c r="HLQ4966" s="2"/>
      <c r="HLR4966" s="2"/>
      <c r="HLS4966" s="2"/>
      <c r="HLT4966" s="2"/>
      <c r="HLU4966" s="2"/>
      <c r="HLV4966" s="2"/>
      <c r="HLW4966" s="2"/>
      <c r="HLX4966" s="2"/>
      <c r="HLY4966" s="2"/>
      <c r="HLZ4966" s="2"/>
      <c r="HMA4966" s="2"/>
      <c r="HMB4966" s="2"/>
      <c r="HMC4966" s="2"/>
      <c r="HMD4966" s="2"/>
      <c r="HME4966" s="2"/>
      <c r="HMF4966" s="2"/>
      <c r="HMG4966" s="2"/>
      <c r="HMH4966" s="2"/>
      <c r="HMI4966" s="2"/>
      <c r="HMJ4966" s="2"/>
      <c r="HMK4966" s="2"/>
      <c r="HML4966" s="2"/>
      <c r="HMM4966" s="2"/>
      <c r="HMN4966" s="2"/>
      <c r="HMO4966" s="2"/>
      <c r="HMP4966" s="2"/>
      <c r="HMQ4966" s="2"/>
      <c r="HMR4966" s="2"/>
      <c r="HMS4966" s="2"/>
      <c r="HMT4966" s="2"/>
      <c r="HMU4966" s="2"/>
      <c r="HMV4966" s="2"/>
      <c r="HMW4966" s="2"/>
      <c r="HMX4966" s="2"/>
      <c r="HMY4966" s="2"/>
      <c r="HMZ4966" s="2"/>
      <c r="HNA4966" s="2"/>
      <c r="HNB4966" s="2"/>
      <c r="HNC4966" s="2"/>
      <c r="HND4966" s="2"/>
      <c r="HNE4966" s="2"/>
      <c r="HNF4966" s="2"/>
      <c r="HNG4966" s="2"/>
      <c r="HNH4966" s="2"/>
      <c r="HNI4966" s="2"/>
      <c r="HNJ4966" s="2"/>
      <c r="HNK4966" s="2"/>
      <c r="HNL4966" s="2"/>
      <c r="HNM4966" s="2"/>
      <c r="HNN4966" s="2"/>
      <c r="HNO4966" s="2"/>
      <c r="HNP4966" s="2"/>
      <c r="HNQ4966" s="2"/>
      <c r="HNR4966" s="2"/>
      <c r="HNS4966" s="2"/>
      <c r="HNT4966" s="2"/>
      <c r="HNU4966" s="2"/>
      <c r="HNV4966" s="2"/>
      <c r="HNW4966" s="2"/>
      <c r="HNX4966" s="2"/>
      <c r="HNY4966" s="2"/>
      <c r="HNZ4966" s="2"/>
      <c r="HOA4966" s="2"/>
      <c r="HOB4966" s="2"/>
      <c r="HOC4966" s="2"/>
      <c r="HOD4966" s="2"/>
      <c r="HOE4966" s="2"/>
      <c r="HOF4966" s="2"/>
      <c r="HOG4966" s="2"/>
      <c r="HOH4966" s="2"/>
      <c r="HOI4966" s="2"/>
      <c r="HOJ4966" s="2"/>
      <c r="HOK4966" s="2"/>
      <c r="HOL4966" s="2"/>
      <c r="HOM4966" s="2"/>
      <c r="HON4966" s="2"/>
      <c r="HOO4966" s="2"/>
      <c r="HOP4966" s="2"/>
      <c r="HOQ4966" s="2"/>
      <c r="HOR4966" s="2"/>
      <c r="HOS4966" s="2"/>
      <c r="HOT4966" s="2"/>
      <c r="HOU4966" s="2"/>
      <c r="HOV4966" s="2"/>
      <c r="HOW4966" s="2"/>
      <c r="HOX4966" s="2"/>
      <c r="HOY4966" s="2"/>
      <c r="HOZ4966" s="2"/>
      <c r="HPA4966" s="2"/>
      <c r="HPB4966" s="2"/>
      <c r="HPC4966" s="2"/>
      <c r="HPD4966" s="2"/>
      <c r="HPE4966" s="2"/>
      <c r="HPF4966" s="2"/>
      <c r="HPG4966" s="2"/>
      <c r="HPH4966" s="2"/>
      <c r="HPI4966" s="2"/>
      <c r="HPJ4966" s="2"/>
      <c r="HPK4966" s="2"/>
      <c r="HPL4966" s="2"/>
      <c r="HPM4966" s="2"/>
      <c r="HPN4966" s="2"/>
      <c r="HPO4966" s="2"/>
      <c r="HPP4966" s="2"/>
      <c r="HPQ4966" s="2"/>
      <c r="HPR4966" s="2"/>
      <c r="HPS4966" s="2"/>
      <c r="HPT4966" s="2"/>
      <c r="HPU4966" s="2"/>
      <c r="HPV4966" s="2"/>
      <c r="HPW4966" s="2"/>
      <c r="HPX4966" s="2"/>
      <c r="HPY4966" s="2"/>
      <c r="HPZ4966" s="2"/>
      <c r="HQA4966" s="2"/>
      <c r="HQB4966" s="2"/>
      <c r="HQC4966" s="2"/>
      <c r="HQD4966" s="2"/>
      <c r="HQE4966" s="2"/>
      <c r="HQF4966" s="2"/>
      <c r="HQG4966" s="2"/>
      <c r="HQH4966" s="2"/>
      <c r="HQI4966" s="2"/>
      <c r="HQJ4966" s="2"/>
      <c r="HQK4966" s="2"/>
      <c r="HQL4966" s="2"/>
      <c r="HQM4966" s="2"/>
      <c r="HQN4966" s="2"/>
      <c r="HQO4966" s="2"/>
      <c r="HQP4966" s="2"/>
      <c r="HQQ4966" s="2"/>
      <c r="HQR4966" s="2"/>
      <c r="HQS4966" s="2"/>
      <c r="HQT4966" s="2"/>
      <c r="HQU4966" s="2"/>
      <c r="HQV4966" s="2"/>
      <c r="HQW4966" s="2"/>
      <c r="HQX4966" s="2"/>
      <c r="HQY4966" s="2"/>
      <c r="HQZ4966" s="2"/>
      <c r="HRA4966" s="2"/>
      <c r="HRB4966" s="2"/>
      <c r="HRC4966" s="2"/>
      <c r="HRD4966" s="2"/>
      <c r="HRE4966" s="2"/>
      <c r="HRF4966" s="2"/>
      <c r="HRG4966" s="2"/>
      <c r="HRH4966" s="2"/>
      <c r="HRI4966" s="2"/>
      <c r="HRJ4966" s="2"/>
      <c r="HRK4966" s="2"/>
      <c r="HRL4966" s="2"/>
      <c r="HRM4966" s="2"/>
      <c r="HRN4966" s="2"/>
      <c r="HRO4966" s="2"/>
      <c r="HRP4966" s="2"/>
      <c r="HRQ4966" s="2"/>
      <c r="HRR4966" s="2"/>
      <c r="HRS4966" s="2"/>
      <c r="HRT4966" s="2"/>
      <c r="HRU4966" s="2"/>
      <c r="HRV4966" s="2"/>
      <c r="HRW4966" s="2"/>
      <c r="HRX4966" s="2"/>
      <c r="HRY4966" s="2"/>
      <c r="HRZ4966" s="2"/>
      <c r="HSA4966" s="2"/>
      <c r="HSB4966" s="2"/>
      <c r="HSC4966" s="2"/>
      <c r="HSD4966" s="2"/>
      <c r="HSE4966" s="2"/>
      <c r="HSF4966" s="2"/>
      <c r="HSG4966" s="2"/>
      <c r="HSH4966" s="2"/>
      <c r="HSI4966" s="2"/>
      <c r="HSJ4966" s="2"/>
      <c r="HSK4966" s="2"/>
      <c r="HSL4966" s="2"/>
      <c r="HSM4966" s="2"/>
      <c r="HSN4966" s="2"/>
      <c r="HSO4966" s="2"/>
      <c r="HSP4966" s="2"/>
      <c r="HSQ4966" s="2"/>
      <c r="HSR4966" s="2"/>
      <c r="HSS4966" s="2"/>
      <c r="HST4966" s="2"/>
      <c r="HSU4966" s="2"/>
      <c r="HSV4966" s="2"/>
      <c r="HSW4966" s="2"/>
      <c r="HSX4966" s="2"/>
      <c r="HSY4966" s="2"/>
      <c r="HSZ4966" s="2"/>
      <c r="HTA4966" s="2"/>
      <c r="HTB4966" s="2"/>
      <c r="HTC4966" s="2"/>
      <c r="HTD4966" s="2"/>
      <c r="HTE4966" s="2"/>
      <c r="HTF4966" s="2"/>
      <c r="HTG4966" s="2"/>
      <c r="HTH4966" s="2"/>
      <c r="HTI4966" s="2"/>
      <c r="HTJ4966" s="2"/>
      <c r="HTK4966" s="2"/>
      <c r="HTL4966" s="2"/>
      <c r="HTM4966" s="2"/>
      <c r="HTN4966" s="2"/>
      <c r="HTO4966" s="2"/>
      <c r="HTP4966" s="2"/>
      <c r="HTQ4966" s="2"/>
      <c r="HTR4966" s="2"/>
      <c r="HTS4966" s="2"/>
      <c r="HTT4966" s="2"/>
      <c r="HTU4966" s="2"/>
      <c r="HTV4966" s="2"/>
      <c r="HTW4966" s="2"/>
      <c r="HTX4966" s="2"/>
      <c r="HTY4966" s="2"/>
      <c r="HTZ4966" s="2"/>
      <c r="HUA4966" s="2"/>
      <c r="HUB4966" s="2"/>
      <c r="HUC4966" s="2"/>
      <c r="HUD4966" s="2"/>
      <c r="HUE4966" s="2"/>
      <c r="HUF4966" s="2"/>
      <c r="HUG4966" s="2"/>
      <c r="HUH4966" s="2"/>
      <c r="HUI4966" s="2"/>
      <c r="HUJ4966" s="2"/>
      <c r="HUK4966" s="2"/>
      <c r="HUL4966" s="2"/>
      <c r="HUM4966" s="2"/>
      <c r="HUN4966" s="2"/>
      <c r="HUO4966" s="2"/>
      <c r="HUP4966" s="2"/>
      <c r="HUQ4966" s="2"/>
      <c r="HUR4966" s="2"/>
      <c r="HUS4966" s="2"/>
      <c r="HUT4966" s="2"/>
      <c r="HUU4966" s="2"/>
      <c r="HUV4966" s="2"/>
      <c r="HUW4966" s="2"/>
      <c r="HUX4966" s="2"/>
      <c r="HUY4966" s="2"/>
      <c r="HUZ4966" s="2"/>
      <c r="HVA4966" s="2"/>
      <c r="HVB4966" s="2"/>
      <c r="HVC4966" s="2"/>
      <c r="HVD4966" s="2"/>
      <c r="HVE4966" s="2"/>
      <c r="HVF4966" s="2"/>
      <c r="HVG4966" s="2"/>
      <c r="HVH4966" s="2"/>
      <c r="HVI4966" s="2"/>
      <c r="HVJ4966" s="2"/>
      <c r="HVK4966" s="2"/>
      <c r="HVL4966" s="2"/>
      <c r="HVM4966" s="2"/>
      <c r="HVN4966" s="2"/>
      <c r="HVO4966" s="2"/>
      <c r="HVP4966" s="2"/>
      <c r="HVQ4966" s="2"/>
      <c r="HVR4966" s="2"/>
      <c r="HVS4966" s="2"/>
      <c r="HVT4966" s="2"/>
      <c r="HVU4966" s="2"/>
      <c r="HVV4966" s="2"/>
      <c r="HVW4966" s="2"/>
      <c r="HVX4966" s="2"/>
      <c r="HVY4966" s="2"/>
      <c r="HVZ4966" s="2"/>
      <c r="HWA4966" s="2"/>
      <c r="HWB4966" s="2"/>
      <c r="HWC4966" s="2"/>
      <c r="HWD4966" s="2"/>
      <c r="HWE4966" s="2"/>
      <c r="HWF4966" s="2"/>
      <c r="HWG4966" s="2"/>
      <c r="HWH4966" s="2"/>
      <c r="HWI4966" s="2"/>
      <c r="HWJ4966" s="2"/>
      <c r="HWK4966" s="2"/>
      <c r="HWL4966" s="2"/>
      <c r="HWM4966" s="2"/>
      <c r="HWN4966" s="2"/>
      <c r="HWO4966" s="2"/>
      <c r="HWP4966" s="2"/>
      <c r="HWQ4966" s="2"/>
      <c r="HWR4966" s="2"/>
      <c r="HWS4966" s="2"/>
      <c r="HWT4966" s="2"/>
      <c r="HWU4966" s="2"/>
      <c r="HWV4966" s="2"/>
      <c r="HWW4966" s="2"/>
      <c r="HWX4966" s="2"/>
      <c r="HWY4966" s="2"/>
      <c r="HWZ4966" s="2"/>
      <c r="HXA4966" s="2"/>
      <c r="HXB4966" s="2"/>
      <c r="HXC4966" s="2"/>
      <c r="HXD4966" s="2"/>
      <c r="HXE4966" s="2"/>
      <c r="HXF4966" s="2"/>
      <c r="HXG4966" s="2"/>
      <c r="HXH4966" s="2"/>
      <c r="HXI4966" s="2"/>
      <c r="HXJ4966" s="2"/>
      <c r="HXK4966" s="2"/>
      <c r="HXL4966" s="2"/>
      <c r="HXM4966" s="2"/>
      <c r="HXN4966" s="2"/>
      <c r="HXO4966" s="2"/>
      <c r="HXP4966" s="2"/>
      <c r="HXQ4966" s="2"/>
      <c r="HXR4966" s="2"/>
      <c r="HXS4966" s="2"/>
      <c r="HXT4966" s="2"/>
      <c r="HXU4966" s="2"/>
      <c r="HXV4966" s="2"/>
      <c r="HXW4966" s="2"/>
      <c r="HXX4966" s="2"/>
      <c r="HXY4966" s="2"/>
      <c r="HXZ4966" s="2"/>
      <c r="HYA4966" s="2"/>
      <c r="HYB4966" s="2"/>
      <c r="HYC4966" s="2"/>
      <c r="HYD4966" s="2"/>
      <c r="HYE4966" s="2"/>
      <c r="HYF4966" s="2"/>
      <c r="HYG4966" s="2"/>
      <c r="HYH4966" s="2"/>
      <c r="HYI4966" s="2"/>
      <c r="HYJ4966" s="2"/>
      <c r="HYK4966" s="2"/>
      <c r="HYL4966" s="2"/>
      <c r="HYM4966" s="2"/>
      <c r="HYN4966" s="2"/>
      <c r="HYO4966" s="2"/>
      <c r="HYP4966" s="2"/>
      <c r="HYQ4966" s="2"/>
      <c r="HYR4966" s="2"/>
      <c r="HYS4966" s="2"/>
      <c r="HYT4966" s="2"/>
      <c r="HYU4966" s="2"/>
      <c r="HYV4966" s="2"/>
      <c r="HYW4966" s="2"/>
      <c r="HYX4966" s="2"/>
      <c r="HYY4966" s="2"/>
      <c r="HYZ4966" s="2"/>
      <c r="HZA4966" s="2"/>
      <c r="HZB4966" s="2"/>
      <c r="HZC4966" s="2"/>
      <c r="HZD4966" s="2"/>
      <c r="HZE4966" s="2"/>
      <c r="HZF4966" s="2"/>
      <c r="HZG4966" s="2"/>
      <c r="HZH4966" s="2"/>
      <c r="HZI4966" s="2"/>
      <c r="HZJ4966" s="2"/>
      <c r="HZK4966" s="2"/>
      <c r="HZL4966" s="2"/>
      <c r="HZM4966" s="2"/>
      <c r="HZN4966" s="2"/>
      <c r="HZO4966" s="2"/>
      <c r="HZP4966" s="2"/>
      <c r="HZQ4966" s="2"/>
      <c r="HZR4966" s="2"/>
      <c r="HZS4966" s="2"/>
      <c r="HZT4966" s="2"/>
      <c r="HZU4966" s="2"/>
      <c r="HZV4966" s="2"/>
      <c r="HZW4966" s="2"/>
      <c r="HZX4966" s="2"/>
      <c r="HZY4966" s="2"/>
      <c r="HZZ4966" s="2"/>
      <c r="IAA4966" s="2"/>
      <c r="IAB4966" s="2"/>
      <c r="IAC4966" s="2"/>
      <c r="IAD4966" s="2"/>
      <c r="IAE4966" s="2"/>
      <c r="IAF4966" s="2"/>
      <c r="IAG4966" s="2"/>
      <c r="IAH4966" s="2"/>
      <c r="IAI4966" s="2"/>
      <c r="IAJ4966" s="2"/>
      <c r="IAK4966" s="2"/>
      <c r="IAL4966" s="2"/>
      <c r="IAM4966" s="2"/>
      <c r="IAN4966" s="2"/>
      <c r="IAO4966" s="2"/>
      <c r="IAP4966" s="2"/>
      <c r="IAQ4966" s="2"/>
      <c r="IAR4966" s="2"/>
      <c r="IAS4966" s="2"/>
      <c r="IAT4966" s="2"/>
      <c r="IAU4966" s="2"/>
      <c r="IAV4966" s="2"/>
      <c r="IAW4966" s="2"/>
      <c r="IAX4966" s="2"/>
      <c r="IAY4966" s="2"/>
      <c r="IAZ4966" s="2"/>
      <c r="IBA4966" s="2"/>
      <c r="IBB4966" s="2"/>
      <c r="IBC4966" s="2"/>
      <c r="IBD4966" s="2"/>
      <c r="IBE4966" s="2"/>
      <c r="IBF4966" s="2"/>
      <c r="IBG4966" s="2"/>
      <c r="IBH4966" s="2"/>
      <c r="IBI4966" s="2"/>
      <c r="IBJ4966" s="2"/>
      <c r="IBK4966" s="2"/>
      <c r="IBL4966" s="2"/>
      <c r="IBM4966" s="2"/>
      <c r="IBN4966" s="2"/>
      <c r="IBO4966" s="2"/>
      <c r="IBP4966" s="2"/>
      <c r="IBQ4966" s="2"/>
      <c r="IBR4966" s="2"/>
      <c r="IBS4966" s="2"/>
      <c r="IBT4966" s="2"/>
      <c r="IBU4966" s="2"/>
      <c r="IBV4966" s="2"/>
      <c r="IBW4966" s="2"/>
      <c r="IBX4966" s="2"/>
      <c r="IBY4966" s="2"/>
      <c r="IBZ4966" s="2"/>
      <c r="ICA4966" s="2"/>
      <c r="ICB4966" s="2"/>
      <c r="ICC4966" s="2"/>
      <c r="ICD4966" s="2"/>
      <c r="ICE4966" s="2"/>
      <c r="ICF4966" s="2"/>
      <c r="ICG4966" s="2"/>
      <c r="ICH4966" s="2"/>
      <c r="ICI4966" s="2"/>
      <c r="ICJ4966" s="2"/>
      <c r="ICK4966" s="2"/>
      <c r="ICL4966" s="2"/>
      <c r="ICM4966" s="2"/>
      <c r="ICN4966" s="2"/>
      <c r="ICO4966" s="2"/>
      <c r="ICP4966" s="2"/>
      <c r="ICQ4966" s="2"/>
      <c r="ICR4966" s="2"/>
      <c r="ICS4966" s="2"/>
      <c r="ICT4966" s="2"/>
      <c r="ICU4966" s="2"/>
      <c r="ICV4966" s="2"/>
      <c r="ICW4966" s="2"/>
      <c r="ICX4966" s="2"/>
      <c r="ICY4966" s="2"/>
      <c r="ICZ4966" s="2"/>
      <c r="IDA4966" s="2"/>
      <c r="IDB4966" s="2"/>
      <c r="IDC4966" s="2"/>
      <c r="IDD4966" s="2"/>
      <c r="IDE4966" s="2"/>
      <c r="IDF4966" s="2"/>
      <c r="IDG4966" s="2"/>
      <c r="IDH4966" s="2"/>
      <c r="IDI4966" s="2"/>
      <c r="IDJ4966" s="2"/>
      <c r="IDK4966" s="2"/>
      <c r="IDL4966" s="2"/>
      <c r="IDM4966" s="2"/>
      <c r="IDN4966" s="2"/>
      <c r="IDO4966" s="2"/>
      <c r="IDP4966" s="2"/>
      <c r="IDQ4966" s="2"/>
      <c r="IDR4966" s="2"/>
      <c r="IDS4966" s="2"/>
      <c r="IDT4966" s="2"/>
      <c r="IDU4966" s="2"/>
      <c r="IDV4966" s="2"/>
      <c r="IDW4966" s="2"/>
      <c r="IDX4966" s="2"/>
      <c r="IDY4966" s="2"/>
      <c r="IDZ4966" s="2"/>
      <c r="IEA4966" s="2"/>
      <c r="IEB4966" s="2"/>
      <c r="IEC4966" s="2"/>
      <c r="IED4966" s="2"/>
      <c r="IEE4966" s="2"/>
      <c r="IEF4966" s="2"/>
      <c r="IEG4966" s="2"/>
      <c r="IEH4966" s="2"/>
      <c r="IEI4966" s="2"/>
      <c r="IEJ4966" s="2"/>
      <c r="IEK4966" s="2"/>
      <c r="IEL4966" s="2"/>
      <c r="IEM4966" s="2"/>
      <c r="IEN4966" s="2"/>
      <c r="IEO4966" s="2"/>
      <c r="IEP4966" s="2"/>
      <c r="IEQ4966" s="2"/>
      <c r="IER4966" s="2"/>
      <c r="IES4966" s="2"/>
      <c r="IET4966" s="2"/>
      <c r="IEU4966" s="2"/>
      <c r="IEV4966" s="2"/>
      <c r="IEW4966" s="2"/>
      <c r="IEX4966" s="2"/>
      <c r="IEY4966" s="2"/>
      <c r="IEZ4966" s="2"/>
      <c r="IFA4966" s="2"/>
      <c r="IFB4966" s="2"/>
      <c r="IFC4966" s="2"/>
      <c r="IFD4966" s="2"/>
      <c r="IFE4966" s="2"/>
      <c r="IFF4966" s="2"/>
      <c r="IFG4966" s="2"/>
      <c r="IFH4966" s="2"/>
      <c r="IFI4966" s="2"/>
      <c r="IFJ4966" s="2"/>
      <c r="IFK4966" s="2"/>
      <c r="IFL4966" s="2"/>
      <c r="IFM4966" s="2"/>
      <c r="IFN4966" s="2"/>
      <c r="IFO4966" s="2"/>
      <c r="IFP4966" s="2"/>
      <c r="IFQ4966" s="2"/>
      <c r="IFR4966" s="2"/>
      <c r="IFS4966" s="2"/>
      <c r="IFT4966" s="2"/>
      <c r="IFU4966" s="2"/>
      <c r="IFV4966" s="2"/>
      <c r="IFW4966" s="2"/>
      <c r="IFX4966" s="2"/>
      <c r="IFY4966" s="2"/>
      <c r="IFZ4966" s="2"/>
      <c r="IGA4966" s="2"/>
      <c r="IGB4966" s="2"/>
      <c r="IGC4966" s="2"/>
      <c r="IGD4966" s="2"/>
      <c r="IGE4966" s="2"/>
      <c r="IGF4966" s="2"/>
      <c r="IGG4966" s="2"/>
      <c r="IGH4966" s="2"/>
      <c r="IGI4966" s="2"/>
      <c r="IGJ4966" s="2"/>
      <c r="IGK4966" s="2"/>
      <c r="IGL4966" s="2"/>
      <c r="IGM4966" s="2"/>
      <c r="IGN4966" s="2"/>
      <c r="IGO4966" s="2"/>
      <c r="IGP4966" s="2"/>
      <c r="IGQ4966" s="2"/>
      <c r="IGR4966" s="2"/>
      <c r="IGS4966" s="2"/>
      <c r="IGT4966" s="2"/>
      <c r="IGU4966" s="2"/>
      <c r="IGV4966" s="2"/>
      <c r="IGW4966" s="2"/>
      <c r="IGX4966" s="2"/>
      <c r="IGY4966" s="2"/>
      <c r="IGZ4966" s="2"/>
      <c r="IHA4966" s="2"/>
      <c r="IHB4966" s="2"/>
      <c r="IHC4966" s="2"/>
      <c r="IHD4966" s="2"/>
      <c r="IHE4966" s="2"/>
      <c r="IHF4966" s="2"/>
      <c r="IHG4966" s="2"/>
      <c r="IHH4966" s="2"/>
      <c r="IHI4966" s="2"/>
      <c r="IHJ4966" s="2"/>
      <c r="IHK4966" s="2"/>
      <c r="IHL4966" s="2"/>
      <c r="IHM4966" s="2"/>
      <c r="IHN4966" s="2"/>
      <c r="IHO4966" s="2"/>
      <c r="IHP4966" s="2"/>
      <c r="IHQ4966" s="2"/>
      <c r="IHR4966" s="2"/>
      <c r="IHS4966" s="2"/>
      <c r="IHT4966" s="2"/>
      <c r="IHU4966" s="2"/>
      <c r="IHV4966" s="2"/>
      <c r="IHW4966" s="2"/>
      <c r="IHX4966" s="2"/>
      <c r="IHY4966" s="2"/>
      <c r="IHZ4966" s="2"/>
      <c r="IIA4966" s="2"/>
      <c r="IIB4966" s="2"/>
      <c r="IIC4966" s="2"/>
      <c r="IID4966" s="2"/>
      <c r="IIE4966" s="2"/>
      <c r="IIF4966" s="2"/>
      <c r="IIG4966" s="2"/>
      <c r="IIH4966" s="2"/>
      <c r="III4966" s="2"/>
      <c r="IIJ4966" s="2"/>
      <c r="IIK4966" s="2"/>
      <c r="IIL4966" s="2"/>
      <c r="IIM4966" s="2"/>
      <c r="IIN4966" s="2"/>
      <c r="IIO4966" s="2"/>
      <c r="IIP4966" s="2"/>
      <c r="IIQ4966" s="2"/>
      <c r="IIR4966" s="2"/>
      <c r="IIS4966" s="2"/>
      <c r="IIT4966" s="2"/>
      <c r="IIU4966" s="2"/>
      <c r="IIV4966" s="2"/>
      <c r="IIW4966" s="2"/>
      <c r="IIX4966" s="2"/>
      <c r="IIY4966" s="2"/>
      <c r="IIZ4966" s="2"/>
      <c r="IJA4966" s="2"/>
      <c r="IJB4966" s="2"/>
      <c r="IJC4966" s="2"/>
      <c r="IJD4966" s="2"/>
      <c r="IJE4966" s="2"/>
      <c r="IJF4966" s="2"/>
      <c r="IJG4966" s="2"/>
      <c r="IJH4966" s="2"/>
      <c r="IJI4966" s="2"/>
      <c r="IJJ4966" s="2"/>
      <c r="IJK4966" s="2"/>
      <c r="IJL4966" s="2"/>
      <c r="IJM4966" s="2"/>
      <c r="IJN4966" s="2"/>
      <c r="IJO4966" s="2"/>
      <c r="IJP4966" s="2"/>
      <c r="IJQ4966" s="2"/>
      <c r="IJR4966" s="2"/>
      <c r="IJS4966" s="2"/>
      <c r="IJT4966" s="2"/>
      <c r="IJU4966" s="2"/>
      <c r="IJV4966" s="2"/>
      <c r="IJW4966" s="2"/>
      <c r="IJX4966" s="2"/>
      <c r="IJY4966" s="2"/>
      <c r="IJZ4966" s="2"/>
      <c r="IKA4966" s="2"/>
      <c r="IKB4966" s="2"/>
      <c r="IKC4966" s="2"/>
      <c r="IKD4966" s="2"/>
      <c r="IKE4966" s="2"/>
      <c r="IKF4966" s="2"/>
      <c r="IKG4966" s="2"/>
      <c r="IKH4966" s="2"/>
      <c r="IKI4966" s="2"/>
      <c r="IKJ4966" s="2"/>
      <c r="IKK4966" s="2"/>
      <c r="IKL4966" s="2"/>
      <c r="IKM4966" s="2"/>
      <c r="IKN4966" s="2"/>
      <c r="IKO4966" s="2"/>
      <c r="IKP4966" s="2"/>
      <c r="IKQ4966" s="2"/>
      <c r="IKR4966" s="2"/>
      <c r="IKS4966" s="2"/>
      <c r="IKT4966" s="2"/>
      <c r="IKU4966" s="2"/>
      <c r="IKV4966" s="2"/>
      <c r="IKW4966" s="2"/>
      <c r="IKX4966" s="2"/>
      <c r="IKY4966" s="2"/>
      <c r="IKZ4966" s="2"/>
      <c r="ILA4966" s="2"/>
      <c r="ILB4966" s="2"/>
      <c r="ILC4966" s="2"/>
      <c r="ILD4966" s="2"/>
      <c r="ILE4966" s="2"/>
      <c r="ILF4966" s="2"/>
      <c r="ILG4966" s="2"/>
      <c r="ILH4966" s="2"/>
      <c r="ILI4966" s="2"/>
      <c r="ILJ4966" s="2"/>
      <c r="ILK4966" s="2"/>
      <c r="ILL4966" s="2"/>
      <c r="ILM4966" s="2"/>
      <c r="ILN4966" s="2"/>
      <c r="ILO4966" s="2"/>
      <c r="ILP4966" s="2"/>
      <c r="ILQ4966" s="2"/>
      <c r="ILR4966" s="2"/>
      <c r="ILS4966" s="2"/>
      <c r="ILT4966" s="2"/>
      <c r="ILU4966" s="2"/>
      <c r="ILV4966" s="2"/>
      <c r="ILW4966" s="2"/>
      <c r="ILX4966" s="2"/>
      <c r="ILY4966" s="2"/>
      <c r="ILZ4966" s="2"/>
      <c r="IMA4966" s="2"/>
      <c r="IMB4966" s="2"/>
      <c r="IMC4966" s="2"/>
      <c r="IMD4966" s="2"/>
      <c r="IME4966" s="2"/>
      <c r="IMF4966" s="2"/>
      <c r="IMG4966" s="2"/>
      <c r="IMH4966" s="2"/>
      <c r="IMI4966" s="2"/>
      <c r="IMJ4966" s="2"/>
      <c r="IMK4966" s="2"/>
      <c r="IML4966" s="2"/>
      <c r="IMM4966" s="2"/>
      <c r="IMN4966" s="2"/>
      <c r="IMO4966" s="2"/>
      <c r="IMP4966" s="2"/>
      <c r="IMQ4966" s="2"/>
      <c r="IMR4966" s="2"/>
      <c r="IMS4966" s="2"/>
      <c r="IMT4966" s="2"/>
      <c r="IMU4966" s="2"/>
      <c r="IMV4966" s="2"/>
      <c r="IMW4966" s="2"/>
      <c r="IMX4966" s="2"/>
      <c r="IMY4966" s="2"/>
      <c r="IMZ4966" s="2"/>
      <c r="INA4966" s="2"/>
      <c r="INB4966" s="2"/>
      <c r="INC4966" s="2"/>
      <c r="IND4966" s="2"/>
      <c r="INE4966" s="2"/>
      <c r="INF4966" s="2"/>
      <c r="ING4966" s="2"/>
      <c r="INH4966" s="2"/>
      <c r="INI4966" s="2"/>
      <c r="INJ4966" s="2"/>
      <c r="INK4966" s="2"/>
      <c r="INL4966" s="2"/>
      <c r="INM4966" s="2"/>
      <c r="INN4966" s="2"/>
      <c r="INO4966" s="2"/>
      <c r="INP4966" s="2"/>
      <c r="INQ4966" s="2"/>
      <c r="INR4966" s="2"/>
      <c r="INS4966" s="2"/>
      <c r="INT4966" s="2"/>
      <c r="INU4966" s="2"/>
      <c r="INV4966" s="2"/>
      <c r="INW4966" s="2"/>
      <c r="INX4966" s="2"/>
      <c r="INY4966" s="2"/>
      <c r="INZ4966" s="2"/>
      <c r="IOA4966" s="2"/>
      <c r="IOB4966" s="2"/>
      <c r="IOC4966" s="2"/>
      <c r="IOD4966" s="2"/>
      <c r="IOE4966" s="2"/>
      <c r="IOF4966" s="2"/>
      <c r="IOG4966" s="2"/>
      <c r="IOH4966" s="2"/>
      <c r="IOI4966" s="2"/>
      <c r="IOJ4966" s="2"/>
      <c r="IOK4966" s="2"/>
      <c r="IOL4966" s="2"/>
      <c r="IOM4966" s="2"/>
      <c r="ION4966" s="2"/>
      <c r="IOO4966" s="2"/>
      <c r="IOP4966" s="2"/>
      <c r="IOQ4966" s="2"/>
      <c r="IOR4966" s="2"/>
      <c r="IOS4966" s="2"/>
      <c r="IOT4966" s="2"/>
      <c r="IOU4966" s="2"/>
      <c r="IOV4966" s="2"/>
      <c r="IOW4966" s="2"/>
      <c r="IOX4966" s="2"/>
      <c r="IOY4966" s="2"/>
      <c r="IOZ4966" s="2"/>
      <c r="IPA4966" s="2"/>
      <c r="IPB4966" s="2"/>
      <c r="IPC4966" s="2"/>
      <c r="IPD4966" s="2"/>
      <c r="IPE4966" s="2"/>
      <c r="IPF4966" s="2"/>
      <c r="IPG4966" s="2"/>
      <c r="IPH4966" s="2"/>
      <c r="IPI4966" s="2"/>
      <c r="IPJ4966" s="2"/>
      <c r="IPK4966" s="2"/>
      <c r="IPL4966" s="2"/>
      <c r="IPM4966" s="2"/>
      <c r="IPN4966" s="2"/>
      <c r="IPO4966" s="2"/>
      <c r="IPP4966" s="2"/>
      <c r="IPQ4966" s="2"/>
      <c r="IPR4966" s="2"/>
      <c r="IPS4966" s="2"/>
      <c r="IPT4966" s="2"/>
      <c r="IPU4966" s="2"/>
      <c r="IPV4966" s="2"/>
      <c r="IPW4966" s="2"/>
      <c r="IPX4966" s="2"/>
      <c r="IPY4966" s="2"/>
      <c r="IPZ4966" s="2"/>
      <c r="IQA4966" s="2"/>
      <c r="IQB4966" s="2"/>
      <c r="IQC4966" s="2"/>
      <c r="IQD4966" s="2"/>
      <c r="IQE4966" s="2"/>
      <c r="IQF4966" s="2"/>
      <c r="IQG4966" s="2"/>
      <c r="IQH4966" s="2"/>
      <c r="IQI4966" s="2"/>
      <c r="IQJ4966" s="2"/>
      <c r="IQK4966" s="2"/>
      <c r="IQL4966" s="2"/>
      <c r="IQM4966" s="2"/>
      <c r="IQN4966" s="2"/>
      <c r="IQO4966" s="2"/>
      <c r="IQP4966" s="2"/>
      <c r="IQQ4966" s="2"/>
      <c r="IQR4966" s="2"/>
      <c r="IQS4966" s="2"/>
      <c r="IQT4966" s="2"/>
      <c r="IQU4966" s="2"/>
      <c r="IQV4966" s="2"/>
      <c r="IQW4966" s="2"/>
      <c r="IQX4966" s="2"/>
      <c r="IQY4966" s="2"/>
      <c r="IQZ4966" s="2"/>
      <c r="IRA4966" s="2"/>
      <c r="IRB4966" s="2"/>
      <c r="IRC4966" s="2"/>
      <c r="IRD4966" s="2"/>
      <c r="IRE4966" s="2"/>
      <c r="IRF4966" s="2"/>
      <c r="IRG4966" s="2"/>
      <c r="IRH4966" s="2"/>
      <c r="IRI4966" s="2"/>
      <c r="IRJ4966" s="2"/>
      <c r="IRK4966" s="2"/>
      <c r="IRL4966" s="2"/>
      <c r="IRM4966" s="2"/>
      <c r="IRN4966" s="2"/>
      <c r="IRO4966" s="2"/>
      <c r="IRP4966" s="2"/>
      <c r="IRQ4966" s="2"/>
      <c r="IRR4966" s="2"/>
      <c r="IRS4966" s="2"/>
      <c r="IRT4966" s="2"/>
      <c r="IRU4966" s="2"/>
      <c r="IRV4966" s="2"/>
      <c r="IRW4966" s="2"/>
      <c r="IRX4966" s="2"/>
      <c r="IRY4966" s="2"/>
      <c r="IRZ4966" s="2"/>
      <c r="ISA4966" s="2"/>
      <c r="ISB4966" s="2"/>
      <c r="ISC4966" s="2"/>
      <c r="ISD4966" s="2"/>
      <c r="ISE4966" s="2"/>
      <c r="ISF4966" s="2"/>
      <c r="ISG4966" s="2"/>
      <c r="ISH4966" s="2"/>
      <c r="ISI4966" s="2"/>
      <c r="ISJ4966" s="2"/>
      <c r="ISK4966" s="2"/>
      <c r="ISL4966" s="2"/>
      <c r="ISM4966" s="2"/>
      <c r="ISN4966" s="2"/>
      <c r="ISO4966" s="2"/>
      <c r="ISP4966" s="2"/>
      <c r="ISQ4966" s="2"/>
      <c r="ISR4966" s="2"/>
      <c r="ISS4966" s="2"/>
      <c r="IST4966" s="2"/>
      <c r="ISU4966" s="2"/>
      <c r="ISV4966" s="2"/>
      <c r="ISW4966" s="2"/>
      <c r="ISX4966" s="2"/>
      <c r="ISY4966" s="2"/>
      <c r="ISZ4966" s="2"/>
      <c r="ITA4966" s="2"/>
      <c r="ITB4966" s="2"/>
      <c r="ITC4966" s="2"/>
      <c r="ITD4966" s="2"/>
      <c r="ITE4966" s="2"/>
      <c r="ITF4966" s="2"/>
      <c r="ITG4966" s="2"/>
      <c r="ITH4966" s="2"/>
      <c r="ITI4966" s="2"/>
      <c r="ITJ4966" s="2"/>
      <c r="ITK4966" s="2"/>
      <c r="ITL4966" s="2"/>
      <c r="ITM4966" s="2"/>
      <c r="ITN4966" s="2"/>
      <c r="ITO4966" s="2"/>
      <c r="ITP4966" s="2"/>
      <c r="ITQ4966" s="2"/>
      <c r="ITR4966" s="2"/>
      <c r="ITS4966" s="2"/>
      <c r="ITT4966" s="2"/>
      <c r="ITU4966" s="2"/>
      <c r="ITV4966" s="2"/>
      <c r="ITW4966" s="2"/>
      <c r="ITX4966" s="2"/>
      <c r="ITY4966" s="2"/>
      <c r="ITZ4966" s="2"/>
      <c r="IUA4966" s="2"/>
      <c r="IUB4966" s="2"/>
      <c r="IUC4966" s="2"/>
      <c r="IUD4966" s="2"/>
      <c r="IUE4966" s="2"/>
      <c r="IUF4966" s="2"/>
      <c r="IUG4966" s="2"/>
      <c r="IUH4966" s="2"/>
      <c r="IUI4966" s="2"/>
      <c r="IUJ4966" s="2"/>
      <c r="IUK4966" s="2"/>
      <c r="IUL4966" s="2"/>
      <c r="IUM4966" s="2"/>
      <c r="IUN4966" s="2"/>
      <c r="IUO4966" s="2"/>
      <c r="IUP4966" s="2"/>
      <c r="IUQ4966" s="2"/>
      <c r="IUR4966" s="2"/>
      <c r="IUS4966" s="2"/>
      <c r="IUT4966" s="2"/>
      <c r="IUU4966" s="2"/>
      <c r="IUV4966" s="2"/>
      <c r="IUW4966" s="2"/>
      <c r="IUX4966" s="2"/>
      <c r="IUY4966" s="2"/>
      <c r="IUZ4966" s="2"/>
      <c r="IVA4966" s="2"/>
      <c r="IVB4966" s="2"/>
      <c r="IVC4966" s="2"/>
      <c r="IVD4966" s="2"/>
      <c r="IVE4966" s="2"/>
      <c r="IVF4966" s="2"/>
      <c r="IVG4966" s="2"/>
      <c r="IVH4966" s="2"/>
      <c r="IVI4966" s="2"/>
      <c r="IVJ4966" s="2"/>
      <c r="IVK4966" s="2"/>
      <c r="IVL4966" s="2"/>
      <c r="IVM4966" s="2"/>
      <c r="IVN4966" s="2"/>
      <c r="IVO4966" s="2"/>
      <c r="IVP4966" s="2"/>
      <c r="IVQ4966" s="2"/>
      <c r="IVR4966" s="2"/>
      <c r="IVS4966" s="2"/>
      <c r="IVT4966" s="2"/>
      <c r="IVU4966" s="2"/>
      <c r="IVV4966" s="2"/>
      <c r="IVW4966" s="2"/>
      <c r="IVX4966" s="2"/>
      <c r="IVY4966" s="2"/>
      <c r="IVZ4966" s="2"/>
      <c r="IWA4966" s="2"/>
      <c r="IWB4966" s="2"/>
      <c r="IWC4966" s="2"/>
      <c r="IWD4966" s="2"/>
      <c r="IWE4966" s="2"/>
      <c r="IWF4966" s="2"/>
      <c r="IWG4966" s="2"/>
      <c r="IWH4966" s="2"/>
      <c r="IWI4966" s="2"/>
      <c r="IWJ4966" s="2"/>
      <c r="IWK4966" s="2"/>
      <c r="IWL4966" s="2"/>
      <c r="IWM4966" s="2"/>
      <c r="IWN4966" s="2"/>
      <c r="IWO4966" s="2"/>
      <c r="IWP4966" s="2"/>
      <c r="IWQ4966" s="2"/>
      <c r="IWR4966" s="2"/>
      <c r="IWS4966" s="2"/>
      <c r="IWT4966" s="2"/>
      <c r="IWU4966" s="2"/>
      <c r="IWV4966" s="2"/>
      <c r="IWW4966" s="2"/>
      <c r="IWX4966" s="2"/>
      <c r="IWY4966" s="2"/>
      <c r="IWZ4966" s="2"/>
      <c r="IXA4966" s="2"/>
      <c r="IXB4966" s="2"/>
      <c r="IXC4966" s="2"/>
      <c r="IXD4966" s="2"/>
      <c r="IXE4966" s="2"/>
      <c r="IXF4966" s="2"/>
      <c r="IXG4966" s="2"/>
      <c r="IXH4966" s="2"/>
      <c r="IXI4966" s="2"/>
      <c r="IXJ4966" s="2"/>
      <c r="IXK4966" s="2"/>
      <c r="IXL4966" s="2"/>
      <c r="IXM4966" s="2"/>
      <c r="IXN4966" s="2"/>
      <c r="IXO4966" s="2"/>
      <c r="IXP4966" s="2"/>
      <c r="IXQ4966" s="2"/>
      <c r="IXR4966" s="2"/>
      <c r="IXS4966" s="2"/>
      <c r="IXT4966" s="2"/>
      <c r="IXU4966" s="2"/>
      <c r="IXV4966" s="2"/>
      <c r="IXW4966" s="2"/>
      <c r="IXX4966" s="2"/>
      <c r="IXY4966" s="2"/>
      <c r="IXZ4966" s="2"/>
      <c r="IYA4966" s="2"/>
      <c r="IYB4966" s="2"/>
      <c r="IYC4966" s="2"/>
      <c r="IYD4966" s="2"/>
      <c r="IYE4966" s="2"/>
      <c r="IYF4966" s="2"/>
      <c r="IYG4966" s="2"/>
      <c r="IYH4966" s="2"/>
      <c r="IYI4966" s="2"/>
      <c r="IYJ4966" s="2"/>
      <c r="IYK4966" s="2"/>
      <c r="IYL4966" s="2"/>
      <c r="IYM4966" s="2"/>
      <c r="IYN4966" s="2"/>
      <c r="IYO4966" s="2"/>
      <c r="IYP4966" s="2"/>
      <c r="IYQ4966" s="2"/>
      <c r="IYR4966" s="2"/>
      <c r="IYS4966" s="2"/>
      <c r="IYT4966" s="2"/>
      <c r="IYU4966" s="2"/>
      <c r="IYV4966" s="2"/>
      <c r="IYW4966" s="2"/>
      <c r="IYX4966" s="2"/>
      <c r="IYY4966" s="2"/>
      <c r="IYZ4966" s="2"/>
      <c r="IZA4966" s="2"/>
      <c r="IZB4966" s="2"/>
      <c r="IZC4966" s="2"/>
      <c r="IZD4966" s="2"/>
      <c r="IZE4966" s="2"/>
      <c r="IZF4966" s="2"/>
      <c r="IZG4966" s="2"/>
      <c r="IZH4966" s="2"/>
      <c r="IZI4966" s="2"/>
      <c r="IZJ4966" s="2"/>
      <c r="IZK4966" s="2"/>
      <c r="IZL4966" s="2"/>
      <c r="IZM4966" s="2"/>
      <c r="IZN4966" s="2"/>
      <c r="IZO4966" s="2"/>
      <c r="IZP4966" s="2"/>
      <c r="IZQ4966" s="2"/>
      <c r="IZR4966" s="2"/>
      <c r="IZS4966" s="2"/>
      <c r="IZT4966" s="2"/>
      <c r="IZU4966" s="2"/>
      <c r="IZV4966" s="2"/>
      <c r="IZW4966" s="2"/>
      <c r="IZX4966" s="2"/>
      <c r="IZY4966" s="2"/>
      <c r="IZZ4966" s="2"/>
      <c r="JAA4966" s="2"/>
      <c r="JAB4966" s="2"/>
      <c r="JAC4966" s="2"/>
      <c r="JAD4966" s="2"/>
      <c r="JAE4966" s="2"/>
      <c r="JAF4966" s="2"/>
      <c r="JAG4966" s="2"/>
      <c r="JAH4966" s="2"/>
      <c r="JAI4966" s="2"/>
      <c r="JAJ4966" s="2"/>
      <c r="JAK4966" s="2"/>
      <c r="JAL4966" s="2"/>
      <c r="JAM4966" s="2"/>
      <c r="JAN4966" s="2"/>
      <c r="JAO4966" s="2"/>
      <c r="JAP4966" s="2"/>
      <c r="JAQ4966" s="2"/>
      <c r="JAR4966" s="2"/>
      <c r="JAS4966" s="2"/>
      <c r="JAT4966" s="2"/>
      <c r="JAU4966" s="2"/>
      <c r="JAV4966" s="2"/>
      <c r="JAW4966" s="2"/>
      <c r="JAX4966" s="2"/>
      <c r="JAY4966" s="2"/>
      <c r="JAZ4966" s="2"/>
      <c r="JBA4966" s="2"/>
      <c r="JBB4966" s="2"/>
      <c r="JBC4966" s="2"/>
      <c r="JBD4966" s="2"/>
      <c r="JBE4966" s="2"/>
      <c r="JBF4966" s="2"/>
      <c r="JBG4966" s="2"/>
      <c r="JBH4966" s="2"/>
      <c r="JBI4966" s="2"/>
      <c r="JBJ4966" s="2"/>
      <c r="JBK4966" s="2"/>
      <c r="JBL4966" s="2"/>
      <c r="JBM4966" s="2"/>
      <c r="JBN4966" s="2"/>
      <c r="JBO4966" s="2"/>
      <c r="JBP4966" s="2"/>
      <c r="JBQ4966" s="2"/>
      <c r="JBR4966" s="2"/>
      <c r="JBS4966" s="2"/>
      <c r="JBT4966" s="2"/>
      <c r="JBU4966" s="2"/>
      <c r="JBV4966" s="2"/>
      <c r="JBW4966" s="2"/>
      <c r="JBX4966" s="2"/>
      <c r="JBY4966" s="2"/>
      <c r="JBZ4966" s="2"/>
      <c r="JCA4966" s="2"/>
      <c r="JCB4966" s="2"/>
      <c r="JCC4966" s="2"/>
      <c r="JCD4966" s="2"/>
      <c r="JCE4966" s="2"/>
      <c r="JCF4966" s="2"/>
      <c r="JCG4966" s="2"/>
      <c r="JCH4966" s="2"/>
      <c r="JCI4966" s="2"/>
      <c r="JCJ4966" s="2"/>
      <c r="JCK4966" s="2"/>
      <c r="JCL4966" s="2"/>
      <c r="JCM4966" s="2"/>
      <c r="JCN4966" s="2"/>
      <c r="JCO4966" s="2"/>
      <c r="JCP4966" s="2"/>
      <c r="JCQ4966" s="2"/>
      <c r="JCR4966" s="2"/>
      <c r="JCS4966" s="2"/>
      <c r="JCT4966" s="2"/>
      <c r="JCU4966" s="2"/>
      <c r="JCV4966" s="2"/>
      <c r="JCW4966" s="2"/>
      <c r="JCX4966" s="2"/>
      <c r="JCY4966" s="2"/>
      <c r="JCZ4966" s="2"/>
      <c r="JDA4966" s="2"/>
      <c r="JDB4966" s="2"/>
      <c r="JDC4966" s="2"/>
      <c r="JDD4966" s="2"/>
      <c r="JDE4966" s="2"/>
      <c r="JDF4966" s="2"/>
      <c r="JDG4966" s="2"/>
      <c r="JDH4966" s="2"/>
      <c r="JDI4966" s="2"/>
      <c r="JDJ4966" s="2"/>
      <c r="JDK4966" s="2"/>
      <c r="JDL4966" s="2"/>
      <c r="JDM4966" s="2"/>
      <c r="JDN4966" s="2"/>
      <c r="JDO4966" s="2"/>
      <c r="JDP4966" s="2"/>
      <c r="JDQ4966" s="2"/>
      <c r="JDR4966" s="2"/>
      <c r="JDS4966" s="2"/>
      <c r="JDT4966" s="2"/>
      <c r="JDU4966" s="2"/>
      <c r="JDV4966" s="2"/>
      <c r="JDW4966" s="2"/>
      <c r="JDX4966" s="2"/>
      <c r="JDY4966" s="2"/>
      <c r="JDZ4966" s="2"/>
      <c r="JEA4966" s="2"/>
      <c r="JEB4966" s="2"/>
      <c r="JEC4966" s="2"/>
      <c r="JED4966" s="2"/>
      <c r="JEE4966" s="2"/>
      <c r="JEF4966" s="2"/>
      <c r="JEG4966" s="2"/>
      <c r="JEH4966" s="2"/>
      <c r="JEI4966" s="2"/>
      <c r="JEJ4966" s="2"/>
      <c r="JEK4966" s="2"/>
      <c r="JEL4966" s="2"/>
      <c r="JEM4966" s="2"/>
      <c r="JEN4966" s="2"/>
      <c r="JEO4966" s="2"/>
      <c r="JEP4966" s="2"/>
      <c r="JEQ4966" s="2"/>
      <c r="JER4966" s="2"/>
      <c r="JES4966" s="2"/>
      <c r="JET4966" s="2"/>
      <c r="JEU4966" s="2"/>
      <c r="JEV4966" s="2"/>
      <c r="JEW4966" s="2"/>
      <c r="JEX4966" s="2"/>
      <c r="JEY4966" s="2"/>
      <c r="JEZ4966" s="2"/>
      <c r="JFA4966" s="2"/>
      <c r="JFB4966" s="2"/>
      <c r="JFC4966" s="2"/>
      <c r="JFD4966" s="2"/>
      <c r="JFE4966" s="2"/>
      <c r="JFF4966" s="2"/>
      <c r="JFG4966" s="2"/>
      <c r="JFH4966" s="2"/>
      <c r="JFI4966" s="2"/>
      <c r="JFJ4966" s="2"/>
      <c r="JFK4966" s="2"/>
      <c r="JFL4966" s="2"/>
      <c r="JFM4966" s="2"/>
      <c r="JFN4966" s="2"/>
      <c r="JFO4966" s="2"/>
      <c r="JFP4966" s="2"/>
      <c r="JFQ4966" s="2"/>
      <c r="JFR4966" s="2"/>
      <c r="JFS4966" s="2"/>
      <c r="JFT4966" s="2"/>
      <c r="JFU4966" s="2"/>
      <c r="JFV4966" s="2"/>
      <c r="JFW4966" s="2"/>
      <c r="JFX4966" s="2"/>
      <c r="JFY4966" s="2"/>
      <c r="JFZ4966" s="2"/>
      <c r="JGA4966" s="2"/>
      <c r="JGB4966" s="2"/>
      <c r="JGC4966" s="2"/>
      <c r="JGD4966" s="2"/>
      <c r="JGE4966" s="2"/>
      <c r="JGF4966" s="2"/>
      <c r="JGG4966" s="2"/>
      <c r="JGH4966" s="2"/>
      <c r="JGI4966" s="2"/>
      <c r="JGJ4966" s="2"/>
      <c r="JGK4966" s="2"/>
      <c r="JGL4966" s="2"/>
      <c r="JGM4966" s="2"/>
      <c r="JGN4966" s="2"/>
      <c r="JGO4966" s="2"/>
      <c r="JGP4966" s="2"/>
      <c r="JGQ4966" s="2"/>
      <c r="JGR4966" s="2"/>
      <c r="JGS4966" s="2"/>
      <c r="JGT4966" s="2"/>
      <c r="JGU4966" s="2"/>
      <c r="JGV4966" s="2"/>
      <c r="JGW4966" s="2"/>
      <c r="JGX4966" s="2"/>
      <c r="JGY4966" s="2"/>
      <c r="JGZ4966" s="2"/>
      <c r="JHA4966" s="2"/>
      <c r="JHB4966" s="2"/>
      <c r="JHC4966" s="2"/>
      <c r="JHD4966" s="2"/>
      <c r="JHE4966" s="2"/>
      <c r="JHF4966" s="2"/>
      <c r="JHG4966" s="2"/>
      <c r="JHH4966" s="2"/>
      <c r="JHI4966" s="2"/>
      <c r="JHJ4966" s="2"/>
      <c r="JHK4966" s="2"/>
      <c r="JHL4966" s="2"/>
      <c r="JHM4966" s="2"/>
      <c r="JHN4966" s="2"/>
      <c r="JHO4966" s="2"/>
      <c r="JHP4966" s="2"/>
      <c r="JHQ4966" s="2"/>
      <c r="JHR4966" s="2"/>
      <c r="JHS4966" s="2"/>
      <c r="JHT4966" s="2"/>
      <c r="JHU4966" s="2"/>
      <c r="JHV4966" s="2"/>
      <c r="JHW4966" s="2"/>
      <c r="JHX4966" s="2"/>
      <c r="JHY4966" s="2"/>
      <c r="JHZ4966" s="2"/>
      <c r="JIA4966" s="2"/>
      <c r="JIB4966" s="2"/>
      <c r="JIC4966" s="2"/>
      <c r="JID4966" s="2"/>
      <c r="JIE4966" s="2"/>
      <c r="JIF4966" s="2"/>
      <c r="JIG4966" s="2"/>
      <c r="JIH4966" s="2"/>
      <c r="JII4966" s="2"/>
      <c r="JIJ4966" s="2"/>
      <c r="JIK4966" s="2"/>
      <c r="JIL4966" s="2"/>
      <c r="JIM4966" s="2"/>
      <c r="JIN4966" s="2"/>
      <c r="JIO4966" s="2"/>
      <c r="JIP4966" s="2"/>
      <c r="JIQ4966" s="2"/>
      <c r="JIR4966" s="2"/>
      <c r="JIS4966" s="2"/>
      <c r="JIT4966" s="2"/>
      <c r="JIU4966" s="2"/>
      <c r="JIV4966" s="2"/>
      <c r="JIW4966" s="2"/>
      <c r="JIX4966" s="2"/>
      <c r="JIY4966" s="2"/>
      <c r="JIZ4966" s="2"/>
      <c r="JJA4966" s="2"/>
      <c r="JJB4966" s="2"/>
      <c r="JJC4966" s="2"/>
      <c r="JJD4966" s="2"/>
      <c r="JJE4966" s="2"/>
      <c r="JJF4966" s="2"/>
      <c r="JJG4966" s="2"/>
      <c r="JJH4966" s="2"/>
      <c r="JJI4966" s="2"/>
      <c r="JJJ4966" s="2"/>
      <c r="JJK4966" s="2"/>
      <c r="JJL4966" s="2"/>
      <c r="JJM4966" s="2"/>
      <c r="JJN4966" s="2"/>
      <c r="JJO4966" s="2"/>
      <c r="JJP4966" s="2"/>
      <c r="JJQ4966" s="2"/>
      <c r="JJR4966" s="2"/>
      <c r="JJS4966" s="2"/>
      <c r="JJT4966" s="2"/>
      <c r="JJU4966" s="2"/>
      <c r="JJV4966" s="2"/>
      <c r="JJW4966" s="2"/>
      <c r="JJX4966" s="2"/>
      <c r="JJY4966" s="2"/>
      <c r="JJZ4966" s="2"/>
      <c r="JKA4966" s="2"/>
      <c r="JKB4966" s="2"/>
      <c r="JKC4966" s="2"/>
      <c r="JKD4966" s="2"/>
      <c r="JKE4966" s="2"/>
      <c r="JKF4966" s="2"/>
      <c r="JKG4966" s="2"/>
      <c r="JKH4966" s="2"/>
      <c r="JKI4966" s="2"/>
      <c r="JKJ4966" s="2"/>
      <c r="JKK4966" s="2"/>
      <c r="JKL4966" s="2"/>
      <c r="JKM4966" s="2"/>
      <c r="JKN4966" s="2"/>
      <c r="JKO4966" s="2"/>
      <c r="JKP4966" s="2"/>
      <c r="JKQ4966" s="2"/>
      <c r="JKR4966" s="2"/>
      <c r="JKS4966" s="2"/>
      <c r="JKT4966" s="2"/>
      <c r="JKU4966" s="2"/>
      <c r="JKV4966" s="2"/>
      <c r="JKW4966" s="2"/>
      <c r="JKX4966" s="2"/>
      <c r="JKY4966" s="2"/>
      <c r="JKZ4966" s="2"/>
      <c r="JLA4966" s="2"/>
      <c r="JLB4966" s="2"/>
      <c r="JLC4966" s="2"/>
      <c r="JLD4966" s="2"/>
      <c r="JLE4966" s="2"/>
      <c r="JLF4966" s="2"/>
      <c r="JLG4966" s="2"/>
      <c r="JLH4966" s="2"/>
      <c r="JLI4966" s="2"/>
      <c r="JLJ4966" s="2"/>
      <c r="JLK4966" s="2"/>
      <c r="JLL4966" s="2"/>
      <c r="JLM4966" s="2"/>
      <c r="JLN4966" s="2"/>
      <c r="JLO4966" s="2"/>
      <c r="JLP4966" s="2"/>
      <c r="JLQ4966" s="2"/>
      <c r="JLR4966" s="2"/>
      <c r="JLS4966" s="2"/>
      <c r="JLT4966" s="2"/>
      <c r="JLU4966" s="2"/>
      <c r="JLV4966" s="2"/>
      <c r="JLW4966" s="2"/>
      <c r="JLX4966" s="2"/>
      <c r="JLY4966" s="2"/>
      <c r="JLZ4966" s="2"/>
      <c r="JMA4966" s="2"/>
      <c r="JMB4966" s="2"/>
      <c r="JMC4966" s="2"/>
      <c r="JMD4966" s="2"/>
      <c r="JME4966" s="2"/>
      <c r="JMF4966" s="2"/>
      <c r="JMG4966" s="2"/>
      <c r="JMH4966" s="2"/>
      <c r="JMI4966" s="2"/>
      <c r="JMJ4966" s="2"/>
      <c r="JMK4966" s="2"/>
      <c r="JML4966" s="2"/>
      <c r="JMM4966" s="2"/>
      <c r="JMN4966" s="2"/>
      <c r="JMO4966" s="2"/>
      <c r="JMP4966" s="2"/>
      <c r="JMQ4966" s="2"/>
      <c r="JMR4966" s="2"/>
      <c r="JMS4966" s="2"/>
      <c r="JMT4966" s="2"/>
      <c r="JMU4966" s="2"/>
      <c r="JMV4966" s="2"/>
      <c r="JMW4966" s="2"/>
      <c r="JMX4966" s="2"/>
      <c r="JMY4966" s="2"/>
      <c r="JMZ4966" s="2"/>
      <c r="JNA4966" s="2"/>
      <c r="JNB4966" s="2"/>
      <c r="JNC4966" s="2"/>
      <c r="JND4966" s="2"/>
      <c r="JNE4966" s="2"/>
      <c r="JNF4966" s="2"/>
      <c r="JNG4966" s="2"/>
      <c r="JNH4966" s="2"/>
      <c r="JNI4966" s="2"/>
      <c r="JNJ4966" s="2"/>
      <c r="JNK4966" s="2"/>
      <c r="JNL4966" s="2"/>
      <c r="JNM4966" s="2"/>
      <c r="JNN4966" s="2"/>
      <c r="JNO4966" s="2"/>
      <c r="JNP4966" s="2"/>
      <c r="JNQ4966" s="2"/>
      <c r="JNR4966" s="2"/>
      <c r="JNS4966" s="2"/>
      <c r="JNT4966" s="2"/>
      <c r="JNU4966" s="2"/>
      <c r="JNV4966" s="2"/>
      <c r="JNW4966" s="2"/>
      <c r="JNX4966" s="2"/>
      <c r="JNY4966" s="2"/>
      <c r="JNZ4966" s="2"/>
      <c r="JOA4966" s="2"/>
      <c r="JOB4966" s="2"/>
      <c r="JOC4966" s="2"/>
      <c r="JOD4966" s="2"/>
      <c r="JOE4966" s="2"/>
      <c r="JOF4966" s="2"/>
      <c r="JOG4966" s="2"/>
      <c r="JOH4966" s="2"/>
      <c r="JOI4966" s="2"/>
      <c r="JOJ4966" s="2"/>
      <c r="JOK4966" s="2"/>
      <c r="JOL4966" s="2"/>
      <c r="JOM4966" s="2"/>
      <c r="JON4966" s="2"/>
      <c r="JOO4966" s="2"/>
      <c r="JOP4966" s="2"/>
      <c r="JOQ4966" s="2"/>
      <c r="JOR4966" s="2"/>
      <c r="JOS4966" s="2"/>
      <c r="JOT4966" s="2"/>
      <c r="JOU4966" s="2"/>
      <c r="JOV4966" s="2"/>
      <c r="JOW4966" s="2"/>
      <c r="JOX4966" s="2"/>
      <c r="JOY4966" s="2"/>
      <c r="JOZ4966" s="2"/>
      <c r="JPA4966" s="2"/>
      <c r="JPB4966" s="2"/>
      <c r="JPC4966" s="2"/>
      <c r="JPD4966" s="2"/>
      <c r="JPE4966" s="2"/>
      <c r="JPF4966" s="2"/>
      <c r="JPG4966" s="2"/>
      <c r="JPH4966" s="2"/>
      <c r="JPI4966" s="2"/>
      <c r="JPJ4966" s="2"/>
      <c r="JPK4966" s="2"/>
      <c r="JPL4966" s="2"/>
      <c r="JPM4966" s="2"/>
      <c r="JPN4966" s="2"/>
      <c r="JPO4966" s="2"/>
      <c r="JPP4966" s="2"/>
      <c r="JPQ4966" s="2"/>
      <c r="JPR4966" s="2"/>
      <c r="JPS4966" s="2"/>
      <c r="JPT4966" s="2"/>
      <c r="JPU4966" s="2"/>
      <c r="JPV4966" s="2"/>
      <c r="JPW4966" s="2"/>
      <c r="JPX4966" s="2"/>
      <c r="JPY4966" s="2"/>
      <c r="JPZ4966" s="2"/>
      <c r="JQA4966" s="2"/>
      <c r="JQB4966" s="2"/>
      <c r="JQC4966" s="2"/>
      <c r="JQD4966" s="2"/>
      <c r="JQE4966" s="2"/>
      <c r="JQF4966" s="2"/>
      <c r="JQG4966" s="2"/>
      <c r="JQH4966" s="2"/>
      <c r="JQI4966" s="2"/>
      <c r="JQJ4966" s="2"/>
      <c r="JQK4966" s="2"/>
      <c r="JQL4966" s="2"/>
      <c r="JQM4966" s="2"/>
      <c r="JQN4966" s="2"/>
      <c r="JQO4966" s="2"/>
      <c r="JQP4966" s="2"/>
      <c r="JQQ4966" s="2"/>
      <c r="JQR4966" s="2"/>
      <c r="JQS4966" s="2"/>
      <c r="JQT4966" s="2"/>
      <c r="JQU4966" s="2"/>
      <c r="JQV4966" s="2"/>
      <c r="JQW4966" s="2"/>
      <c r="JQX4966" s="2"/>
      <c r="JQY4966" s="2"/>
      <c r="JQZ4966" s="2"/>
      <c r="JRA4966" s="2"/>
      <c r="JRB4966" s="2"/>
      <c r="JRC4966" s="2"/>
      <c r="JRD4966" s="2"/>
      <c r="JRE4966" s="2"/>
      <c r="JRF4966" s="2"/>
      <c r="JRG4966" s="2"/>
      <c r="JRH4966" s="2"/>
      <c r="JRI4966" s="2"/>
      <c r="JRJ4966" s="2"/>
      <c r="JRK4966" s="2"/>
      <c r="JRL4966" s="2"/>
      <c r="JRM4966" s="2"/>
      <c r="JRN4966" s="2"/>
      <c r="JRO4966" s="2"/>
      <c r="JRP4966" s="2"/>
      <c r="JRQ4966" s="2"/>
      <c r="JRR4966" s="2"/>
      <c r="JRS4966" s="2"/>
      <c r="JRT4966" s="2"/>
      <c r="JRU4966" s="2"/>
      <c r="JRV4966" s="2"/>
      <c r="JRW4966" s="2"/>
      <c r="JRX4966" s="2"/>
      <c r="JRY4966" s="2"/>
      <c r="JRZ4966" s="2"/>
      <c r="JSA4966" s="2"/>
      <c r="JSB4966" s="2"/>
      <c r="JSC4966" s="2"/>
      <c r="JSD4966" s="2"/>
      <c r="JSE4966" s="2"/>
      <c r="JSF4966" s="2"/>
      <c r="JSG4966" s="2"/>
      <c r="JSH4966" s="2"/>
      <c r="JSI4966" s="2"/>
      <c r="JSJ4966" s="2"/>
      <c r="JSK4966" s="2"/>
      <c r="JSL4966" s="2"/>
      <c r="JSM4966" s="2"/>
      <c r="JSN4966" s="2"/>
      <c r="JSO4966" s="2"/>
      <c r="JSP4966" s="2"/>
      <c r="JSQ4966" s="2"/>
      <c r="JSR4966" s="2"/>
      <c r="JSS4966" s="2"/>
      <c r="JST4966" s="2"/>
      <c r="JSU4966" s="2"/>
      <c r="JSV4966" s="2"/>
      <c r="JSW4966" s="2"/>
      <c r="JSX4966" s="2"/>
      <c r="JSY4966" s="2"/>
      <c r="JSZ4966" s="2"/>
      <c r="JTA4966" s="2"/>
      <c r="JTB4966" s="2"/>
      <c r="JTC4966" s="2"/>
      <c r="JTD4966" s="2"/>
      <c r="JTE4966" s="2"/>
      <c r="JTF4966" s="2"/>
      <c r="JTG4966" s="2"/>
      <c r="JTH4966" s="2"/>
      <c r="JTI4966" s="2"/>
      <c r="JTJ4966" s="2"/>
      <c r="JTK4966" s="2"/>
      <c r="JTL4966" s="2"/>
      <c r="JTM4966" s="2"/>
      <c r="JTN4966" s="2"/>
      <c r="JTO4966" s="2"/>
      <c r="JTP4966" s="2"/>
      <c r="JTQ4966" s="2"/>
      <c r="JTR4966" s="2"/>
      <c r="JTS4966" s="2"/>
      <c r="JTT4966" s="2"/>
      <c r="JTU4966" s="2"/>
      <c r="JTV4966" s="2"/>
      <c r="JTW4966" s="2"/>
      <c r="JTX4966" s="2"/>
      <c r="JTY4966" s="2"/>
      <c r="JTZ4966" s="2"/>
      <c r="JUA4966" s="2"/>
      <c r="JUB4966" s="2"/>
      <c r="JUC4966" s="2"/>
      <c r="JUD4966" s="2"/>
      <c r="JUE4966" s="2"/>
      <c r="JUF4966" s="2"/>
      <c r="JUG4966" s="2"/>
      <c r="JUH4966" s="2"/>
      <c r="JUI4966" s="2"/>
      <c r="JUJ4966" s="2"/>
      <c r="JUK4966" s="2"/>
      <c r="JUL4966" s="2"/>
      <c r="JUM4966" s="2"/>
      <c r="JUN4966" s="2"/>
      <c r="JUO4966" s="2"/>
      <c r="JUP4966" s="2"/>
      <c r="JUQ4966" s="2"/>
      <c r="JUR4966" s="2"/>
      <c r="JUS4966" s="2"/>
      <c r="JUT4966" s="2"/>
      <c r="JUU4966" s="2"/>
      <c r="JUV4966" s="2"/>
      <c r="JUW4966" s="2"/>
      <c r="JUX4966" s="2"/>
      <c r="JUY4966" s="2"/>
      <c r="JUZ4966" s="2"/>
      <c r="JVA4966" s="2"/>
      <c r="JVB4966" s="2"/>
      <c r="JVC4966" s="2"/>
      <c r="JVD4966" s="2"/>
      <c r="JVE4966" s="2"/>
      <c r="JVF4966" s="2"/>
      <c r="JVG4966" s="2"/>
      <c r="JVH4966" s="2"/>
      <c r="JVI4966" s="2"/>
      <c r="JVJ4966" s="2"/>
      <c r="JVK4966" s="2"/>
      <c r="JVL4966" s="2"/>
      <c r="JVM4966" s="2"/>
      <c r="JVN4966" s="2"/>
      <c r="JVO4966" s="2"/>
      <c r="JVP4966" s="2"/>
      <c r="JVQ4966" s="2"/>
      <c r="JVR4966" s="2"/>
      <c r="JVS4966" s="2"/>
      <c r="JVT4966" s="2"/>
      <c r="JVU4966" s="2"/>
      <c r="JVV4966" s="2"/>
      <c r="JVW4966" s="2"/>
      <c r="JVX4966" s="2"/>
      <c r="JVY4966" s="2"/>
      <c r="JVZ4966" s="2"/>
      <c r="JWA4966" s="2"/>
      <c r="JWB4966" s="2"/>
      <c r="JWC4966" s="2"/>
      <c r="JWD4966" s="2"/>
      <c r="JWE4966" s="2"/>
      <c r="JWF4966" s="2"/>
      <c r="JWG4966" s="2"/>
      <c r="JWH4966" s="2"/>
      <c r="JWI4966" s="2"/>
      <c r="JWJ4966" s="2"/>
      <c r="JWK4966" s="2"/>
      <c r="JWL4966" s="2"/>
      <c r="JWM4966" s="2"/>
      <c r="JWN4966" s="2"/>
      <c r="JWO4966" s="2"/>
      <c r="JWP4966" s="2"/>
      <c r="JWQ4966" s="2"/>
      <c r="JWR4966" s="2"/>
      <c r="JWS4966" s="2"/>
      <c r="JWT4966" s="2"/>
      <c r="JWU4966" s="2"/>
      <c r="JWV4966" s="2"/>
      <c r="JWW4966" s="2"/>
      <c r="JWX4966" s="2"/>
      <c r="JWY4966" s="2"/>
      <c r="JWZ4966" s="2"/>
      <c r="JXA4966" s="2"/>
      <c r="JXB4966" s="2"/>
      <c r="JXC4966" s="2"/>
      <c r="JXD4966" s="2"/>
      <c r="JXE4966" s="2"/>
      <c r="JXF4966" s="2"/>
      <c r="JXG4966" s="2"/>
      <c r="JXH4966" s="2"/>
      <c r="JXI4966" s="2"/>
      <c r="JXJ4966" s="2"/>
      <c r="JXK4966" s="2"/>
      <c r="JXL4966" s="2"/>
      <c r="JXM4966" s="2"/>
      <c r="JXN4966" s="2"/>
      <c r="JXO4966" s="2"/>
      <c r="JXP4966" s="2"/>
      <c r="JXQ4966" s="2"/>
      <c r="JXR4966" s="2"/>
      <c r="JXS4966" s="2"/>
      <c r="JXT4966" s="2"/>
      <c r="JXU4966" s="2"/>
      <c r="JXV4966" s="2"/>
      <c r="JXW4966" s="2"/>
      <c r="JXX4966" s="2"/>
      <c r="JXY4966" s="2"/>
      <c r="JXZ4966" s="2"/>
      <c r="JYA4966" s="2"/>
      <c r="JYB4966" s="2"/>
      <c r="JYC4966" s="2"/>
      <c r="JYD4966" s="2"/>
      <c r="JYE4966" s="2"/>
      <c r="JYF4966" s="2"/>
      <c r="JYG4966" s="2"/>
      <c r="JYH4966" s="2"/>
      <c r="JYI4966" s="2"/>
      <c r="JYJ4966" s="2"/>
      <c r="JYK4966" s="2"/>
      <c r="JYL4966" s="2"/>
      <c r="JYM4966" s="2"/>
      <c r="JYN4966" s="2"/>
      <c r="JYO4966" s="2"/>
      <c r="JYP4966" s="2"/>
      <c r="JYQ4966" s="2"/>
      <c r="JYR4966" s="2"/>
      <c r="JYS4966" s="2"/>
      <c r="JYT4966" s="2"/>
      <c r="JYU4966" s="2"/>
      <c r="JYV4966" s="2"/>
      <c r="JYW4966" s="2"/>
      <c r="JYX4966" s="2"/>
      <c r="JYY4966" s="2"/>
      <c r="JYZ4966" s="2"/>
      <c r="JZA4966" s="2"/>
      <c r="JZB4966" s="2"/>
      <c r="JZC4966" s="2"/>
      <c r="JZD4966" s="2"/>
      <c r="JZE4966" s="2"/>
      <c r="JZF4966" s="2"/>
      <c r="JZG4966" s="2"/>
      <c r="JZH4966" s="2"/>
      <c r="JZI4966" s="2"/>
      <c r="JZJ4966" s="2"/>
      <c r="JZK4966" s="2"/>
      <c r="JZL4966" s="2"/>
      <c r="JZM4966" s="2"/>
      <c r="JZN4966" s="2"/>
      <c r="JZO4966" s="2"/>
      <c r="JZP4966" s="2"/>
      <c r="JZQ4966" s="2"/>
      <c r="JZR4966" s="2"/>
      <c r="JZS4966" s="2"/>
      <c r="JZT4966" s="2"/>
      <c r="JZU4966" s="2"/>
      <c r="JZV4966" s="2"/>
      <c r="JZW4966" s="2"/>
      <c r="JZX4966" s="2"/>
      <c r="JZY4966" s="2"/>
      <c r="JZZ4966" s="2"/>
      <c r="KAA4966" s="2"/>
      <c r="KAB4966" s="2"/>
      <c r="KAC4966" s="2"/>
      <c r="KAD4966" s="2"/>
      <c r="KAE4966" s="2"/>
      <c r="KAF4966" s="2"/>
      <c r="KAG4966" s="2"/>
      <c r="KAH4966" s="2"/>
      <c r="KAI4966" s="2"/>
      <c r="KAJ4966" s="2"/>
      <c r="KAK4966" s="2"/>
      <c r="KAL4966" s="2"/>
      <c r="KAM4966" s="2"/>
      <c r="KAN4966" s="2"/>
      <c r="KAO4966" s="2"/>
      <c r="KAP4966" s="2"/>
      <c r="KAQ4966" s="2"/>
      <c r="KAR4966" s="2"/>
      <c r="KAS4966" s="2"/>
      <c r="KAT4966" s="2"/>
      <c r="KAU4966" s="2"/>
      <c r="KAV4966" s="2"/>
      <c r="KAW4966" s="2"/>
      <c r="KAX4966" s="2"/>
      <c r="KAY4966" s="2"/>
      <c r="KAZ4966" s="2"/>
      <c r="KBA4966" s="2"/>
      <c r="KBB4966" s="2"/>
      <c r="KBC4966" s="2"/>
      <c r="KBD4966" s="2"/>
      <c r="KBE4966" s="2"/>
      <c r="KBF4966" s="2"/>
      <c r="KBG4966" s="2"/>
      <c r="KBH4966" s="2"/>
      <c r="KBI4966" s="2"/>
      <c r="KBJ4966" s="2"/>
      <c r="KBK4966" s="2"/>
      <c r="KBL4966" s="2"/>
      <c r="KBM4966" s="2"/>
      <c r="KBN4966" s="2"/>
      <c r="KBO4966" s="2"/>
      <c r="KBP4966" s="2"/>
      <c r="KBQ4966" s="2"/>
      <c r="KBR4966" s="2"/>
      <c r="KBS4966" s="2"/>
      <c r="KBT4966" s="2"/>
      <c r="KBU4966" s="2"/>
      <c r="KBV4966" s="2"/>
      <c r="KBW4966" s="2"/>
      <c r="KBX4966" s="2"/>
      <c r="KBY4966" s="2"/>
      <c r="KBZ4966" s="2"/>
      <c r="KCA4966" s="2"/>
      <c r="KCB4966" s="2"/>
      <c r="KCC4966" s="2"/>
      <c r="KCD4966" s="2"/>
      <c r="KCE4966" s="2"/>
      <c r="KCF4966" s="2"/>
      <c r="KCG4966" s="2"/>
      <c r="KCH4966" s="2"/>
      <c r="KCI4966" s="2"/>
      <c r="KCJ4966" s="2"/>
      <c r="KCK4966" s="2"/>
      <c r="KCL4966" s="2"/>
      <c r="KCM4966" s="2"/>
      <c r="KCN4966" s="2"/>
      <c r="KCO4966" s="2"/>
      <c r="KCP4966" s="2"/>
      <c r="KCQ4966" s="2"/>
      <c r="KCR4966" s="2"/>
      <c r="KCS4966" s="2"/>
      <c r="KCT4966" s="2"/>
      <c r="KCU4966" s="2"/>
      <c r="KCV4966" s="2"/>
      <c r="KCW4966" s="2"/>
      <c r="KCX4966" s="2"/>
      <c r="KCY4966" s="2"/>
      <c r="KCZ4966" s="2"/>
      <c r="KDA4966" s="2"/>
      <c r="KDB4966" s="2"/>
      <c r="KDC4966" s="2"/>
      <c r="KDD4966" s="2"/>
      <c r="KDE4966" s="2"/>
      <c r="KDF4966" s="2"/>
      <c r="KDG4966" s="2"/>
      <c r="KDH4966" s="2"/>
      <c r="KDI4966" s="2"/>
      <c r="KDJ4966" s="2"/>
      <c r="KDK4966" s="2"/>
      <c r="KDL4966" s="2"/>
      <c r="KDM4966" s="2"/>
      <c r="KDN4966" s="2"/>
      <c r="KDO4966" s="2"/>
      <c r="KDP4966" s="2"/>
      <c r="KDQ4966" s="2"/>
      <c r="KDR4966" s="2"/>
      <c r="KDS4966" s="2"/>
      <c r="KDT4966" s="2"/>
      <c r="KDU4966" s="2"/>
      <c r="KDV4966" s="2"/>
      <c r="KDW4966" s="2"/>
      <c r="KDX4966" s="2"/>
      <c r="KDY4966" s="2"/>
      <c r="KDZ4966" s="2"/>
      <c r="KEA4966" s="2"/>
      <c r="KEB4966" s="2"/>
      <c r="KEC4966" s="2"/>
      <c r="KED4966" s="2"/>
      <c r="KEE4966" s="2"/>
      <c r="KEF4966" s="2"/>
      <c r="KEG4966" s="2"/>
      <c r="KEH4966" s="2"/>
      <c r="KEI4966" s="2"/>
      <c r="KEJ4966" s="2"/>
      <c r="KEK4966" s="2"/>
      <c r="KEL4966" s="2"/>
      <c r="KEM4966" s="2"/>
      <c r="KEN4966" s="2"/>
      <c r="KEO4966" s="2"/>
      <c r="KEP4966" s="2"/>
      <c r="KEQ4966" s="2"/>
      <c r="KER4966" s="2"/>
      <c r="KES4966" s="2"/>
      <c r="KET4966" s="2"/>
      <c r="KEU4966" s="2"/>
      <c r="KEV4966" s="2"/>
      <c r="KEW4966" s="2"/>
      <c r="KEX4966" s="2"/>
      <c r="KEY4966" s="2"/>
      <c r="KEZ4966" s="2"/>
      <c r="KFA4966" s="2"/>
      <c r="KFB4966" s="2"/>
      <c r="KFC4966" s="2"/>
      <c r="KFD4966" s="2"/>
      <c r="KFE4966" s="2"/>
      <c r="KFF4966" s="2"/>
      <c r="KFG4966" s="2"/>
      <c r="KFH4966" s="2"/>
      <c r="KFI4966" s="2"/>
      <c r="KFJ4966" s="2"/>
      <c r="KFK4966" s="2"/>
      <c r="KFL4966" s="2"/>
      <c r="KFM4966" s="2"/>
      <c r="KFN4966" s="2"/>
      <c r="KFO4966" s="2"/>
      <c r="KFP4966" s="2"/>
      <c r="KFQ4966" s="2"/>
      <c r="KFR4966" s="2"/>
      <c r="KFS4966" s="2"/>
      <c r="KFT4966" s="2"/>
      <c r="KFU4966" s="2"/>
      <c r="KFV4966" s="2"/>
      <c r="KFW4966" s="2"/>
      <c r="KFX4966" s="2"/>
      <c r="KFY4966" s="2"/>
      <c r="KFZ4966" s="2"/>
      <c r="KGA4966" s="2"/>
      <c r="KGB4966" s="2"/>
      <c r="KGC4966" s="2"/>
      <c r="KGD4966" s="2"/>
      <c r="KGE4966" s="2"/>
      <c r="KGF4966" s="2"/>
      <c r="KGG4966" s="2"/>
      <c r="KGH4966" s="2"/>
      <c r="KGI4966" s="2"/>
      <c r="KGJ4966" s="2"/>
      <c r="KGK4966" s="2"/>
      <c r="KGL4966" s="2"/>
      <c r="KGM4966" s="2"/>
      <c r="KGN4966" s="2"/>
      <c r="KGO4966" s="2"/>
      <c r="KGP4966" s="2"/>
      <c r="KGQ4966" s="2"/>
      <c r="KGR4966" s="2"/>
      <c r="KGS4966" s="2"/>
      <c r="KGT4966" s="2"/>
      <c r="KGU4966" s="2"/>
      <c r="KGV4966" s="2"/>
      <c r="KGW4966" s="2"/>
      <c r="KGX4966" s="2"/>
      <c r="KGY4966" s="2"/>
      <c r="KGZ4966" s="2"/>
      <c r="KHA4966" s="2"/>
      <c r="KHB4966" s="2"/>
      <c r="KHC4966" s="2"/>
      <c r="KHD4966" s="2"/>
      <c r="KHE4966" s="2"/>
      <c r="KHF4966" s="2"/>
      <c r="KHG4966" s="2"/>
      <c r="KHH4966" s="2"/>
      <c r="KHI4966" s="2"/>
      <c r="KHJ4966" s="2"/>
      <c r="KHK4966" s="2"/>
      <c r="KHL4966" s="2"/>
      <c r="KHM4966" s="2"/>
      <c r="KHN4966" s="2"/>
      <c r="KHO4966" s="2"/>
      <c r="KHP4966" s="2"/>
      <c r="KHQ4966" s="2"/>
      <c r="KHR4966" s="2"/>
      <c r="KHS4966" s="2"/>
      <c r="KHT4966" s="2"/>
      <c r="KHU4966" s="2"/>
      <c r="KHV4966" s="2"/>
      <c r="KHW4966" s="2"/>
      <c r="KHX4966" s="2"/>
      <c r="KHY4966" s="2"/>
      <c r="KHZ4966" s="2"/>
      <c r="KIA4966" s="2"/>
      <c r="KIB4966" s="2"/>
      <c r="KIC4966" s="2"/>
      <c r="KID4966" s="2"/>
      <c r="KIE4966" s="2"/>
      <c r="KIF4966" s="2"/>
      <c r="KIG4966" s="2"/>
      <c r="KIH4966" s="2"/>
      <c r="KII4966" s="2"/>
      <c r="KIJ4966" s="2"/>
      <c r="KIK4966" s="2"/>
      <c r="KIL4966" s="2"/>
      <c r="KIM4966" s="2"/>
      <c r="KIN4966" s="2"/>
      <c r="KIO4966" s="2"/>
      <c r="KIP4966" s="2"/>
      <c r="KIQ4966" s="2"/>
      <c r="KIR4966" s="2"/>
      <c r="KIS4966" s="2"/>
      <c r="KIT4966" s="2"/>
      <c r="KIU4966" s="2"/>
      <c r="KIV4966" s="2"/>
      <c r="KIW4966" s="2"/>
      <c r="KIX4966" s="2"/>
      <c r="KIY4966" s="2"/>
      <c r="KIZ4966" s="2"/>
      <c r="KJA4966" s="2"/>
      <c r="KJB4966" s="2"/>
      <c r="KJC4966" s="2"/>
      <c r="KJD4966" s="2"/>
      <c r="KJE4966" s="2"/>
      <c r="KJF4966" s="2"/>
      <c r="KJG4966" s="2"/>
      <c r="KJH4966" s="2"/>
      <c r="KJI4966" s="2"/>
      <c r="KJJ4966" s="2"/>
      <c r="KJK4966" s="2"/>
      <c r="KJL4966" s="2"/>
      <c r="KJM4966" s="2"/>
      <c r="KJN4966" s="2"/>
      <c r="KJO4966" s="2"/>
      <c r="KJP4966" s="2"/>
      <c r="KJQ4966" s="2"/>
      <c r="KJR4966" s="2"/>
      <c r="KJS4966" s="2"/>
      <c r="KJT4966" s="2"/>
      <c r="KJU4966" s="2"/>
      <c r="KJV4966" s="2"/>
      <c r="KJW4966" s="2"/>
      <c r="KJX4966" s="2"/>
      <c r="KJY4966" s="2"/>
      <c r="KJZ4966" s="2"/>
      <c r="KKA4966" s="2"/>
      <c r="KKB4966" s="2"/>
      <c r="KKC4966" s="2"/>
      <c r="KKD4966" s="2"/>
      <c r="KKE4966" s="2"/>
      <c r="KKF4966" s="2"/>
      <c r="KKG4966" s="2"/>
      <c r="KKH4966" s="2"/>
      <c r="KKI4966" s="2"/>
      <c r="KKJ4966" s="2"/>
      <c r="KKK4966" s="2"/>
      <c r="KKL4966" s="2"/>
      <c r="KKM4966" s="2"/>
      <c r="KKN4966" s="2"/>
      <c r="KKO4966" s="2"/>
      <c r="KKP4966" s="2"/>
      <c r="KKQ4966" s="2"/>
      <c r="KKR4966" s="2"/>
      <c r="KKS4966" s="2"/>
      <c r="KKT4966" s="2"/>
      <c r="KKU4966" s="2"/>
      <c r="KKV4966" s="2"/>
      <c r="KKW4966" s="2"/>
      <c r="KKX4966" s="2"/>
      <c r="KKY4966" s="2"/>
      <c r="KKZ4966" s="2"/>
      <c r="KLA4966" s="2"/>
      <c r="KLB4966" s="2"/>
      <c r="KLC4966" s="2"/>
      <c r="KLD4966" s="2"/>
      <c r="KLE4966" s="2"/>
      <c r="KLF4966" s="2"/>
      <c r="KLG4966" s="2"/>
      <c r="KLH4966" s="2"/>
      <c r="KLI4966" s="2"/>
      <c r="KLJ4966" s="2"/>
      <c r="KLK4966" s="2"/>
      <c r="KLL4966" s="2"/>
      <c r="KLM4966" s="2"/>
      <c r="KLN4966" s="2"/>
      <c r="KLO4966" s="2"/>
      <c r="KLP4966" s="2"/>
      <c r="KLQ4966" s="2"/>
      <c r="KLR4966" s="2"/>
      <c r="KLS4966" s="2"/>
      <c r="KLT4966" s="2"/>
      <c r="KLU4966" s="2"/>
      <c r="KLV4966" s="2"/>
      <c r="KLW4966" s="2"/>
      <c r="KLX4966" s="2"/>
      <c r="KLY4966" s="2"/>
      <c r="KLZ4966" s="2"/>
      <c r="KMA4966" s="2"/>
      <c r="KMB4966" s="2"/>
      <c r="KMC4966" s="2"/>
      <c r="KMD4966" s="2"/>
      <c r="KME4966" s="2"/>
      <c r="KMF4966" s="2"/>
      <c r="KMG4966" s="2"/>
      <c r="KMH4966" s="2"/>
      <c r="KMI4966" s="2"/>
      <c r="KMJ4966" s="2"/>
      <c r="KMK4966" s="2"/>
      <c r="KML4966" s="2"/>
      <c r="KMM4966" s="2"/>
      <c r="KMN4966" s="2"/>
      <c r="KMO4966" s="2"/>
      <c r="KMP4966" s="2"/>
      <c r="KMQ4966" s="2"/>
      <c r="KMR4966" s="2"/>
      <c r="KMS4966" s="2"/>
      <c r="KMT4966" s="2"/>
      <c r="KMU4966" s="2"/>
      <c r="KMV4966" s="2"/>
      <c r="KMW4966" s="2"/>
      <c r="KMX4966" s="2"/>
      <c r="KMY4966" s="2"/>
      <c r="KMZ4966" s="2"/>
      <c r="KNA4966" s="2"/>
      <c r="KNB4966" s="2"/>
      <c r="KNC4966" s="2"/>
      <c r="KND4966" s="2"/>
      <c r="KNE4966" s="2"/>
      <c r="KNF4966" s="2"/>
      <c r="KNG4966" s="2"/>
      <c r="KNH4966" s="2"/>
      <c r="KNI4966" s="2"/>
      <c r="KNJ4966" s="2"/>
      <c r="KNK4966" s="2"/>
      <c r="KNL4966" s="2"/>
      <c r="KNM4966" s="2"/>
      <c r="KNN4966" s="2"/>
      <c r="KNO4966" s="2"/>
      <c r="KNP4966" s="2"/>
      <c r="KNQ4966" s="2"/>
      <c r="KNR4966" s="2"/>
      <c r="KNS4966" s="2"/>
      <c r="KNT4966" s="2"/>
      <c r="KNU4966" s="2"/>
      <c r="KNV4966" s="2"/>
      <c r="KNW4966" s="2"/>
      <c r="KNX4966" s="2"/>
      <c r="KNY4966" s="2"/>
      <c r="KNZ4966" s="2"/>
      <c r="KOA4966" s="2"/>
      <c r="KOB4966" s="2"/>
      <c r="KOC4966" s="2"/>
      <c r="KOD4966" s="2"/>
      <c r="KOE4966" s="2"/>
      <c r="KOF4966" s="2"/>
      <c r="KOG4966" s="2"/>
      <c r="KOH4966" s="2"/>
      <c r="KOI4966" s="2"/>
      <c r="KOJ4966" s="2"/>
      <c r="KOK4966" s="2"/>
      <c r="KOL4966" s="2"/>
      <c r="KOM4966" s="2"/>
      <c r="KON4966" s="2"/>
      <c r="KOO4966" s="2"/>
      <c r="KOP4966" s="2"/>
      <c r="KOQ4966" s="2"/>
      <c r="KOR4966" s="2"/>
      <c r="KOS4966" s="2"/>
      <c r="KOT4966" s="2"/>
      <c r="KOU4966" s="2"/>
      <c r="KOV4966" s="2"/>
      <c r="KOW4966" s="2"/>
      <c r="KOX4966" s="2"/>
      <c r="KOY4966" s="2"/>
      <c r="KOZ4966" s="2"/>
      <c r="KPA4966" s="2"/>
      <c r="KPB4966" s="2"/>
      <c r="KPC4966" s="2"/>
      <c r="KPD4966" s="2"/>
      <c r="KPE4966" s="2"/>
      <c r="KPF4966" s="2"/>
      <c r="KPG4966" s="2"/>
      <c r="KPH4966" s="2"/>
      <c r="KPI4966" s="2"/>
      <c r="KPJ4966" s="2"/>
      <c r="KPK4966" s="2"/>
      <c r="KPL4966" s="2"/>
      <c r="KPM4966" s="2"/>
      <c r="KPN4966" s="2"/>
      <c r="KPO4966" s="2"/>
      <c r="KPP4966" s="2"/>
      <c r="KPQ4966" s="2"/>
      <c r="KPR4966" s="2"/>
      <c r="KPS4966" s="2"/>
      <c r="KPT4966" s="2"/>
      <c r="KPU4966" s="2"/>
      <c r="KPV4966" s="2"/>
      <c r="KPW4966" s="2"/>
      <c r="KPX4966" s="2"/>
      <c r="KPY4966" s="2"/>
      <c r="KPZ4966" s="2"/>
      <c r="KQA4966" s="2"/>
      <c r="KQB4966" s="2"/>
      <c r="KQC4966" s="2"/>
      <c r="KQD4966" s="2"/>
      <c r="KQE4966" s="2"/>
      <c r="KQF4966" s="2"/>
      <c r="KQG4966" s="2"/>
      <c r="KQH4966" s="2"/>
      <c r="KQI4966" s="2"/>
      <c r="KQJ4966" s="2"/>
      <c r="KQK4966" s="2"/>
      <c r="KQL4966" s="2"/>
      <c r="KQM4966" s="2"/>
      <c r="KQN4966" s="2"/>
      <c r="KQO4966" s="2"/>
      <c r="KQP4966" s="2"/>
      <c r="KQQ4966" s="2"/>
      <c r="KQR4966" s="2"/>
      <c r="KQS4966" s="2"/>
      <c r="KQT4966" s="2"/>
      <c r="KQU4966" s="2"/>
      <c r="KQV4966" s="2"/>
      <c r="KQW4966" s="2"/>
      <c r="KQX4966" s="2"/>
      <c r="KQY4966" s="2"/>
      <c r="KQZ4966" s="2"/>
      <c r="KRA4966" s="2"/>
      <c r="KRB4966" s="2"/>
      <c r="KRC4966" s="2"/>
      <c r="KRD4966" s="2"/>
      <c r="KRE4966" s="2"/>
      <c r="KRF4966" s="2"/>
      <c r="KRG4966" s="2"/>
      <c r="KRH4966" s="2"/>
      <c r="KRI4966" s="2"/>
      <c r="KRJ4966" s="2"/>
      <c r="KRK4966" s="2"/>
      <c r="KRL4966" s="2"/>
      <c r="KRM4966" s="2"/>
      <c r="KRN4966" s="2"/>
      <c r="KRO4966" s="2"/>
      <c r="KRP4966" s="2"/>
      <c r="KRQ4966" s="2"/>
      <c r="KRR4966" s="2"/>
      <c r="KRS4966" s="2"/>
      <c r="KRT4966" s="2"/>
      <c r="KRU4966" s="2"/>
      <c r="KRV4966" s="2"/>
      <c r="KRW4966" s="2"/>
      <c r="KRX4966" s="2"/>
      <c r="KRY4966" s="2"/>
      <c r="KRZ4966" s="2"/>
      <c r="KSA4966" s="2"/>
      <c r="KSB4966" s="2"/>
      <c r="KSC4966" s="2"/>
      <c r="KSD4966" s="2"/>
      <c r="KSE4966" s="2"/>
      <c r="KSF4966" s="2"/>
      <c r="KSG4966" s="2"/>
      <c r="KSH4966" s="2"/>
      <c r="KSI4966" s="2"/>
      <c r="KSJ4966" s="2"/>
      <c r="KSK4966" s="2"/>
      <c r="KSL4966" s="2"/>
      <c r="KSM4966" s="2"/>
      <c r="KSN4966" s="2"/>
      <c r="KSO4966" s="2"/>
      <c r="KSP4966" s="2"/>
      <c r="KSQ4966" s="2"/>
      <c r="KSR4966" s="2"/>
      <c r="KSS4966" s="2"/>
      <c r="KST4966" s="2"/>
      <c r="KSU4966" s="2"/>
      <c r="KSV4966" s="2"/>
      <c r="KSW4966" s="2"/>
      <c r="KSX4966" s="2"/>
      <c r="KSY4966" s="2"/>
      <c r="KSZ4966" s="2"/>
      <c r="KTA4966" s="2"/>
      <c r="KTB4966" s="2"/>
      <c r="KTC4966" s="2"/>
      <c r="KTD4966" s="2"/>
      <c r="KTE4966" s="2"/>
      <c r="KTF4966" s="2"/>
      <c r="KTG4966" s="2"/>
      <c r="KTH4966" s="2"/>
      <c r="KTI4966" s="2"/>
      <c r="KTJ4966" s="2"/>
      <c r="KTK4966" s="2"/>
      <c r="KTL4966" s="2"/>
      <c r="KTM4966" s="2"/>
      <c r="KTN4966" s="2"/>
      <c r="KTO4966" s="2"/>
      <c r="KTP4966" s="2"/>
      <c r="KTQ4966" s="2"/>
      <c r="KTR4966" s="2"/>
      <c r="KTS4966" s="2"/>
      <c r="KTT4966" s="2"/>
      <c r="KTU4966" s="2"/>
      <c r="KTV4966" s="2"/>
      <c r="KTW4966" s="2"/>
      <c r="KTX4966" s="2"/>
      <c r="KTY4966" s="2"/>
      <c r="KTZ4966" s="2"/>
      <c r="KUA4966" s="2"/>
      <c r="KUB4966" s="2"/>
      <c r="KUC4966" s="2"/>
      <c r="KUD4966" s="2"/>
      <c r="KUE4966" s="2"/>
      <c r="KUF4966" s="2"/>
      <c r="KUG4966" s="2"/>
      <c r="KUH4966" s="2"/>
      <c r="KUI4966" s="2"/>
      <c r="KUJ4966" s="2"/>
      <c r="KUK4966" s="2"/>
      <c r="KUL4966" s="2"/>
      <c r="KUM4966" s="2"/>
      <c r="KUN4966" s="2"/>
      <c r="KUO4966" s="2"/>
      <c r="KUP4966" s="2"/>
      <c r="KUQ4966" s="2"/>
      <c r="KUR4966" s="2"/>
      <c r="KUS4966" s="2"/>
      <c r="KUT4966" s="2"/>
      <c r="KUU4966" s="2"/>
      <c r="KUV4966" s="2"/>
      <c r="KUW4966" s="2"/>
      <c r="KUX4966" s="2"/>
      <c r="KUY4966" s="2"/>
      <c r="KUZ4966" s="2"/>
      <c r="KVA4966" s="2"/>
      <c r="KVB4966" s="2"/>
      <c r="KVC4966" s="2"/>
      <c r="KVD4966" s="2"/>
      <c r="KVE4966" s="2"/>
      <c r="KVF4966" s="2"/>
      <c r="KVG4966" s="2"/>
      <c r="KVH4966" s="2"/>
      <c r="KVI4966" s="2"/>
      <c r="KVJ4966" s="2"/>
      <c r="KVK4966" s="2"/>
      <c r="KVL4966" s="2"/>
      <c r="KVM4966" s="2"/>
      <c r="KVN4966" s="2"/>
      <c r="KVO4966" s="2"/>
      <c r="KVP4966" s="2"/>
      <c r="KVQ4966" s="2"/>
      <c r="KVR4966" s="2"/>
      <c r="KVS4966" s="2"/>
      <c r="KVT4966" s="2"/>
      <c r="KVU4966" s="2"/>
      <c r="KVV4966" s="2"/>
      <c r="KVW4966" s="2"/>
      <c r="KVX4966" s="2"/>
      <c r="KVY4966" s="2"/>
      <c r="KVZ4966" s="2"/>
      <c r="KWA4966" s="2"/>
      <c r="KWB4966" s="2"/>
      <c r="KWC4966" s="2"/>
      <c r="KWD4966" s="2"/>
      <c r="KWE4966" s="2"/>
      <c r="KWF4966" s="2"/>
      <c r="KWG4966" s="2"/>
      <c r="KWH4966" s="2"/>
      <c r="KWI4966" s="2"/>
      <c r="KWJ4966" s="2"/>
      <c r="KWK4966" s="2"/>
      <c r="KWL4966" s="2"/>
      <c r="KWM4966" s="2"/>
      <c r="KWN4966" s="2"/>
      <c r="KWO4966" s="2"/>
      <c r="KWP4966" s="2"/>
      <c r="KWQ4966" s="2"/>
      <c r="KWR4966" s="2"/>
      <c r="KWS4966" s="2"/>
      <c r="KWT4966" s="2"/>
      <c r="KWU4966" s="2"/>
      <c r="KWV4966" s="2"/>
      <c r="KWW4966" s="2"/>
      <c r="KWX4966" s="2"/>
      <c r="KWY4966" s="2"/>
      <c r="KWZ4966" s="2"/>
      <c r="KXA4966" s="2"/>
      <c r="KXB4966" s="2"/>
      <c r="KXC4966" s="2"/>
      <c r="KXD4966" s="2"/>
      <c r="KXE4966" s="2"/>
      <c r="KXF4966" s="2"/>
      <c r="KXG4966" s="2"/>
      <c r="KXH4966" s="2"/>
      <c r="KXI4966" s="2"/>
      <c r="KXJ4966" s="2"/>
      <c r="KXK4966" s="2"/>
      <c r="KXL4966" s="2"/>
      <c r="KXM4966" s="2"/>
      <c r="KXN4966" s="2"/>
      <c r="KXO4966" s="2"/>
      <c r="KXP4966" s="2"/>
      <c r="KXQ4966" s="2"/>
      <c r="KXR4966" s="2"/>
      <c r="KXS4966" s="2"/>
      <c r="KXT4966" s="2"/>
      <c r="KXU4966" s="2"/>
      <c r="KXV4966" s="2"/>
      <c r="KXW4966" s="2"/>
      <c r="KXX4966" s="2"/>
      <c r="KXY4966" s="2"/>
      <c r="KXZ4966" s="2"/>
      <c r="KYA4966" s="2"/>
      <c r="KYB4966" s="2"/>
      <c r="KYC4966" s="2"/>
      <c r="KYD4966" s="2"/>
      <c r="KYE4966" s="2"/>
      <c r="KYF4966" s="2"/>
      <c r="KYG4966" s="2"/>
      <c r="KYH4966" s="2"/>
      <c r="KYI4966" s="2"/>
      <c r="KYJ4966" s="2"/>
      <c r="KYK4966" s="2"/>
      <c r="KYL4966" s="2"/>
      <c r="KYM4966" s="2"/>
      <c r="KYN4966" s="2"/>
      <c r="KYO4966" s="2"/>
      <c r="KYP4966" s="2"/>
      <c r="KYQ4966" s="2"/>
      <c r="KYR4966" s="2"/>
      <c r="KYS4966" s="2"/>
      <c r="KYT4966" s="2"/>
      <c r="KYU4966" s="2"/>
      <c r="KYV4966" s="2"/>
      <c r="KYW4966" s="2"/>
      <c r="KYX4966" s="2"/>
      <c r="KYY4966" s="2"/>
      <c r="KYZ4966" s="2"/>
      <c r="KZA4966" s="2"/>
      <c r="KZB4966" s="2"/>
      <c r="KZC4966" s="2"/>
      <c r="KZD4966" s="2"/>
      <c r="KZE4966" s="2"/>
      <c r="KZF4966" s="2"/>
      <c r="KZG4966" s="2"/>
      <c r="KZH4966" s="2"/>
      <c r="KZI4966" s="2"/>
      <c r="KZJ4966" s="2"/>
      <c r="KZK4966" s="2"/>
      <c r="KZL4966" s="2"/>
      <c r="KZM4966" s="2"/>
      <c r="KZN4966" s="2"/>
      <c r="KZO4966" s="2"/>
      <c r="KZP4966" s="2"/>
      <c r="KZQ4966" s="2"/>
      <c r="KZR4966" s="2"/>
      <c r="KZS4966" s="2"/>
      <c r="KZT4966" s="2"/>
      <c r="KZU4966" s="2"/>
      <c r="KZV4966" s="2"/>
      <c r="KZW4966" s="2"/>
      <c r="KZX4966" s="2"/>
      <c r="KZY4966" s="2"/>
      <c r="KZZ4966" s="2"/>
      <c r="LAA4966" s="2"/>
      <c r="LAB4966" s="2"/>
      <c r="LAC4966" s="2"/>
      <c r="LAD4966" s="2"/>
      <c r="LAE4966" s="2"/>
      <c r="LAF4966" s="2"/>
      <c r="LAG4966" s="2"/>
      <c r="LAH4966" s="2"/>
      <c r="LAI4966" s="2"/>
      <c r="LAJ4966" s="2"/>
      <c r="LAK4966" s="2"/>
      <c r="LAL4966" s="2"/>
      <c r="LAM4966" s="2"/>
      <c r="LAN4966" s="2"/>
      <c r="LAO4966" s="2"/>
      <c r="LAP4966" s="2"/>
      <c r="LAQ4966" s="2"/>
      <c r="LAR4966" s="2"/>
      <c r="LAS4966" s="2"/>
      <c r="LAT4966" s="2"/>
      <c r="LAU4966" s="2"/>
      <c r="LAV4966" s="2"/>
      <c r="LAW4966" s="2"/>
      <c r="LAX4966" s="2"/>
      <c r="LAY4966" s="2"/>
      <c r="LAZ4966" s="2"/>
      <c r="LBA4966" s="2"/>
      <c r="LBB4966" s="2"/>
      <c r="LBC4966" s="2"/>
      <c r="LBD4966" s="2"/>
      <c r="LBE4966" s="2"/>
      <c r="LBF4966" s="2"/>
      <c r="LBG4966" s="2"/>
      <c r="LBH4966" s="2"/>
      <c r="LBI4966" s="2"/>
      <c r="LBJ4966" s="2"/>
      <c r="LBK4966" s="2"/>
      <c r="LBL4966" s="2"/>
      <c r="LBM4966" s="2"/>
      <c r="LBN4966" s="2"/>
      <c r="LBO4966" s="2"/>
      <c r="LBP4966" s="2"/>
      <c r="LBQ4966" s="2"/>
      <c r="LBR4966" s="2"/>
      <c r="LBS4966" s="2"/>
      <c r="LBT4966" s="2"/>
      <c r="LBU4966" s="2"/>
      <c r="LBV4966" s="2"/>
      <c r="LBW4966" s="2"/>
      <c r="LBX4966" s="2"/>
      <c r="LBY4966" s="2"/>
      <c r="LBZ4966" s="2"/>
      <c r="LCA4966" s="2"/>
      <c r="LCB4966" s="2"/>
      <c r="LCC4966" s="2"/>
      <c r="LCD4966" s="2"/>
      <c r="LCE4966" s="2"/>
      <c r="LCF4966" s="2"/>
      <c r="LCG4966" s="2"/>
      <c r="LCH4966" s="2"/>
      <c r="LCI4966" s="2"/>
      <c r="LCJ4966" s="2"/>
      <c r="LCK4966" s="2"/>
      <c r="LCL4966" s="2"/>
      <c r="LCM4966" s="2"/>
      <c r="LCN4966" s="2"/>
      <c r="LCO4966" s="2"/>
      <c r="LCP4966" s="2"/>
      <c r="LCQ4966" s="2"/>
      <c r="LCR4966" s="2"/>
      <c r="LCS4966" s="2"/>
      <c r="LCT4966" s="2"/>
      <c r="LCU4966" s="2"/>
      <c r="LCV4966" s="2"/>
      <c r="LCW4966" s="2"/>
      <c r="LCX4966" s="2"/>
      <c r="LCY4966" s="2"/>
      <c r="LCZ4966" s="2"/>
      <c r="LDA4966" s="2"/>
      <c r="LDB4966" s="2"/>
      <c r="LDC4966" s="2"/>
      <c r="LDD4966" s="2"/>
      <c r="LDE4966" s="2"/>
      <c r="LDF4966" s="2"/>
      <c r="LDG4966" s="2"/>
      <c r="LDH4966" s="2"/>
      <c r="LDI4966" s="2"/>
      <c r="LDJ4966" s="2"/>
      <c r="LDK4966" s="2"/>
      <c r="LDL4966" s="2"/>
      <c r="LDM4966" s="2"/>
      <c r="LDN4966" s="2"/>
      <c r="LDO4966" s="2"/>
      <c r="LDP4966" s="2"/>
      <c r="LDQ4966" s="2"/>
      <c r="LDR4966" s="2"/>
      <c r="LDS4966" s="2"/>
      <c r="LDT4966" s="2"/>
      <c r="LDU4966" s="2"/>
      <c r="LDV4966" s="2"/>
      <c r="LDW4966" s="2"/>
      <c r="LDX4966" s="2"/>
      <c r="LDY4966" s="2"/>
      <c r="LDZ4966" s="2"/>
      <c r="LEA4966" s="2"/>
      <c r="LEB4966" s="2"/>
      <c r="LEC4966" s="2"/>
      <c r="LED4966" s="2"/>
      <c r="LEE4966" s="2"/>
      <c r="LEF4966" s="2"/>
      <c r="LEG4966" s="2"/>
      <c r="LEH4966" s="2"/>
      <c r="LEI4966" s="2"/>
      <c r="LEJ4966" s="2"/>
      <c r="LEK4966" s="2"/>
      <c r="LEL4966" s="2"/>
      <c r="LEM4966" s="2"/>
      <c r="LEN4966" s="2"/>
      <c r="LEO4966" s="2"/>
      <c r="LEP4966" s="2"/>
      <c r="LEQ4966" s="2"/>
      <c r="LER4966" s="2"/>
      <c r="LES4966" s="2"/>
      <c r="LET4966" s="2"/>
      <c r="LEU4966" s="2"/>
      <c r="LEV4966" s="2"/>
      <c r="LEW4966" s="2"/>
      <c r="LEX4966" s="2"/>
      <c r="LEY4966" s="2"/>
      <c r="LEZ4966" s="2"/>
      <c r="LFA4966" s="2"/>
      <c r="LFB4966" s="2"/>
      <c r="LFC4966" s="2"/>
      <c r="LFD4966" s="2"/>
      <c r="LFE4966" s="2"/>
      <c r="LFF4966" s="2"/>
      <c r="LFG4966" s="2"/>
      <c r="LFH4966" s="2"/>
      <c r="LFI4966" s="2"/>
      <c r="LFJ4966" s="2"/>
      <c r="LFK4966" s="2"/>
      <c r="LFL4966" s="2"/>
      <c r="LFM4966" s="2"/>
      <c r="LFN4966" s="2"/>
      <c r="LFO4966" s="2"/>
      <c r="LFP4966" s="2"/>
      <c r="LFQ4966" s="2"/>
      <c r="LFR4966" s="2"/>
      <c r="LFS4966" s="2"/>
      <c r="LFT4966" s="2"/>
      <c r="LFU4966" s="2"/>
      <c r="LFV4966" s="2"/>
      <c r="LFW4966" s="2"/>
      <c r="LFX4966" s="2"/>
      <c r="LFY4966" s="2"/>
      <c r="LFZ4966" s="2"/>
      <c r="LGA4966" s="2"/>
      <c r="LGB4966" s="2"/>
      <c r="LGC4966" s="2"/>
      <c r="LGD4966" s="2"/>
      <c r="LGE4966" s="2"/>
      <c r="LGF4966" s="2"/>
      <c r="LGG4966" s="2"/>
      <c r="LGH4966" s="2"/>
      <c r="LGI4966" s="2"/>
      <c r="LGJ4966" s="2"/>
      <c r="LGK4966" s="2"/>
      <c r="LGL4966" s="2"/>
      <c r="LGM4966" s="2"/>
      <c r="LGN4966" s="2"/>
      <c r="LGO4966" s="2"/>
      <c r="LGP4966" s="2"/>
      <c r="LGQ4966" s="2"/>
      <c r="LGR4966" s="2"/>
      <c r="LGS4966" s="2"/>
      <c r="LGT4966" s="2"/>
      <c r="LGU4966" s="2"/>
      <c r="LGV4966" s="2"/>
      <c r="LGW4966" s="2"/>
      <c r="LGX4966" s="2"/>
      <c r="LGY4966" s="2"/>
      <c r="LGZ4966" s="2"/>
      <c r="LHA4966" s="2"/>
      <c r="LHB4966" s="2"/>
      <c r="LHC4966" s="2"/>
      <c r="LHD4966" s="2"/>
      <c r="LHE4966" s="2"/>
      <c r="LHF4966" s="2"/>
      <c r="LHG4966" s="2"/>
      <c r="LHH4966" s="2"/>
      <c r="LHI4966" s="2"/>
      <c r="LHJ4966" s="2"/>
      <c r="LHK4966" s="2"/>
      <c r="LHL4966" s="2"/>
      <c r="LHM4966" s="2"/>
      <c r="LHN4966" s="2"/>
      <c r="LHO4966" s="2"/>
      <c r="LHP4966" s="2"/>
      <c r="LHQ4966" s="2"/>
      <c r="LHR4966" s="2"/>
      <c r="LHS4966" s="2"/>
      <c r="LHT4966" s="2"/>
      <c r="LHU4966" s="2"/>
      <c r="LHV4966" s="2"/>
      <c r="LHW4966" s="2"/>
      <c r="LHX4966" s="2"/>
      <c r="LHY4966" s="2"/>
      <c r="LHZ4966" s="2"/>
      <c r="LIA4966" s="2"/>
      <c r="LIB4966" s="2"/>
      <c r="LIC4966" s="2"/>
      <c r="LID4966" s="2"/>
      <c r="LIE4966" s="2"/>
      <c r="LIF4966" s="2"/>
      <c r="LIG4966" s="2"/>
      <c r="LIH4966" s="2"/>
      <c r="LII4966" s="2"/>
      <c r="LIJ4966" s="2"/>
      <c r="LIK4966" s="2"/>
      <c r="LIL4966" s="2"/>
      <c r="LIM4966" s="2"/>
      <c r="LIN4966" s="2"/>
      <c r="LIO4966" s="2"/>
      <c r="LIP4966" s="2"/>
      <c r="LIQ4966" s="2"/>
      <c r="LIR4966" s="2"/>
      <c r="LIS4966" s="2"/>
      <c r="LIT4966" s="2"/>
      <c r="LIU4966" s="2"/>
      <c r="LIV4966" s="2"/>
      <c r="LIW4966" s="2"/>
      <c r="LIX4966" s="2"/>
      <c r="LIY4966" s="2"/>
      <c r="LIZ4966" s="2"/>
      <c r="LJA4966" s="2"/>
      <c r="LJB4966" s="2"/>
      <c r="LJC4966" s="2"/>
      <c r="LJD4966" s="2"/>
      <c r="LJE4966" s="2"/>
      <c r="LJF4966" s="2"/>
      <c r="LJG4966" s="2"/>
      <c r="LJH4966" s="2"/>
      <c r="LJI4966" s="2"/>
      <c r="LJJ4966" s="2"/>
      <c r="LJK4966" s="2"/>
      <c r="LJL4966" s="2"/>
      <c r="LJM4966" s="2"/>
      <c r="LJN4966" s="2"/>
      <c r="LJO4966" s="2"/>
      <c r="LJP4966" s="2"/>
      <c r="LJQ4966" s="2"/>
      <c r="LJR4966" s="2"/>
      <c r="LJS4966" s="2"/>
      <c r="LJT4966" s="2"/>
      <c r="LJU4966" s="2"/>
      <c r="LJV4966" s="2"/>
      <c r="LJW4966" s="2"/>
      <c r="LJX4966" s="2"/>
      <c r="LJY4966" s="2"/>
      <c r="LJZ4966" s="2"/>
      <c r="LKA4966" s="2"/>
      <c r="LKB4966" s="2"/>
      <c r="LKC4966" s="2"/>
      <c r="LKD4966" s="2"/>
      <c r="LKE4966" s="2"/>
      <c r="LKF4966" s="2"/>
      <c r="LKG4966" s="2"/>
      <c r="LKH4966" s="2"/>
      <c r="LKI4966" s="2"/>
      <c r="LKJ4966" s="2"/>
      <c r="LKK4966" s="2"/>
      <c r="LKL4966" s="2"/>
      <c r="LKM4966" s="2"/>
      <c r="LKN4966" s="2"/>
      <c r="LKO4966" s="2"/>
      <c r="LKP4966" s="2"/>
      <c r="LKQ4966" s="2"/>
      <c r="LKR4966" s="2"/>
      <c r="LKS4966" s="2"/>
      <c r="LKT4966" s="2"/>
      <c r="LKU4966" s="2"/>
      <c r="LKV4966" s="2"/>
      <c r="LKW4966" s="2"/>
      <c r="LKX4966" s="2"/>
      <c r="LKY4966" s="2"/>
      <c r="LKZ4966" s="2"/>
      <c r="LLA4966" s="2"/>
      <c r="LLB4966" s="2"/>
      <c r="LLC4966" s="2"/>
      <c r="LLD4966" s="2"/>
      <c r="LLE4966" s="2"/>
      <c r="LLF4966" s="2"/>
      <c r="LLG4966" s="2"/>
      <c r="LLH4966" s="2"/>
      <c r="LLI4966" s="2"/>
      <c r="LLJ4966" s="2"/>
      <c r="LLK4966" s="2"/>
      <c r="LLL4966" s="2"/>
      <c r="LLM4966" s="2"/>
      <c r="LLN4966" s="2"/>
      <c r="LLO4966" s="2"/>
      <c r="LLP4966" s="2"/>
      <c r="LLQ4966" s="2"/>
      <c r="LLR4966" s="2"/>
      <c r="LLS4966" s="2"/>
      <c r="LLT4966" s="2"/>
      <c r="LLU4966" s="2"/>
      <c r="LLV4966" s="2"/>
      <c r="LLW4966" s="2"/>
      <c r="LLX4966" s="2"/>
      <c r="LLY4966" s="2"/>
      <c r="LLZ4966" s="2"/>
      <c r="LMA4966" s="2"/>
      <c r="LMB4966" s="2"/>
      <c r="LMC4966" s="2"/>
      <c r="LMD4966" s="2"/>
      <c r="LME4966" s="2"/>
      <c r="LMF4966" s="2"/>
      <c r="LMG4966" s="2"/>
      <c r="LMH4966" s="2"/>
      <c r="LMI4966" s="2"/>
      <c r="LMJ4966" s="2"/>
      <c r="LMK4966" s="2"/>
      <c r="LML4966" s="2"/>
      <c r="LMM4966" s="2"/>
      <c r="LMN4966" s="2"/>
      <c r="LMO4966" s="2"/>
      <c r="LMP4966" s="2"/>
      <c r="LMQ4966" s="2"/>
      <c r="LMR4966" s="2"/>
      <c r="LMS4966" s="2"/>
      <c r="LMT4966" s="2"/>
      <c r="LMU4966" s="2"/>
      <c r="LMV4966" s="2"/>
      <c r="LMW4966" s="2"/>
      <c r="LMX4966" s="2"/>
      <c r="LMY4966" s="2"/>
      <c r="LMZ4966" s="2"/>
      <c r="LNA4966" s="2"/>
      <c r="LNB4966" s="2"/>
      <c r="LNC4966" s="2"/>
      <c r="LND4966" s="2"/>
      <c r="LNE4966" s="2"/>
      <c r="LNF4966" s="2"/>
      <c r="LNG4966" s="2"/>
      <c r="LNH4966" s="2"/>
      <c r="LNI4966" s="2"/>
      <c r="LNJ4966" s="2"/>
      <c r="LNK4966" s="2"/>
      <c r="LNL4966" s="2"/>
      <c r="LNM4966" s="2"/>
      <c r="LNN4966" s="2"/>
      <c r="LNO4966" s="2"/>
      <c r="LNP4966" s="2"/>
      <c r="LNQ4966" s="2"/>
      <c r="LNR4966" s="2"/>
      <c r="LNS4966" s="2"/>
      <c r="LNT4966" s="2"/>
      <c r="LNU4966" s="2"/>
      <c r="LNV4966" s="2"/>
      <c r="LNW4966" s="2"/>
      <c r="LNX4966" s="2"/>
      <c r="LNY4966" s="2"/>
      <c r="LNZ4966" s="2"/>
      <c r="LOA4966" s="2"/>
      <c r="LOB4966" s="2"/>
      <c r="LOC4966" s="2"/>
      <c r="LOD4966" s="2"/>
      <c r="LOE4966" s="2"/>
      <c r="LOF4966" s="2"/>
      <c r="LOG4966" s="2"/>
      <c r="LOH4966" s="2"/>
      <c r="LOI4966" s="2"/>
      <c r="LOJ4966" s="2"/>
      <c r="LOK4966" s="2"/>
      <c r="LOL4966" s="2"/>
      <c r="LOM4966" s="2"/>
      <c r="LON4966" s="2"/>
      <c r="LOO4966" s="2"/>
      <c r="LOP4966" s="2"/>
      <c r="LOQ4966" s="2"/>
      <c r="LOR4966" s="2"/>
      <c r="LOS4966" s="2"/>
      <c r="LOT4966" s="2"/>
      <c r="LOU4966" s="2"/>
      <c r="LOV4966" s="2"/>
      <c r="LOW4966" s="2"/>
      <c r="LOX4966" s="2"/>
      <c r="LOY4966" s="2"/>
      <c r="LOZ4966" s="2"/>
      <c r="LPA4966" s="2"/>
      <c r="LPB4966" s="2"/>
      <c r="LPC4966" s="2"/>
      <c r="LPD4966" s="2"/>
      <c r="LPE4966" s="2"/>
      <c r="LPF4966" s="2"/>
      <c r="LPG4966" s="2"/>
      <c r="LPH4966" s="2"/>
      <c r="LPI4966" s="2"/>
      <c r="LPJ4966" s="2"/>
      <c r="LPK4966" s="2"/>
      <c r="LPL4966" s="2"/>
      <c r="LPM4966" s="2"/>
      <c r="LPN4966" s="2"/>
      <c r="LPO4966" s="2"/>
      <c r="LPP4966" s="2"/>
      <c r="LPQ4966" s="2"/>
      <c r="LPR4966" s="2"/>
      <c r="LPS4966" s="2"/>
      <c r="LPT4966" s="2"/>
      <c r="LPU4966" s="2"/>
      <c r="LPV4966" s="2"/>
      <c r="LPW4966" s="2"/>
      <c r="LPX4966" s="2"/>
      <c r="LPY4966" s="2"/>
      <c r="LPZ4966" s="2"/>
      <c r="LQA4966" s="2"/>
      <c r="LQB4966" s="2"/>
      <c r="LQC4966" s="2"/>
      <c r="LQD4966" s="2"/>
      <c r="LQE4966" s="2"/>
      <c r="LQF4966" s="2"/>
      <c r="LQG4966" s="2"/>
      <c r="LQH4966" s="2"/>
      <c r="LQI4966" s="2"/>
      <c r="LQJ4966" s="2"/>
      <c r="LQK4966" s="2"/>
      <c r="LQL4966" s="2"/>
      <c r="LQM4966" s="2"/>
      <c r="LQN4966" s="2"/>
      <c r="LQO4966" s="2"/>
      <c r="LQP4966" s="2"/>
      <c r="LQQ4966" s="2"/>
      <c r="LQR4966" s="2"/>
      <c r="LQS4966" s="2"/>
      <c r="LQT4966" s="2"/>
      <c r="LQU4966" s="2"/>
      <c r="LQV4966" s="2"/>
      <c r="LQW4966" s="2"/>
      <c r="LQX4966" s="2"/>
      <c r="LQY4966" s="2"/>
      <c r="LQZ4966" s="2"/>
      <c r="LRA4966" s="2"/>
      <c r="LRB4966" s="2"/>
      <c r="LRC4966" s="2"/>
      <c r="LRD4966" s="2"/>
      <c r="LRE4966" s="2"/>
      <c r="LRF4966" s="2"/>
      <c r="LRG4966" s="2"/>
      <c r="LRH4966" s="2"/>
      <c r="LRI4966" s="2"/>
      <c r="LRJ4966" s="2"/>
      <c r="LRK4966" s="2"/>
      <c r="LRL4966" s="2"/>
      <c r="LRM4966" s="2"/>
      <c r="LRN4966" s="2"/>
      <c r="LRO4966" s="2"/>
      <c r="LRP4966" s="2"/>
      <c r="LRQ4966" s="2"/>
      <c r="LRR4966" s="2"/>
      <c r="LRS4966" s="2"/>
      <c r="LRT4966" s="2"/>
      <c r="LRU4966" s="2"/>
      <c r="LRV4966" s="2"/>
      <c r="LRW4966" s="2"/>
      <c r="LRX4966" s="2"/>
      <c r="LRY4966" s="2"/>
      <c r="LRZ4966" s="2"/>
      <c r="LSA4966" s="2"/>
      <c r="LSB4966" s="2"/>
      <c r="LSC4966" s="2"/>
      <c r="LSD4966" s="2"/>
      <c r="LSE4966" s="2"/>
      <c r="LSF4966" s="2"/>
      <c r="LSG4966" s="2"/>
      <c r="LSH4966" s="2"/>
      <c r="LSI4966" s="2"/>
      <c r="LSJ4966" s="2"/>
      <c r="LSK4966" s="2"/>
      <c r="LSL4966" s="2"/>
      <c r="LSM4966" s="2"/>
      <c r="LSN4966" s="2"/>
      <c r="LSO4966" s="2"/>
      <c r="LSP4966" s="2"/>
      <c r="LSQ4966" s="2"/>
      <c r="LSR4966" s="2"/>
      <c r="LSS4966" s="2"/>
      <c r="LST4966" s="2"/>
      <c r="LSU4966" s="2"/>
      <c r="LSV4966" s="2"/>
      <c r="LSW4966" s="2"/>
      <c r="LSX4966" s="2"/>
      <c r="LSY4966" s="2"/>
      <c r="LSZ4966" s="2"/>
      <c r="LTA4966" s="2"/>
      <c r="LTB4966" s="2"/>
      <c r="LTC4966" s="2"/>
      <c r="LTD4966" s="2"/>
      <c r="LTE4966" s="2"/>
      <c r="LTF4966" s="2"/>
      <c r="LTG4966" s="2"/>
      <c r="LTH4966" s="2"/>
      <c r="LTI4966" s="2"/>
      <c r="LTJ4966" s="2"/>
      <c r="LTK4966" s="2"/>
      <c r="LTL4966" s="2"/>
      <c r="LTM4966" s="2"/>
      <c r="LTN4966" s="2"/>
      <c r="LTO4966" s="2"/>
      <c r="LTP4966" s="2"/>
      <c r="LTQ4966" s="2"/>
      <c r="LTR4966" s="2"/>
      <c r="LTS4966" s="2"/>
      <c r="LTT4966" s="2"/>
      <c r="LTU4966" s="2"/>
      <c r="LTV4966" s="2"/>
      <c r="LTW4966" s="2"/>
      <c r="LTX4966" s="2"/>
      <c r="LTY4966" s="2"/>
      <c r="LTZ4966" s="2"/>
      <c r="LUA4966" s="2"/>
      <c r="LUB4966" s="2"/>
      <c r="LUC4966" s="2"/>
      <c r="LUD4966" s="2"/>
      <c r="LUE4966" s="2"/>
      <c r="LUF4966" s="2"/>
      <c r="LUG4966" s="2"/>
      <c r="LUH4966" s="2"/>
      <c r="LUI4966" s="2"/>
      <c r="LUJ4966" s="2"/>
      <c r="LUK4966" s="2"/>
      <c r="LUL4966" s="2"/>
      <c r="LUM4966" s="2"/>
      <c r="LUN4966" s="2"/>
      <c r="LUO4966" s="2"/>
      <c r="LUP4966" s="2"/>
      <c r="LUQ4966" s="2"/>
      <c r="LUR4966" s="2"/>
      <c r="LUS4966" s="2"/>
      <c r="LUT4966" s="2"/>
      <c r="LUU4966" s="2"/>
      <c r="LUV4966" s="2"/>
      <c r="LUW4966" s="2"/>
      <c r="LUX4966" s="2"/>
      <c r="LUY4966" s="2"/>
      <c r="LUZ4966" s="2"/>
      <c r="LVA4966" s="2"/>
      <c r="LVB4966" s="2"/>
      <c r="LVC4966" s="2"/>
      <c r="LVD4966" s="2"/>
      <c r="LVE4966" s="2"/>
      <c r="LVF4966" s="2"/>
      <c r="LVG4966" s="2"/>
      <c r="LVH4966" s="2"/>
      <c r="LVI4966" s="2"/>
      <c r="LVJ4966" s="2"/>
      <c r="LVK4966" s="2"/>
      <c r="LVL4966" s="2"/>
      <c r="LVM4966" s="2"/>
      <c r="LVN4966" s="2"/>
      <c r="LVO4966" s="2"/>
      <c r="LVP4966" s="2"/>
      <c r="LVQ4966" s="2"/>
      <c r="LVR4966" s="2"/>
      <c r="LVS4966" s="2"/>
      <c r="LVT4966" s="2"/>
      <c r="LVU4966" s="2"/>
      <c r="LVV4966" s="2"/>
      <c r="LVW4966" s="2"/>
      <c r="LVX4966" s="2"/>
      <c r="LVY4966" s="2"/>
      <c r="LVZ4966" s="2"/>
      <c r="LWA4966" s="2"/>
      <c r="LWB4966" s="2"/>
      <c r="LWC4966" s="2"/>
      <c r="LWD4966" s="2"/>
      <c r="LWE4966" s="2"/>
      <c r="LWF4966" s="2"/>
      <c r="LWG4966" s="2"/>
      <c r="LWH4966" s="2"/>
      <c r="LWI4966" s="2"/>
      <c r="LWJ4966" s="2"/>
      <c r="LWK4966" s="2"/>
      <c r="LWL4966" s="2"/>
      <c r="LWM4966" s="2"/>
      <c r="LWN4966" s="2"/>
      <c r="LWO4966" s="2"/>
      <c r="LWP4966" s="2"/>
      <c r="LWQ4966" s="2"/>
      <c r="LWR4966" s="2"/>
      <c r="LWS4966" s="2"/>
      <c r="LWT4966" s="2"/>
      <c r="LWU4966" s="2"/>
      <c r="LWV4966" s="2"/>
      <c r="LWW4966" s="2"/>
      <c r="LWX4966" s="2"/>
      <c r="LWY4966" s="2"/>
      <c r="LWZ4966" s="2"/>
      <c r="LXA4966" s="2"/>
      <c r="LXB4966" s="2"/>
      <c r="LXC4966" s="2"/>
      <c r="LXD4966" s="2"/>
      <c r="LXE4966" s="2"/>
      <c r="LXF4966" s="2"/>
      <c r="LXG4966" s="2"/>
      <c r="LXH4966" s="2"/>
      <c r="LXI4966" s="2"/>
      <c r="LXJ4966" s="2"/>
      <c r="LXK4966" s="2"/>
      <c r="LXL4966" s="2"/>
      <c r="LXM4966" s="2"/>
      <c r="LXN4966" s="2"/>
      <c r="LXO4966" s="2"/>
      <c r="LXP4966" s="2"/>
      <c r="LXQ4966" s="2"/>
      <c r="LXR4966" s="2"/>
      <c r="LXS4966" s="2"/>
      <c r="LXT4966" s="2"/>
      <c r="LXU4966" s="2"/>
      <c r="LXV4966" s="2"/>
      <c r="LXW4966" s="2"/>
      <c r="LXX4966" s="2"/>
      <c r="LXY4966" s="2"/>
      <c r="LXZ4966" s="2"/>
      <c r="LYA4966" s="2"/>
      <c r="LYB4966" s="2"/>
      <c r="LYC4966" s="2"/>
      <c r="LYD4966" s="2"/>
      <c r="LYE4966" s="2"/>
      <c r="LYF4966" s="2"/>
      <c r="LYG4966" s="2"/>
      <c r="LYH4966" s="2"/>
      <c r="LYI4966" s="2"/>
      <c r="LYJ4966" s="2"/>
      <c r="LYK4966" s="2"/>
      <c r="LYL4966" s="2"/>
      <c r="LYM4966" s="2"/>
      <c r="LYN4966" s="2"/>
      <c r="LYO4966" s="2"/>
      <c r="LYP4966" s="2"/>
      <c r="LYQ4966" s="2"/>
      <c r="LYR4966" s="2"/>
      <c r="LYS4966" s="2"/>
      <c r="LYT4966" s="2"/>
      <c r="LYU4966" s="2"/>
      <c r="LYV4966" s="2"/>
      <c r="LYW4966" s="2"/>
      <c r="LYX4966" s="2"/>
      <c r="LYY4966" s="2"/>
      <c r="LYZ4966" s="2"/>
      <c r="LZA4966" s="2"/>
      <c r="LZB4966" s="2"/>
      <c r="LZC4966" s="2"/>
      <c r="LZD4966" s="2"/>
      <c r="LZE4966" s="2"/>
      <c r="LZF4966" s="2"/>
      <c r="LZG4966" s="2"/>
      <c r="LZH4966" s="2"/>
      <c r="LZI4966" s="2"/>
      <c r="LZJ4966" s="2"/>
      <c r="LZK4966" s="2"/>
      <c r="LZL4966" s="2"/>
      <c r="LZM4966" s="2"/>
      <c r="LZN4966" s="2"/>
      <c r="LZO4966" s="2"/>
      <c r="LZP4966" s="2"/>
      <c r="LZQ4966" s="2"/>
      <c r="LZR4966" s="2"/>
      <c r="LZS4966" s="2"/>
      <c r="LZT4966" s="2"/>
      <c r="LZU4966" s="2"/>
      <c r="LZV4966" s="2"/>
      <c r="LZW4966" s="2"/>
      <c r="LZX4966" s="2"/>
      <c r="LZY4966" s="2"/>
      <c r="LZZ4966" s="2"/>
      <c r="MAA4966" s="2"/>
      <c r="MAB4966" s="2"/>
      <c r="MAC4966" s="2"/>
      <c r="MAD4966" s="2"/>
      <c r="MAE4966" s="2"/>
      <c r="MAF4966" s="2"/>
      <c r="MAG4966" s="2"/>
      <c r="MAH4966" s="2"/>
      <c r="MAI4966" s="2"/>
      <c r="MAJ4966" s="2"/>
      <c r="MAK4966" s="2"/>
      <c r="MAL4966" s="2"/>
      <c r="MAM4966" s="2"/>
      <c r="MAN4966" s="2"/>
      <c r="MAO4966" s="2"/>
      <c r="MAP4966" s="2"/>
      <c r="MAQ4966" s="2"/>
      <c r="MAR4966" s="2"/>
      <c r="MAS4966" s="2"/>
      <c r="MAT4966" s="2"/>
      <c r="MAU4966" s="2"/>
      <c r="MAV4966" s="2"/>
      <c r="MAW4966" s="2"/>
      <c r="MAX4966" s="2"/>
      <c r="MAY4966" s="2"/>
      <c r="MAZ4966" s="2"/>
      <c r="MBA4966" s="2"/>
      <c r="MBB4966" s="2"/>
      <c r="MBC4966" s="2"/>
      <c r="MBD4966" s="2"/>
      <c r="MBE4966" s="2"/>
      <c r="MBF4966" s="2"/>
      <c r="MBG4966" s="2"/>
      <c r="MBH4966" s="2"/>
      <c r="MBI4966" s="2"/>
      <c r="MBJ4966" s="2"/>
      <c r="MBK4966" s="2"/>
      <c r="MBL4966" s="2"/>
      <c r="MBM4966" s="2"/>
      <c r="MBN4966" s="2"/>
      <c r="MBO4966" s="2"/>
      <c r="MBP4966" s="2"/>
      <c r="MBQ4966" s="2"/>
      <c r="MBR4966" s="2"/>
      <c r="MBS4966" s="2"/>
      <c r="MBT4966" s="2"/>
      <c r="MBU4966" s="2"/>
      <c r="MBV4966" s="2"/>
      <c r="MBW4966" s="2"/>
      <c r="MBX4966" s="2"/>
      <c r="MBY4966" s="2"/>
      <c r="MBZ4966" s="2"/>
      <c r="MCA4966" s="2"/>
      <c r="MCB4966" s="2"/>
      <c r="MCC4966" s="2"/>
      <c r="MCD4966" s="2"/>
      <c r="MCE4966" s="2"/>
      <c r="MCF4966" s="2"/>
      <c r="MCG4966" s="2"/>
      <c r="MCH4966" s="2"/>
      <c r="MCI4966" s="2"/>
      <c r="MCJ4966" s="2"/>
      <c r="MCK4966" s="2"/>
      <c r="MCL4966" s="2"/>
      <c r="MCM4966" s="2"/>
      <c r="MCN4966" s="2"/>
      <c r="MCO4966" s="2"/>
      <c r="MCP4966" s="2"/>
      <c r="MCQ4966" s="2"/>
      <c r="MCR4966" s="2"/>
      <c r="MCS4966" s="2"/>
      <c r="MCT4966" s="2"/>
      <c r="MCU4966" s="2"/>
      <c r="MCV4966" s="2"/>
      <c r="MCW4966" s="2"/>
      <c r="MCX4966" s="2"/>
      <c r="MCY4966" s="2"/>
      <c r="MCZ4966" s="2"/>
      <c r="MDA4966" s="2"/>
      <c r="MDB4966" s="2"/>
      <c r="MDC4966" s="2"/>
      <c r="MDD4966" s="2"/>
      <c r="MDE4966" s="2"/>
      <c r="MDF4966" s="2"/>
      <c r="MDG4966" s="2"/>
      <c r="MDH4966" s="2"/>
      <c r="MDI4966" s="2"/>
      <c r="MDJ4966" s="2"/>
      <c r="MDK4966" s="2"/>
      <c r="MDL4966" s="2"/>
      <c r="MDM4966" s="2"/>
      <c r="MDN4966" s="2"/>
      <c r="MDO4966" s="2"/>
      <c r="MDP4966" s="2"/>
      <c r="MDQ4966" s="2"/>
      <c r="MDR4966" s="2"/>
      <c r="MDS4966" s="2"/>
      <c r="MDT4966" s="2"/>
      <c r="MDU4966" s="2"/>
      <c r="MDV4966" s="2"/>
      <c r="MDW4966" s="2"/>
      <c r="MDX4966" s="2"/>
      <c r="MDY4966" s="2"/>
      <c r="MDZ4966" s="2"/>
      <c r="MEA4966" s="2"/>
      <c r="MEB4966" s="2"/>
      <c r="MEC4966" s="2"/>
      <c r="MED4966" s="2"/>
      <c r="MEE4966" s="2"/>
      <c r="MEF4966" s="2"/>
      <c r="MEG4966" s="2"/>
      <c r="MEH4966" s="2"/>
      <c r="MEI4966" s="2"/>
      <c r="MEJ4966" s="2"/>
      <c r="MEK4966" s="2"/>
      <c r="MEL4966" s="2"/>
      <c r="MEM4966" s="2"/>
      <c r="MEN4966" s="2"/>
      <c r="MEO4966" s="2"/>
      <c r="MEP4966" s="2"/>
      <c r="MEQ4966" s="2"/>
      <c r="MER4966" s="2"/>
      <c r="MES4966" s="2"/>
      <c r="MET4966" s="2"/>
      <c r="MEU4966" s="2"/>
      <c r="MEV4966" s="2"/>
      <c r="MEW4966" s="2"/>
      <c r="MEX4966" s="2"/>
      <c r="MEY4966" s="2"/>
      <c r="MEZ4966" s="2"/>
      <c r="MFA4966" s="2"/>
      <c r="MFB4966" s="2"/>
      <c r="MFC4966" s="2"/>
      <c r="MFD4966" s="2"/>
      <c r="MFE4966" s="2"/>
      <c r="MFF4966" s="2"/>
      <c r="MFG4966" s="2"/>
      <c r="MFH4966" s="2"/>
      <c r="MFI4966" s="2"/>
      <c r="MFJ4966" s="2"/>
      <c r="MFK4966" s="2"/>
      <c r="MFL4966" s="2"/>
      <c r="MFM4966" s="2"/>
      <c r="MFN4966" s="2"/>
      <c r="MFO4966" s="2"/>
      <c r="MFP4966" s="2"/>
      <c r="MFQ4966" s="2"/>
      <c r="MFR4966" s="2"/>
      <c r="MFS4966" s="2"/>
      <c r="MFT4966" s="2"/>
      <c r="MFU4966" s="2"/>
      <c r="MFV4966" s="2"/>
      <c r="MFW4966" s="2"/>
      <c r="MFX4966" s="2"/>
      <c r="MFY4966" s="2"/>
      <c r="MFZ4966" s="2"/>
      <c r="MGA4966" s="2"/>
      <c r="MGB4966" s="2"/>
      <c r="MGC4966" s="2"/>
      <c r="MGD4966" s="2"/>
      <c r="MGE4966" s="2"/>
      <c r="MGF4966" s="2"/>
      <c r="MGG4966" s="2"/>
      <c r="MGH4966" s="2"/>
      <c r="MGI4966" s="2"/>
      <c r="MGJ4966" s="2"/>
      <c r="MGK4966" s="2"/>
      <c r="MGL4966" s="2"/>
      <c r="MGM4966" s="2"/>
      <c r="MGN4966" s="2"/>
      <c r="MGO4966" s="2"/>
      <c r="MGP4966" s="2"/>
      <c r="MGQ4966" s="2"/>
      <c r="MGR4966" s="2"/>
      <c r="MGS4966" s="2"/>
      <c r="MGT4966" s="2"/>
      <c r="MGU4966" s="2"/>
      <c r="MGV4966" s="2"/>
      <c r="MGW4966" s="2"/>
      <c r="MGX4966" s="2"/>
      <c r="MGY4966" s="2"/>
      <c r="MGZ4966" s="2"/>
      <c r="MHA4966" s="2"/>
      <c r="MHB4966" s="2"/>
      <c r="MHC4966" s="2"/>
      <c r="MHD4966" s="2"/>
      <c r="MHE4966" s="2"/>
      <c r="MHF4966" s="2"/>
      <c r="MHG4966" s="2"/>
      <c r="MHH4966" s="2"/>
      <c r="MHI4966" s="2"/>
      <c r="MHJ4966" s="2"/>
      <c r="MHK4966" s="2"/>
      <c r="MHL4966" s="2"/>
      <c r="MHM4966" s="2"/>
      <c r="MHN4966" s="2"/>
      <c r="MHO4966" s="2"/>
      <c r="MHP4966" s="2"/>
      <c r="MHQ4966" s="2"/>
      <c r="MHR4966" s="2"/>
      <c r="MHS4966" s="2"/>
      <c r="MHT4966" s="2"/>
      <c r="MHU4966" s="2"/>
      <c r="MHV4966" s="2"/>
      <c r="MHW4966" s="2"/>
      <c r="MHX4966" s="2"/>
      <c r="MHY4966" s="2"/>
      <c r="MHZ4966" s="2"/>
      <c r="MIA4966" s="2"/>
      <c r="MIB4966" s="2"/>
      <c r="MIC4966" s="2"/>
      <c r="MID4966" s="2"/>
      <c r="MIE4966" s="2"/>
      <c r="MIF4966" s="2"/>
      <c r="MIG4966" s="2"/>
      <c r="MIH4966" s="2"/>
      <c r="MII4966" s="2"/>
      <c r="MIJ4966" s="2"/>
      <c r="MIK4966" s="2"/>
      <c r="MIL4966" s="2"/>
      <c r="MIM4966" s="2"/>
      <c r="MIN4966" s="2"/>
      <c r="MIO4966" s="2"/>
      <c r="MIP4966" s="2"/>
      <c r="MIQ4966" s="2"/>
      <c r="MIR4966" s="2"/>
      <c r="MIS4966" s="2"/>
      <c r="MIT4966" s="2"/>
      <c r="MIU4966" s="2"/>
      <c r="MIV4966" s="2"/>
      <c r="MIW4966" s="2"/>
      <c r="MIX4966" s="2"/>
      <c r="MIY4966" s="2"/>
      <c r="MIZ4966" s="2"/>
      <c r="MJA4966" s="2"/>
      <c r="MJB4966" s="2"/>
      <c r="MJC4966" s="2"/>
      <c r="MJD4966" s="2"/>
      <c r="MJE4966" s="2"/>
      <c r="MJF4966" s="2"/>
      <c r="MJG4966" s="2"/>
      <c r="MJH4966" s="2"/>
      <c r="MJI4966" s="2"/>
      <c r="MJJ4966" s="2"/>
      <c r="MJK4966" s="2"/>
      <c r="MJL4966" s="2"/>
      <c r="MJM4966" s="2"/>
      <c r="MJN4966" s="2"/>
      <c r="MJO4966" s="2"/>
      <c r="MJP4966" s="2"/>
      <c r="MJQ4966" s="2"/>
      <c r="MJR4966" s="2"/>
      <c r="MJS4966" s="2"/>
      <c r="MJT4966" s="2"/>
      <c r="MJU4966" s="2"/>
      <c r="MJV4966" s="2"/>
      <c r="MJW4966" s="2"/>
      <c r="MJX4966" s="2"/>
      <c r="MJY4966" s="2"/>
      <c r="MJZ4966" s="2"/>
      <c r="MKA4966" s="2"/>
      <c r="MKB4966" s="2"/>
      <c r="MKC4966" s="2"/>
      <c r="MKD4966" s="2"/>
      <c r="MKE4966" s="2"/>
      <c r="MKF4966" s="2"/>
      <c r="MKG4966" s="2"/>
      <c r="MKH4966" s="2"/>
      <c r="MKI4966" s="2"/>
      <c r="MKJ4966" s="2"/>
      <c r="MKK4966" s="2"/>
      <c r="MKL4966" s="2"/>
      <c r="MKM4966" s="2"/>
      <c r="MKN4966" s="2"/>
      <c r="MKO4966" s="2"/>
      <c r="MKP4966" s="2"/>
      <c r="MKQ4966" s="2"/>
      <c r="MKR4966" s="2"/>
      <c r="MKS4966" s="2"/>
      <c r="MKT4966" s="2"/>
      <c r="MKU4966" s="2"/>
      <c r="MKV4966" s="2"/>
      <c r="MKW4966" s="2"/>
      <c r="MKX4966" s="2"/>
      <c r="MKY4966" s="2"/>
      <c r="MKZ4966" s="2"/>
      <c r="MLA4966" s="2"/>
      <c r="MLB4966" s="2"/>
      <c r="MLC4966" s="2"/>
      <c r="MLD4966" s="2"/>
      <c r="MLE4966" s="2"/>
      <c r="MLF4966" s="2"/>
      <c r="MLG4966" s="2"/>
      <c r="MLH4966" s="2"/>
      <c r="MLI4966" s="2"/>
      <c r="MLJ4966" s="2"/>
      <c r="MLK4966" s="2"/>
      <c r="MLL4966" s="2"/>
      <c r="MLM4966" s="2"/>
      <c r="MLN4966" s="2"/>
      <c r="MLO4966" s="2"/>
      <c r="MLP4966" s="2"/>
      <c r="MLQ4966" s="2"/>
      <c r="MLR4966" s="2"/>
      <c r="MLS4966" s="2"/>
      <c r="MLT4966" s="2"/>
      <c r="MLU4966" s="2"/>
      <c r="MLV4966" s="2"/>
      <c r="MLW4966" s="2"/>
      <c r="MLX4966" s="2"/>
      <c r="MLY4966" s="2"/>
      <c r="MLZ4966" s="2"/>
      <c r="MMA4966" s="2"/>
      <c r="MMB4966" s="2"/>
      <c r="MMC4966" s="2"/>
      <c r="MMD4966" s="2"/>
      <c r="MME4966" s="2"/>
      <c r="MMF4966" s="2"/>
      <c r="MMG4966" s="2"/>
      <c r="MMH4966" s="2"/>
      <c r="MMI4966" s="2"/>
      <c r="MMJ4966" s="2"/>
      <c r="MMK4966" s="2"/>
      <c r="MML4966" s="2"/>
      <c r="MMM4966" s="2"/>
      <c r="MMN4966" s="2"/>
      <c r="MMO4966" s="2"/>
      <c r="MMP4966" s="2"/>
      <c r="MMQ4966" s="2"/>
      <c r="MMR4966" s="2"/>
      <c r="MMS4966" s="2"/>
      <c r="MMT4966" s="2"/>
      <c r="MMU4966" s="2"/>
      <c r="MMV4966" s="2"/>
      <c r="MMW4966" s="2"/>
      <c r="MMX4966" s="2"/>
      <c r="MMY4966" s="2"/>
      <c r="MMZ4966" s="2"/>
      <c r="MNA4966" s="2"/>
      <c r="MNB4966" s="2"/>
      <c r="MNC4966" s="2"/>
      <c r="MND4966" s="2"/>
      <c r="MNE4966" s="2"/>
      <c r="MNF4966" s="2"/>
      <c r="MNG4966" s="2"/>
      <c r="MNH4966" s="2"/>
      <c r="MNI4966" s="2"/>
      <c r="MNJ4966" s="2"/>
      <c r="MNK4966" s="2"/>
      <c r="MNL4966" s="2"/>
      <c r="MNM4966" s="2"/>
      <c r="MNN4966" s="2"/>
      <c r="MNO4966" s="2"/>
      <c r="MNP4966" s="2"/>
      <c r="MNQ4966" s="2"/>
      <c r="MNR4966" s="2"/>
      <c r="MNS4966" s="2"/>
      <c r="MNT4966" s="2"/>
      <c r="MNU4966" s="2"/>
      <c r="MNV4966" s="2"/>
      <c r="MNW4966" s="2"/>
      <c r="MNX4966" s="2"/>
      <c r="MNY4966" s="2"/>
      <c r="MNZ4966" s="2"/>
      <c r="MOA4966" s="2"/>
      <c r="MOB4966" s="2"/>
      <c r="MOC4966" s="2"/>
      <c r="MOD4966" s="2"/>
      <c r="MOE4966" s="2"/>
      <c r="MOF4966" s="2"/>
      <c r="MOG4966" s="2"/>
      <c r="MOH4966" s="2"/>
      <c r="MOI4966" s="2"/>
      <c r="MOJ4966" s="2"/>
      <c r="MOK4966" s="2"/>
      <c r="MOL4966" s="2"/>
      <c r="MOM4966" s="2"/>
      <c r="MON4966" s="2"/>
      <c r="MOO4966" s="2"/>
      <c r="MOP4966" s="2"/>
      <c r="MOQ4966" s="2"/>
      <c r="MOR4966" s="2"/>
      <c r="MOS4966" s="2"/>
      <c r="MOT4966" s="2"/>
      <c r="MOU4966" s="2"/>
      <c r="MOV4966" s="2"/>
      <c r="MOW4966" s="2"/>
      <c r="MOX4966" s="2"/>
      <c r="MOY4966" s="2"/>
      <c r="MOZ4966" s="2"/>
      <c r="MPA4966" s="2"/>
      <c r="MPB4966" s="2"/>
      <c r="MPC4966" s="2"/>
      <c r="MPD4966" s="2"/>
      <c r="MPE4966" s="2"/>
      <c r="MPF4966" s="2"/>
      <c r="MPG4966" s="2"/>
      <c r="MPH4966" s="2"/>
      <c r="MPI4966" s="2"/>
      <c r="MPJ4966" s="2"/>
      <c r="MPK4966" s="2"/>
      <c r="MPL4966" s="2"/>
      <c r="MPM4966" s="2"/>
      <c r="MPN4966" s="2"/>
      <c r="MPO4966" s="2"/>
      <c r="MPP4966" s="2"/>
      <c r="MPQ4966" s="2"/>
      <c r="MPR4966" s="2"/>
      <c r="MPS4966" s="2"/>
      <c r="MPT4966" s="2"/>
      <c r="MPU4966" s="2"/>
      <c r="MPV4966" s="2"/>
      <c r="MPW4966" s="2"/>
      <c r="MPX4966" s="2"/>
      <c r="MPY4966" s="2"/>
      <c r="MPZ4966" s="2"/>
      <c r="MQA4966" s="2"/>
      <c r="MQB4966" s="2"/>
      <c r="MQC4966" s="2"/>
      <c r="MQD4966" s="2"/>
      <c r="MQE4966" s="2"/>
      <c r="MQF4966" s="2"/>
      <c r="MQG4966" s="2"/>
      <c r="MQH4966" s="2"/>
      <c r="MQI4966" s="2"/>
      <c r="MQJ4966" s="2"/>
      <c r="MQK4966" s="2"/>
      <c r="MQL4966" s="2"/>
      <c r="MQM4966" s="2"/>
      <c r="MQN4966" s="2"/>
      <c r="MQO4966" s="2"/>
      <c r="MQP4966" s="2"/>
      <c r="MQQ4966" s="2"/>
      <c r="MQR4966" s="2"/>
      <c r="MQS4966" s="2"/>
      <c r="MQT4966" s="2"/>
      <c r="MQU4966" s="2"/>
      <c r="MQV4966" s="2"/>
      <c r="MQW4966" s="2"/>
      <c r="MQX4966" s="2"/>
      <c r="MQY4966" s="2"/>
      <c r="MQZ4966" s="2"/>
      <c r="MRA4966" s="2"/>
      <c r="MRB4966" s="2"/>
      <c r="MRC4966" s="2"/>
      <c r="MRD4966" s="2"/>
      <c r="MRE4966" s="2"/>
      <c r="MRF4966" s="2"/>
      <c r="MRG4966" s="2"/>
      <c r="MRH4966" s="2"/>
      <c r="MRI4966" s="2"/>
      <c r="MRJ4966" s="2"/>
      <c r="MRK4966" s="2"/>
      <c r="MRL4966" s="2"/>
      <c r="MRM4966" s="2"/>
      <c r="MRN4966" s="2"/>
      <c r="MRO4966" s="2"/>
      <c r="MRP4966" s="2"/>
      <c r="MRQ4966" s="2"/>
      <c r="MRR4966" s="2"/>
      <c r="MRS4966" s="2"/>
      <c r="MRT4966" s="2"/>
      <c r="MRU4966" s="2"/>
      <c r="MRV4966" s="2"/>
      <c r="MRW4966" s="2"/>
      <c r="MRX4966" s="2"/>
      <c r="MRY4966" s="2"/>
      <c r="MRZ4966" s="2"/>
      <c r="MSA4966" s="2"/>
      <c r="MSB4966" s="2"/>
      <c r="MSC4966" s="2"/>
      <c r="MSD4966" s="2"/>
      <c r="MSE4966" s="2"/>
      <c r="MSF4966" s="2"/>
      <c r="MSG4966" s="2"/>
      <c r="MSH4966" s="2"/>
      <c r="MSI4966" s="2"/>
      <c r="MSJ4966" s="2"/>
      <c r="MSK4966" s="2"/>
      <c r="MSL4966" s="2"/>
      <c r="MSM4966" s="2"/>
      <c r="MSN4966" s="2"/>
      <c r="MSO4966" s="2"/>
      <c r="MSP4966" s="2"/>
      <c r="MSQ4966" s="2"/>
      <c r="MSR4966" s="2"/>
      <c r="MSS4966" s="2"/>
      <c r="MST4966" s="2"/>
      <c r="MSU4966" s="2"/>
      <c r="MSV4966" s="2"/>
      <c r="MSW4966" s="2"/>
      <c r="MSX4966" s="2"/>
      <c r="MSY4966" s="2"/>
      <c r="MSZ4966" s="2"/>
      <c r="MTA4966" s="2"/>
      <c r="MTB4966" s="2"/>
      <c r="MTC4966" s="2"/>
      <c r="MTD4966" s="2"/>
      <c r="MTE4966" s="2"/>
      <c r="MTF4966" s="2"/>
      <c r="MTG4966" s="2"/>
      <c r="MTH4966" s="2"/>
      <c r="MTI4966" s="2"/>
      <c r="MTJ4966" s="2"/>
      <c r="MTK4966" s="2"/>
      <c r="MTL4966" s="2"/>
      <c r="MTM4966" s="2"/>
      <c r="MTN4966" s="2"/>
      <c r="MTO4966" s="2"/>
      <c r="MTP4966" s="2"/>
      <c r="MTQ4966" s="2"/>
      <c r="MTR4966" s="2"/>
      <c r="MTS4966" s="2"/>
      <c r="MTT4966" s="2"/>
      <c r="MTU4966" s="2"/>
      <c r="MTV4966" s="2"/>
      <c r="MTW4966" s="2"/>
      <c r="MTX4966" s="2"/>
      <c r="MTY4966" s="2"/>
      <c r="MTZ4966" s="2"/>
      <c r="MUA4966" s="2"/>
      <c r="MUB4966" s="2"/>
      <c r="MUC4966" s="2"/>
      <c r="MUD4966" s="2"/>
      <c r="MUE4966" s="2"/>
      <c r="MUF4966" s="2"/>
      <c r="MUG4966" s="2"/>
      <c r="MUH4966" s="2"/>
      <c r="MUI4966" s="2"/>
      <c r="MUJ4966" s="2"/>
      <c r="MUK4966" s="2"/>
      <c r="MUL4966" s="2"/>
      <c r="MUM4966" s="2"/>
      <c r="MUN4966" s="2"/>
      <c r="MUO4966" s="2"/>
      <c r="MUP4966" s="2"/>
      <c r="MUQ4966" s="2"/>
      <c r="MUR4966" s="2"/>
      <c r="MUS4966" s="2"/>
      <c r="MUT4966" s="2"/>
      <c r="MUU4966" s="2"/>
      <c r="MUV4966" s="2"/>
      <c r="MUW4966" s="2"/>
      <c r="MUX4966" s="2"/>
      <c r="MUY4966" s="2"/>
      <c r="MUZ4966" s="2"/>
      <c r="MVA4966" s="2"/>
      <c r="MVB4966" s="2"/>
      <c r="MVC4966" s="2"/>
      <c r="MVD4966" s="2"/>
      <c r="MVE4966" s="2"/>
      <c r="MVF4966" s="2"/>
      <c r="MVG4966" s="2"/>
      <c r="MVH4966" s="2"/>
      <c r="MVI4966" s="2"/>
      <c r="MVJ4966" s="2"/>
      <c r="MVK4966" s="2"/>
      <c r="MVL4966" s="2"/>
      <c r="MVM4966" s="2"/>
      <c r="MVN4966" s="2"/>
      <c r="MVO4966" s="2"/>
      <c r="MVP4966" s="2"/>
      <c r="MVQ4966" s="2"/>
      <c r="MVR4966" s="2"/>
      <c r="MVS4966" s="2"/>
      <c r="MVT4966" s="2"/>
      <c r="MVU4966" s="2"/>
      <c r="MVV4966" s="2"/>
      <c r="MVW4966" s="2"/>
      <c r="MVX4966" s="2"/>
      <c r="MVY4966" s="2"/>
      <c r="MVZ4966" s="2"/>
      <c r="MWA4966" s="2"/>
      <c r="MWB4966" s="2"/>
      <c r="MWC4966" s="2"/>
      <c r="MWD4966" s="2"/>
      <c r="MWE4966" s="2"/>
      <c r="MWF4966" s="2"/>
      <c r="MWG4966" s="2"/>
      <c r="MWH4966" s="2"/>
      <c r="MWI4966" s="2"/>
      <c r="MWJ4966" s="2"/>
      <c r="MWK4966" s="2"/>
      <c r="MWL4966" s="2"/>
      <c r="MWM4966" s="2"/>
      <c r="MWN4966" s="2"/>
      <c r="MWO4966" s="2"/>
      <c r="MWP4966" s="2"/>
      <c r="MWQ4966" s="2"/>
      <c r="MWR4966" s="2"/>
      <c r="MWS4966" s="2"/>
      <c r="MWT4966" s="2"/>
      <c r="MWU4966" s="2"/>
      <c r="MWV4966" s="2"/>
      <c r="MWW4966" s="2"/>
      <c r="MWX4966" s="2"/>
      <c r="MWY4966" s="2"/>
      <c r="MWZ4966" s="2"/>
      <c r="MXA4966" s="2"/>
      <c r="MXB4966" s="2"/>
      <c r="MXC4966" s="2"/>
      <c r="MXD4966" s="2"/>
      <c r="MXE4966" s="2"/>
      <c r="MXF4966" s="2"/>
      <c r="MXG4966" s="2"/>
      <c r="MXH4966" s="2"/>
      <c r="MXI4966" s="2"/>
      <c r="MXJ4966" s="2"/>
      <c r="MXK4966" s="2"/>
      <c r="MXL4966" s="2"/>
      <c r="MXM4966" s="2"/>
      <c r="MXN4966" s="2"/>
      <c r="MXO4966" s="2"/>
      <c r="MXP4966" s="2"/>
      <c r="MXQ4966" s="2"/>
      <c r="MXR4966" s="2"/>
      <c r="MXS4966" s="2"/>
      <c r="MXT4966" s="2"/>
      <c r="MXU4966" s="2"/>
      <c r="MXV4966" s="2"/>
      <c r="MXW4966" s="2"/>
      <c r="MXX4966" s="2"/>
      <c r="MXY4966" s="2"/>
      <c r="MXZ4966" s="2"/>
      <c r="MYA4966" s="2"/>
      <c r="MYB4966" s="2"/>
      <c r="MYC4966" s="2"/>
      <c r="MYD4966" s="2"/>
      <c r="MYE4966" s="2"/>
      <c r="MYF4966" s="2"/>
      <c r="MYG4966" s="2"/>
      <c r="MYH4966" s="2"/>
      <c r="MYI4966" s="2"/>
      <c r="MYJ4966" s="2"/>
      <c r="MYK4966" s="2"/>
      <c r="MYL4966" s="2"/>
      <c r="MYM4966" s="2"/>
      <c r="MYN4966" s="2"/>
      <c r="MYO4966" s="2"/>
      <c r="MYP4966" s="2"/>
      <c r="MYQ4966" s="2"/>
      <c r="MYR4966" s="2"/>
      <c r="MYS4966" s="2"/>
      <c r="MYT4966" s="2"/>
      <c r="MYU4966" s="2"/>
      <c r="MYV4966" s="2"/>
      <c r="MYW4966" s="2"/>
      <c r="MYX4966" s="2"/>
      <c r="MYY4966" s="2"/>
      <c r="MYZ4966" s="2"/>
      <c r="MZA4966" s="2"/>
      <c r="MZB4966" s="2"/>
      <c r="MZC4966" s="2"/>
      <c r="MZD4966" s="2"/>
      <c r="MZE4966" s="2"/>
      <c r="MZF4966" s="2"/>
      <c r="MZG4966" s="2"/>
      <c r="MZH4966" s="2"/>
      <c r="MZI4966" s="2"/>
      <c r="MZJ4966" s="2"/>
      <c r="MZK4966" s="2"/>
      <c r="MZL4966" s="2"/>
      <c r="MZM4966" s="2"/>
      <c r="MZN4966" s="2"/>
      <c r="MZO4966" s="2"/>
      <c r="MZP4966" s="2"/>
      <c r="MZQ4966" s="2"/>
      <c r="MZR4966" s="2"/>
      <c r="MZS4966" s="2"/>
      <c r="MZT4966" s="2"/>
      <c r="MZU4966" s="2"/>
      <c r="MZV4966" s="2"/>
      <c r="MZW4966" s="2"/>
      <c r="MZX4966" s="2"/>
      <c r="MZY4966" s="2"/>
      <c r="MZZ4966" s="2"/>
      <c r="NAA4966" s="2"/>
      <c r="NAB4966" s="2"/>
      <c r="NAC4966" s="2"/>
      <c r="NAD4966" s="2"/>
      <c r="NAE4966" s="2"/>
      <c r="NAF4966" s="2"/>
      <c r="NAG4966" s="2"/>
      <c r="NAH4966" s="2"/>
      <c r="NAI4966" s="2"/>
      <c r="NAJ4966" s="2"/>
      <c r="NAK4966" s="2"/>
      <c r="NAL4966" s="2"/>
      <c r="NAM4966" s="2"/>
      <c r="NAN4966" s="2"/>
      <c r="NAO4966" s="2"/>
      <c r="NAP4966" s="2"/>
      <c r="NAQ4966" s="2"/>
      <c r="NAR4966" s="2"/>
      <c r="NAS4966" s="2"/>
      <c r="NAT4966" s="2"/>
      <c r="NAU4966" s="2"/>
      <c r="NAV4966" s="2"/>
      <c r="NAW4966" s="2"/>
      <c r="NAX4966" s="2"/>
      <c r="NAY4966" s="2"/>
      <c r="NAZ4966" s="2"/>
      <c r="NBA4966" s="2"/>
      <c r="NBB4966" s="2"/>
      <c r="NBC4966" s="2"/>
      <c r="NBD4966" s="2"/>
      <c r="NBE4966" s="2"/>
      <c r="NBF4966" s="2"/>
      <c r="NBG4966" s="2"/>
      <c r="NBH4966" s="2"/>
      <c r="NBI4966" s="2"/>
      <c r="NBJ4966" s="2"/>
      <c r="NBK4966" s="2"/>
      <c r="NBL4966" s="2"/>
      <c r="NBM4966" s="2"/>
      <c r="NBN4966" s="2"/>
      <c r="NBO4966" s="2"/>
      <c r="NBP4966" s="2"/>
      <c r="NBQ4966" s="2"/>
      <c r="NBR4966" s="2"/>
      <c r="NBS4966" s="2"/>
      <c r="NBT4966" s="2"/>
      <c r="NBU4966" s="2"/>
      <c r="NBV4966" s="2"/>
      <c r="NBW4966" s="2"/>
      <c r="NBX4966" s="2"/>
      <c r="NBY4966" s="2"/>
      <c r="NBZ4966" s="2"/>
      <c r="NCA4966" s="2"/>
      <c r="NCB4966" s="2"/>
      <c r="NCC4966" s="2"/>
      <c r="NCD4966" s="2"/>
      <c r="NCE4966" s="2"/>
      <c r="NCF4966" s="2"/>
      <c r="NCG4966" s="2"/>
      <c r="NCH4966" s="2"/>
      <c r="NCI4966" s="2"/>
      <c r="NCJ4966" s="2"/>
      <c r="NCK4966" s="2"/>
      <c r="NCL4966" s="2"/>
      <c r="NCM4966" s="2"/>
      <c r="NCN4966" s="2"/>
      <c r="NCO4966" s="2"/>
      <c r="NCP4966" s="2"/>
      <c r="NCQ4966" s="2"/>
      <c r="NCR4966" s="2"/>
      <c r="NCS4966" s="2"/>
      <c r="NCT4966" s="2"/>
      <c r="NCU4966" s="2"/>
      <c r="NCV4966" s="2"/>
      <c r="NCW4966" s="2"/>
      <c r="NCX4966" s="2"/>
      <c r="NCY4966" s="2"/>
      <c r="NCZ4966" s="2"/>
      <c r="NDA4966" s="2"/>
      <c r="NDB4966" s="2"/>
      <c r="NDC4966" s="2"/>
      <c r="NDD4966" s="2"/>
      <c r="NDE4966" s="2"/>
      <c r="NDF4966" s="2"/>
      <c r="NDG4966" s="2"/>
      <c r="NDH4966" s="2"/>
      <c r="NDI4966" s="2"/>
      <c r="NDJ4966" s="2"/>
      <c r="NDK4966" s="2"/>
      <c r="NDL4966" s="2"/>
      <c r="NDM4966" s="2"/>
      <c r="NDN4966" s="2"/>
      <c r="NDO4966" s="2"/>
      <c r="NDP4966" s="2"/>
      <c r="NDQ4966" s="2"/>
      <c r="NDR4966" s="2"/>
      <c r="NDS4966" s="2"/>
      <c r="NDT4966" s="2"/>
      <c r="NDU4966" s="2"/>
      <c r="NDV4966" s="2"/>
      <c r="NDW4966" s="2"/>
      <c r="NDX4966" s="2"/>
      <c r="NDY4966" s="2"/>
      <c r="NDZ4966" s="2"/>
      <c r="NEA4966" s="2"/>
      <c r="NEB4966" s="2"/>
      <c r="NEC4966" s="2"/>
      <c r="NED4966" s="2"/>
      <c r="NEE4966" s="2"/>
      <c r="NEF4966" s="2"/>
      <c r="NEG4966" s="2"/>
      <c r="NEH4966" s="2"/>
      <c r="NEI4966" s="2"/>
      <c r="NEJ4966" s="2"/>
      <c r="NEK4966" s="2"/>
      <c r="NEL4966" s="2"/>
      <c r="NEM4966" s="2"/>
      <c r="NEN4966" s="2"/>
      <c r="NEO4966" s="2"/>
      <c r="NEP4966" s="2"/>
      <c r="NEQ4966" s="2"/>
      <c r="NER4966" s="2"/>
      <c r="NES4966" s="2"/>
      <c r="NET4966" s="2"/>
      <c r="NEU4966" s="2"/>
      <c r="NEV4966" s="2"/>
      <c r="NEW4966" s="2"/>
      <c r="NEX4966" s="2"/>
      <c r="NEY4966" s="2"/>
      <c r="NEZ4966" s="2"/>
      <c r="NFA4966" s="2"/>
      <c r="NFB4966" s="2"/>
      <c r="NFC4966" s="2"/>
      <c r="NFD4966" s="2"/>
      <c r="NFE4966" s="2"/>
      <c r="NFF4966" s="2"/>
      <c r="NFG4966" s="2"/>
      <c r="NFH4966" s="2"/>
      <c r="NFI4966" s="2"/>
      <c r="NFJ4966" s="2"/>
      <c r="NFK4966" s="2"/>
      <c r="NFL4966" s="2"/>
      <c r="NFM4966" s="2"/>
      <c r="NFN4966" s="2"/>
      <c r="NFO4966" s="2"/>
      <c r="NFP4966" s="2"/>
      <c r="NFQ4966" s="2"/>
      <c r="NFR4966" s="2"/>
      <c r="NFS4966" s="2"/>
      <c r="NFT4966" s="2"/>
      <c r="NFU4966" s="2"/>
      <c r="NFV4966" s="2"/>
      <c r="NFW4966" s="2"/>
      <c r="NFX4966" s="2"/>
      <c r="NFY4966" s="2"/>
      <c r="NFZ4966" s="2"/>
      <c r="NGA4966" s="2"/>
      <c r="NGB4966" s="2"/>
      <c r="NGC4966" s="2"/>
      <c r="NGD4966" s="2"/>
      <c r="NGE4966" s="2"/>
      <c r="NGF4966" s="2"/>
      <c r="NGG4966" s="2"/>
      <c r="NGH4966" s="2"/>
      <c r="NGI4966" s="2"/>
      <c r="NGJ4966" s="2"/>
      <c r="NGK4966" s="2"/>
      <c r="NGL4966" s="2"/>
      <c r="NGM4966" s="2"/>
      <c r="NGN4966" s="2"/>
      <c r="NGO4966" s="2"/>
      <c r="NGP4966" s="2"/>
      <c r="NGQ4966" s="2"/>
      <c r="NGR4966" s="2"/>
      <c r="NGS4966" s="2"/>
      <c r="NGT4966" s="2"/>
      <c r="NGU4966" s="2"/>
      <c r="NGV4966" s="2"/>
      <c r="NGW4966" s="2"/>
      <c r="NGX4966" s="2"/>
      <c r="NGY4966" s="2"/>
      <c r="NGZ4966" s="2"/>
      <c r="NHA4966" s="2"/>
      <c r="NHB4966" s="2"/>
      <c r="NHC4966" s="2"/>
      <c r="NHD4966" s="2"/>
      <c r="NHE4966" s="2"/>
      <c r="NHF4966" s="2"/>
      <c r="NHG4966" s="2"/>
      <c r="NHH4966" s="2"/>
      <c r="NHI4966" s="2"/>
      <c r="NHJ4966" s="2"/>
      <c r="NHK4966" s="2"/>
      <c r="NHL4966" s="2"/>
      <c r="NHM4966" s="2"/>
      <c r="NHN4966" s="2"/>
      <c r="NHO4966" s="2"/>
      <c r="NHP4966" s="2"/>
      <c r="NHQ4966" s="2"/>
      <c r="NHR4966" s="2"/>
      <c r="NHS4966" s="2"/>
      <c r="NHT4966" s="2"/>
      <c r="NHU4966" s="2"/>
      <c r="NHV4966" s="2"/>
      <c r="NHW4966" s="2"/>
      <c r="NHX4966" s="2"/>
      <c r="NHY4966" s="2"/>
      <c r="NHZ4966" s="2"/>
      <c r="NIA4966" s="2"/>
      <c r="NIB4966" s="2"/>
      <c r="NIC4966" s="2"/>
      <c r="NID4966" s="2"/>
      <c r="NIE4966" s="2"/>
      <c r="NIF4966" s="2"/>
      <c r="NIG4966" s="2"/>
      <c r="NIH4966" s="2"/>
      <c r="NII4966" s="2"/>
      <c r="NIJ4966" s="2"/>
      <c r="NIK4966" s="2"/>
      <c r="NIL4966" s="2"/>
      <c r="NIM4966" s="2"/>
      <c r="NIN4966" s="2"/>
      <c r="NIO4966" s="2"/>
      <c r="NIP4966" s="2"/>
      <c r="NIQ4966" s="2"/>
      <c r="NIR4966" s="2"/>
      <c r="NIS4966" s="2"/>
      <c r="NIT4966" s="2"/>
      <c r="NIU4966" s="2"/>
      <c r="NIV4966" s="2"/>
      <c r="NIW4966" s="2"/>
      <c r="NIX4966" s="2"/>
      <c r="NIY4966" s="2"/>
      <c r="NIZ4966" s="2"/>
      <c r="NJA4966" s="2"/>
      <c r="NJB4966" s="2"/>
      <c r="NJC4966" s="2"/>
      <c r="NJD4966" s="2"/>
      <c r="NJE4966" s="2"/>
      <c r="NJF4966" s="2"/>
      <c r="NJG4966" s="2"/>
      <c r="NJH4966" s="2"/>
      <c r="NJI4966" s="2"/>
      <c r="NJJ4966" s="2"/>
      <c r="NJK4966" s="2"/>
      <c r="NJL4966" s="2"/>
      <c r="NJM4966" s="2"/>
      <c r="NJN4966" s="2"/>
      <c r="NJO4966" s="2"/>
      <c r="NJP4966" s="2"/>
      <c r="NJQ4966" s="2"/>
      <c r="NJR4966" s="2"/>
      <c r="NJS4966" s="2"/>
      <c r="NJT4966" s="2"/>
      <c r="NJU4966" s="2"/>
      <c r="NJV4966" s="2"/>
      <c r="NJW4966" s="2"/>
      <c r="NJX4966" s="2"/>
      <c r="NJY4966" s="2"/>
      <c r="NJZ4966" s="2"/>
      <c r="NKA4966" s="2"/>
      <c r="NKB4966" s="2"/>
      <c r="NKC4966" s="2"/>
      <c r="NKD4966" s="2"/>
      <c r="NKE4966" s="2"/>
      <c r="NKF4966" s="2"/>
      <c r="NKG4966" s="2"/>
      <c r="NKH4966" s="2"/>
      <c r="NKI4966" s="2"/>
      <c r="NKJ4966" s="2"/>
      <c r="NKK4966" s="2"/>
      <c r="NKL4966" s="2"/>
      <c r="NKM4966" s="2"/>
      <c r="NKN4966" s="2"/>
      <c r="NKO4966" s="2"/>
      <c r="NKP4966" s="2"/>
      <c r="NKQ4966" s="2"/>
      <c r="NKR4966" s="2"/>
      <c r="NKS4966" s="2"/>
      <c r="NKT4966" s="2"/>
      <c r="NKU4966" s="2"/>
      <c r="NKV4966" s="2"/>
      <c r="NKW4966" s="2"/>
      <c r="NKX4966" s="2"/>
      <c r="NKY4966" s="2"/>
      <c r="NKZ4966" s="2"/>
      <c r="NLA4966" s="2"/>
      <c r="NLB4966" s="2"/>
      <c r="NLC4966" s="2"/>
      <c r="NLD4966" s="2"/>
      <c r="NLE4966" s="2"/>
      <c r="NLF4966" s="2"/>
      <c r="NLG4966" s="2"/>
      <c r="NLH4966" s="2"/>
      <c r="NLI4966" s="2"/>
      <c r="NLJ4966" s="2"/>
      <c r="NLK4966" s="2"/>
      <c r="NLL4966" s="2"/>
      <c r="NLM4966" s="2"/>
      <c r="NLN4966" s="2"/>
      <c r="NLO4966" s="2"/>
      <c r="NLP4966" s="2"/>
      <c r="NLQ4966" s="2"/>
      <c r="NLR4966" s="2"/>
      <c r="NLS4966" s="2"/>
      <c r="NLT4966" s="2"/>
      <c r="NLU4966" s="2"/>
      <c r="NLV4966" s="2"/>
      <c r="NLW4966" s="2"/>
      <c r="NLX4966" s="2"/>
      <c r="NLY4966" s="2"/>
      <c r="NLZ4966" s="2"/>
      <c r="NMA4966" s="2"/>
      <c r="NMB4966" s="2"/>
      <c r="NMC4966" s="2"/>
      <c r="NMD4966" s="2"/>
      <c r="NME4966" s="2"/>
      <c r="NMF4966" s="2"/>
      <c r="NMG4966" s="2"/>
      <c r="NMH4966" s="2"/>
      <c r="NMI4966" s="2"/>
      <c r="NMJ4966" s="2"/>
      <c r="NMK4966" s="2"/>
      <c r="NML4966" s="2"/>
      <c r="NMM4966" s="2"/>
      <c r="NMN4966" s="2"/>
      <c r="NMO4966" s="2"/>
      <c r="NMP4966" s="2"/>
      <c r="NMQ4966" s="2"/>
      <c r="NMR4966" s="2"/>
      <c r="NMS4966" s="2"/>
      <c r="NMT4966" s="2"/>
      <c r="NMU4966" s="2"/>
      <c r="NMV4966" s="2"/>
      <c r="NMW4966" s="2"/>
      <c r="NMX4966" s="2"/>
      <c r="NMY4966" s="2"/>
      <c r="NMZ4966" s="2"/>
      <c r="NNA4966" s="2"/>
      <c r="NNB4966" s="2"/>
      <c r="NNC4966" s="2"/>
      <c r="NND4966" s="2"/>
      <c r="NNE4966" s="2"/>
      <c r="NNF4966" s="2"/>
      <c r="NNG4966" s="2"/>
      <c r="NNH4966" s="2"/>
      <c r="NNI4966" s="2"/>
      <c r="NNJ4966" s="2"/>
      <c r="NNK4966" s="2"/>
      <c r="NNL4966" s="2"/>
      <c r="NNM4966" s="2"/>
      <c r="NNN4966" s="2"/>
      <c r="NNO4966" s="2"/>
      <c r="NNP4966" s="2"/>
      <c r="NNQ4966" s="2"/>
      <c r="NNR4966" s="2"/>
      <c r="NNS4966" s="2"/>
      <c r="NNT4966" s="2"/>
      <c r="NNU4966" s="2"/>
      <c r="NNV4966" s="2"/>
      <c r="NNW4966" s="2"/>
      <c r="NNX4966" s="2"/>
      <c r="NNY4966" s="2"/>
      <c r="NNZ4966" s="2"/>
      <c r="NOA4966" s="2"/>
      <c r="NOB4966" s="2"/>
      <c r="NOC4966" s="2"/>
      <c r="NOD4966" s="2"/>
      <c r="NOE4966" s="2"/>
      <c r="NOF4966" s="2"/>
      <c r="NOG4966" s="2"/>
      <c r="NOH4966" s="2"/>
      <c r="NOI4966" s="2"/>
      <c r="NOJ4966" s="2"/>
      <c r="NOK4966" s="2"/>
      <c r="NOL4966" s="2"/>
      <c r="NOM4966" s="2"/>
      <c r="NON4966" s="2"/>
      <c r="NOO4966" s="2"/>
      <c r="NOP4966" s="2"/>
      <c r="NOQ4966" s="2"/>
      <c r="NOR4966" s="2"/>
      <c r="NOS4966" s="2"/>
      <c r="NOT4966" s="2"/>
      <c r="NOU4966" s="2"/>
      <c r="NOV4966" s="2"/>
      <c r="NOW4966" s="2"/>
      <c r="NOX4966" s="2"/>
      <c r="NOY4966" s="2"/>
      <c r="NOZ4966" s="2"/>
      <c r="NPA4966" s="2"/>
      <c r="NPB4966" s="2"/>
      <c r="NPC4966" s="2"/>
      <c r="NPD4966" s="2"/>
      <c r="NPE4966" s="2"/>
      <c r="NPF4966" s="2"/>
      <c r="NPG4966" s="2"/>
      <c r="NPH4966" s="2"/>
      <c r="NPI4966" s="2"/>
      <c r="NPJ4966" s="2"/>
      <c r="NPK4966" s="2"/>
      <c r="NPL4966" s="2"/>
      <c r="NPM4966" s="2"/>
      <c r="NPN4966" s="2"/>
      <c r="NPO4966" s="2"/>
      <c r="NPP4966" s="2"/>
      <c r="NPQ4966" s="2"/>
      <c r="NPR4966" s="2"/>
      <c r="NPS4966" s="2"/>
      <c r="NPT4966" s="2"/>
      <c r="NPU4966" s="2"/>
      <c r="NPV4966" s="2"/>
      <c r="NPW4966" s="2"/>
      <c r="NPX4966" s="2"/>
      <c r="NPY4966" s="2"/>
      <c r="NPZ4966" s="2"/>
      <c r="NQA4966" s="2"/>
      <c r="NQB4966" s="2"/>
      <c r="NQC4966" s="2"/>
      <c r="NQD4966" s="2"/>
      <c r="NQE4966" s="2"/>
      <c r="NQF4966" s="2"/>
      <c r="NQG4966" s="2"/>
      <c r="NQH4966" s="2"/>
      <c r="NQI4966" s="2"/>
      <c r="NQJ4966" s="2"/>
      <c r="NQK4966" s="2"/>
      <c r="NQL4966" s="2"/>
      <c r="NQM4966" s="2"/>
      <c r="NQN4966" s="2"/>
      <c r="NQO4966" s="2"/>
      <c r="NQP4966" s="2"/>
      <c r="NQQ4966" s="2"/>
      <c r="NQR4966" s="2"/>
      <c r="NQS4966" s="2"/>
      <c r="NQT4966" s="2"/>
      <c r="NQU4966" s="2"/>
      <c r="NQV4966" s="2"/>
      <c r="NQW4966" s="2"/>
      <c r="NQX4966" s="2"/>
      <c r="NQY4966" s="2"/>
      <c r="NQZ4966" s="2"/>
      <c r="NRA4966" s="2"/>
      <c r="NRB4966" s="2"/>
      <c r="NRC4966" s="2"/>
      <c r="NRD4966" s="2"/>
      <c r="NRE4966" s="2"/>
      <c r="NRF4966" s="2"/>
      <c r="NRG4966" s="2"/>
      <c r="NRH4966" s="2"/>
      <c r="NRI4966" s="2"/>
      <c r="NRJ4966" s="2"/>
      <c r="NRK4966" s="2"/>
      <c r="NRL4966" s="2"/>
      <c r="NRM4966" s="2"/>
      <c r="NRN4966" s="2"/>
      <c r="NRO4966" s="2"/>
      <c r="NRP4966" s="2"/>
      <c r="NRQ4966" s="2"/>
      <c r="NRR4966" s="2"/>
      <c r="NRS4966" s="2"/>
      <c r="NRT4966" s="2"/>
      <c r="NRU4966" s="2"/>
      <c r="NRV4966" s="2"/>
      <c r="NRW4966" s="2"/>
      <c r="NRX4966" s="2"/>
      <c r="NRY4966" s="2"/>
      <c r="NRZ4966" s="2"/>
      <c r="NSA4966" s="2"/>
      <c r="NSB4966" s="2"/>
      <c r="NSC4966" s="2"/>
      <c r="NSD4966" s="2"/>
      <c r="NSE4966" s="2"/>
      <c r="NSF4966" s="2"/>
      <c r="NSG4966" s="2"/>
      <c r="NSH4966" s="2"/>
      <c r="NSI4966" s="2"/>
      <c r="NSJ4966" s="2"/>
      <c r="NSK4966" s="2"/>
      <c r="NSL4966" s="2"/>
      <c r="NSM4966" s="2"/>
      <c r="NSN4966" s="2"/>
      <c r="NSO4966" s="2"/>
      <c r="NSP4966" s="2"/>
      <c r="NSQ4966" s="2"/>
      <c r="NSR4966" s="2"/>
      <c r="NSS4966" s="2"/>
      <c r="NST4966" s="2"/>
      <c r="NSU4966" s="2"/>
      <c r="NSV4966" s="2"/>
      <c r="NSW4966" s="2"/>
      <c r="NSX4966" s="2"/>
      <c r="NSY4966" s="2"/>
      <c r="NSZ4966" s="2"/>
      <c r="NTA4966" s="2"/>
      <c r="NTB4966" s="2"/>
      <c r="NTC4966" s="2"/>
      <c r="NTD4966" s="2"/>
      <c r="NTE4966" s="2"/>
      <c r="NTF4966" s="2"/>
      <c r="NTG4966" s="2"/>
      <c r="NTH4966" s="2"/>
      <c r="NTI4966" s="2"/>
      <c r="NTJ4966" s="2"/>
      <c r="NTK4966" s="2"/>
      <c r="NTL4966" s="2"/>
      <c r="NTM4966" s="2"/>
      <c r="NTN4966" s="2"/>
      <c r="NTO4966" s="2"/>
      <c r="NTP4966" s="2"/>
      <c r="NTQ4966" s="2"/>
      <c r="NTR4966" s="2"/>
      <c r="NTS4966" s="2"/>
      <c r="NTT4966" s="2"/>
      <c r="NTU4966" s="2"/>
      <c r="NTV4966" s="2"/>
      <c r="NTW4966" s="2"/>
      <c r="NTX4966" s="2"/>
      <c r="NTY4966" s="2"/>
      <c r="NTZ4966" s="2"/>
      <c r="NUA4966" s="2"/>
      <c r="NUB4966" s="2"/>
      <c r="NUC4966" s="2"/>
      <c r="NUD4966" s="2"/>
      <c r="NUE4966" s="2"/>
      <c r="NUF4966" s="2"/>
      <c r="NUG4966" s="2"/>
      <c r="NUH4966" s="2"/>
      <c r="NUI4966" s="2"/>
      <c r="NUJ4966" s="2"/>
      <c r="NUK4966" s="2"/>
      <c r="NUL4966" s="2"/>
      <c r="NUM4966" s="2"/>
      <c r="NUN4966" s="2"/>
      <c r="NUO4966" s="2"/>
      <c r="NUP4966" s="2"/>
      <c r="NUQ4966" s="2"/>
      <c r="NUR4966" s="2"/>
      <c r="NUS4966" s="2"/>
      <c r="NUT4966" s="2"/>
      <c r="NUU4966" s="2"/>
      <c r="NUV4966" s="2"/>
      <c r="NUW4966" s="2"/>
      <c r="NUX4966" s="2"/>
      <c r="NUY4966" s="2"/>
      <c r="NUZ4966" s="2"/>
      <c r="NVA4966" s="2"/>
      <c r="NVB4966" s="2"/>
      <c r="NVC4966" s="2"/>
      <c r="NVD4966" s="2"/>
      <c r="NVE4966" s="2"/>
      <c r="NVF4966" s="2"/>
      <c r="NVG4966" s="2"/>
      <c r="NVH4966" s="2"/>
      <c r="NVI4966" s="2"/>
      <c r="NVJ4966" s="2"/>
      <c r="NVK4966" s="2"/>
      <c r="NVL4966" s="2"/>
      <c r="NVM4966" s="2"/>
      <c r="NVN4966" s="2"/>
      <c r="NVO4966" s="2"/>
      <c r="NVP4966" s="2"/>
      <c r="NVQ4966" s="2"/>
      <c r="NVR4966" s="2"/>
      <c r="NVS4966" s="2"/>
      <c r="NVT4966" s="2"/>
      <c r="NVU4966" s="2"/>
      <c r="NVV4966" s="2"/>
      <c r="NVW4966" s="2"/>
      <c r="NVX4966" s="2"/>
      <c r="NVY4966" s="2"/>
      <c r="NVZ4966" s="2"/>
      <c r="NWA4966" s="2"/>
      <c r="NWB4966" s="2"/>
      <c r="NWC4966" s="2"/>
      <c r="NWD4966" s="2"/>
      <c r="NWE4966" s="2"/>
      <c r="NWF4966" s="2"/>
      <c r="NWG4966" s="2"/>
      <c r="NWH4966" s="2"/>
      <c r="NWI4966" s="2"/>
      <c r="NWJ4966" s="2"/>
      <c r="NWK4966" s="2"/>
      <c r="NWL4966" s="2"/>
      <c r="NWM4966" s="2"/>
      <c r="NWN4966" s="2"/>
      <c r="NWO4966" s="2"/>
      <c r="NWP4966" s="2"/>
      <c r="NWQ4966" s="2"/>
      <c r="NWR4966" s="2"/>
      <c r="NWS4966" s="2"/>
      <c r="NWT4966" s="2"/>
      <c r="NWU4966" s="2"/>
      <c r="NWV4966" s="2"/>
      <c r="NWW4966" s="2"/>
      <c r="NWX4966" s="2"/>
      <c r="NWY4966" s="2"/>
      <c r="NWZ4966" s="2"/>
      <c r="NXA4966" s="2"/>
      <c r="NXB4966" s="2"/>
      <c r="NXC4966" s="2"/>
      <c r="NXD4966" s="2"/>
      <c r="NXE4966" s="2"/>
      <c r="NXF4966" s="2"/>
      <c r="NXG4966" s="2"/>
      <c r="NXH4966" s="2"/>
      <c r="NXI4966" s="2"/>
      <c r="NXJ4966" s="2"/>
      <c r="NXK4966" s="2"/>
      <c r="NXL4966" s="2"/>
      <c r="NXM4966" s="2"/>
      <c r="NXN4966" s="2"/>
      <c r="NXO4966" s="2"/>
      <c r="NXP4966" s="2"/>
      <c r="NXQ4966" s="2"/>
      <c r="NXR4966" s="2"/>
      <c r="NXS4966" s="2"/>
      <c r="NXT4966" s="2"/>
      <c r="NXU4966" s="2"/>
      <c r="NXV4966" s="2"/>
      <c r="NXW4966" s="2"/>
      <c r="NXX4966" s="2"/>
      <c r="NXY4966" s="2"/>
      <c r="NXZ4966" s="2"/>
      <c r="NYA4966" s="2"/>
      <c r="NYB4966" s="2"/>
      <c r="NYC4966" s="2"/>
      <c r="NYD4966" s="2"/>
      <c r="NYE4966" s="2"/>
      <c r="NYF4966" s="2"/>
      <c r="NYG4966" s="2"/>
      <c r="NYH4966" s="2"/>
      <c r="NYI4966" s="2"/>
      <c r="NYJ4966" s="2"/>
      <c r="NYK4966" s="2"/>
      <c r="NYL4966" s="2"/>
      <c r="NYM4966" s="2"/>
      <c r="NYN4966" s="2"/>
      <c r="NYO4966" s="2"/>
      <c r="NYP4966" s="2"/>
      <c r="NYQ4966" s="2"/>
      <c r="NYR4966" s="2"/>
      <c r="NYS4966" s="2"/>
      <c r="NYT4966" s="2"/>
      <c r="NYU4966" s="2"/>
      <c r="NYV4966" s="2"/>
      <c r="NYW4966" s="2"/>
      <c r="NYX4966" s="2"/>
      <c r="NYY4966" s="2"/>
      <c r="NYZ4966" s="2"/>
      <c r="NZA4966" s="2"/>
      <c r="NZB4966" s="2"/>
      <c r="NZC4966" s="2"/>
      <c r="NZD4966" s="2"/>
      <c r="NZE4966" s="2"/>
      <c r="NZF4966" s="2"/>
      <c r="NZG4966" s="2"/>
      <c r="NZH4966" s="2"/>
      <c r="NZI4966" s="2"/>
      <c r="NZJ4966" s="2"/>
      <c r="NZK4966" s="2"/>
      <c r="NZL4966" s="2"/>
      <c r="NZM4966" s="2"/>
      <c r="NZN4966" s="2"/>
      <c r="NZO4966" s="2"/>
      <c r="NZP4966" s="2"/>
      <c r="NZQ4966" s="2"/>
      <c r="NZR4966" s="2"/>
      <c r="NZS4966" s="2"/>
      <c r="NZT4966" s="2"/>
      <c r="NZU4966" s="2"/>
      <c r="NZV4966" s="2"/>
      <c r="NZW4966" s="2"/>
      <c r="NZX4966" s="2"/>
      <c r="NZY4966" s="2"/>
      <c r="NZZ4966" s="2"/>
      <c r="OAA4966" s="2"/>
      <c r="OAB4966" s="2"/>
      <c r="OAC4966" s="2"/>
      <c r="OAD4966" s="2"/>
      <c r="OAE4966" s="2"/>
      <c r="OAF4966" s="2"/>
      <c r="OAG4966" s="2"/>
      <c r="OAH4966" s="2"/>
      <c r="OAI4966" s="2"/>
      <c r="OAJ4966" s="2"/>
      <c r="OAK4966" s="2"/>
      <c r="OAL4966" s="2"/>
      <c r="OAM4966" s="2"/>
      <c r="OAN4966" s="2"/>
      <c r="OAO4966" s="2"/>
      <c r="OAP4966" s="2"/>
      <c r="OAQ4966" s="2"/>
      <c r="OAR4966" s="2"/>
      <c r="OAS4966" s="2"/>
      <c r="OAT4966" s="2"/>
      <c r="OAU4966" s="2"/>
      <c r="OAV4966" s="2"/>
      <c r="OAW4966" s="2"/>
      <c r="OAX4966" s="2"/>
      <c r="OAY4966" s="2"/>
      <c r="OAZ4966" s="2"/>
      <c r="OBA4966" s="2"/>
      <c r="OBB4966" s="2"/>
      <c r="OBC4966" s="2"/>
      <c r="OBD4966" s="2"/>
      <c r="OBE4966" s="2"/>
      <c r="OBF4966" s="2"/>
      <c r="OBG4966" s="2"/>
      <c r="OBH4966" s="2"/>
      <c r="OBI4966" s="2"/>
      <c r="OBJ4966" s="2"/>
      <c r="OBK4966" s="2"/>
      <c r="OBL4966" s="2"/>
      <c r="OBM4966" s="2"/>
      <c r="OBN4966" s="2"/>
      <c r="OBO4966" s="2"/>
      <c r="OBP4966" s="2"/>
      <c r="OBQ4966" s="2"/>
      <c r="OBR4966" s="2"/>
      <c r="OBS4966" s="2"/>
      <c r="OBT4966" s="2"/>
      <c r="OBU4966" s="2"/>
      <c r="OBV4966" s="2"/>
      <c r="OBW4966" s="2"/>
      <c r="OBX4966" s="2"/>
      <c r="OBY4966" s="2"/>
      <c r="OBZ4966" s="2"/>
      <c r="OCA4966" s="2"/>
      <c r="OCB4966" s="2"/>
      <c r="OCC4966" s="2"/>
      <c r="OCD4966" s="2"/>
      <c r="OCE4966" s="2"/>
      <c r="OCF4966" s="2"/>
      <c r="OCG4966" s="2"/>
      <c r="OCH4966" s="2"/>
      <c r="OCI4966" s="2"/>
      <c r="OCJ4966" s="2"/>
      <c r="OCK4966" s="2"/>
      <c r="OCL4966" s="2"/>
      <c r="OCM4966" s="2"/>
      <c r="OCN4966" s="2"/>
      <c r="OCO4966" s="2"/>
      <c r="OCP4966" s="2"/>
      <c r="OCQ4966" s="2"/>
      <c r="OCR4966" s="2"/>
      <c r="OCS4966" s="2"/>
      <c r="OCT4966" s="2"/>
      <c r="OCU4966" s="2"/>
      <c r="OCV4966" s="2"/>
      <c r="OCW4966" s="2"/>
      <c r="OCX4966" s="2"/>
      <c r="OCY4966" s="2"/>
      <c r="OCZ4966" s="2"/>
      <c r="ODA4966" s="2"/>
      <c r="ODB4966" s="2"/>
      <c r="ODC4966" s="2"/>
      <c r="ODD4966" s="2"/>
      <c r="ODE4966" s="2"/>
      <c r="ODF4966" s="2"/>
      <c r="ODG4966" s="2"/>
      <c r="ODH4966" s="2"/>
      <c r="ODI4966" s="2"/>
      <c r="ODJ4966" s="2"/>
      <c r="ODK4966" s="2"/>
      <c r="ODL4966" s="2"/>
      <c r="ODM4966" s="2"/>
      <c r="ODN4966" s="2"/>
      <c r="ODO4966" s="2"/>
      <c r="ODP4966" s="2"/>
      <c r="ODQ4966" s="2"/>
      <c r="ODR4966" s="2"/>
      <c r="ODS4966" s="2"/>
      <c r="ODT4966" s="2"/>
      <c r="ODU4966" s="2"/>
      <c r="ODV4966" s="2"/>
      <c r="ODW4966" s="2"/>
      <c r="ODX4966" s="2"/>
      <c r="ODY4966" s="2"/>
      <c r="ODZ4966" s="2"/>
      <c r="OEA4966" s="2"/>
      <c r="OEB4966" s="2"/>
      <c r="OEC4966" s="2"/>
      <c r="OED4966" s="2"/>
      <c r="OEE4966" s="2"/>
      <c r="OEF4966" s="2"/>
      <c r="OEG4966" s="2"/>
      <c r="OEH4966" s="2"/>
      <c r="OEI4966" s="2"/>
      <c r="OEJ4966" s="2"/>
      <c r="OEK4966" s="2"/>
      <c r="OEL4966" s="2"/>
      <c r="OEM4966" s="2"/>
      <c r="OEN4966" s="2"/>
      <c r="OEO4966" s="2"/>
      <c r="OEP4966" s="2"/>
      <c r="OEQ4966" s="2"/>
      <c r="OER4966" s="2"/>
      <c r="OES4966" s="2"/>
      <c r="OET4966" s="2"/>
      <c r="OEU4966" s="2"/>
      <c r="OEV4966" s="2"/>
      <c r="OEW4966" s="2"/>
      <c r="OEX4966" s="2"/>
      <c r="OEY4966" s="2"/>
      <c r="OEZ4966" s="2"/>
      <c r="OFA4966" s="2"/>
      <c r="OFB4966" s="2"/>
      <c r="OFC4966" s="2"/>
      <c r="OFD4966" s="2"/>
      <c r="OFE4966" s="2"/>
      <c r="OFF4966" s="2"/>
      <c r="OFG4966" s="2"/>
      <c r="OFH4966" s="2"/>
      <c r="OFI4966" s="2"/>
      <c r="OFJ4966" s="2"/>
      <c r="OFK4966" s="2"/>
      <c r="OFL4966" s="2"/>
      <c r="OFM4966" s="2"/>
      <c r="OFN4966" s="2"/>
      <c r="OFO4966" s="2"/>
      <c r="OFP4966" s="2"/>
      <c r="OFQ4966" s="2"/>
      <c r="OFR4966" s="2"/>
      <c r="OFS4966" s="2"/>
      <c r="OFT4966" s="2"/>
      <c r="OFU4966" s="2"/>
      <c r="OFV4966" s="2"/>
      <c r="OFW4966" s="2"/>
      <c r="OFX4966" s="2"/>
      <c r="OFY4966" s="2"/>
      <c r="OFZ4966" s="2"/>
      <c r="OGA4966" s="2"/>
      <c r="OGB4966" s="2"/>
      <c r="OGC4966" s="2"/>
      <c r="OGD4966" s="2"/>
      <c r="OGE4966" s="2"/>
      <c r="OGF4966" s="2"/>
      <c r="OGG4966" s="2"/>
      <c r="OGH4966" s="2"/>
      <c r="OGI4966" s="2"/>
      <c r="OGJ4966" s="2"/>
      <c r="OGK4966" s="2"/>
      <c r="OGL4966" s="2"/>
      <c r="OGM4966" s="2"/>
      <c r="OGN4966" s="2"/>
      <c r="OGO4966" s="2"/>
      <c r="OGP4966" s="2"/>
      <c r="OGQ4966" s="2"/>
      <c r="OGR4966" s="2"/>
      <c r="OGS4966" s="2"/>
      <c r="OGT4966" s="2"/>
      <c r="OGU4966" s="2"/>
      <c r="OGV4966" s="2"/>
      <c r="OGW4966" s="2"/>
      <c r="OGX4966" s="2"/>
      <c r="OGY4966" s="2"/>
      <c r="OGZ4966" s="2"/>
      <c r="OHA4966" s="2"/>
      <c r="OHB4966" s="2"/>
      <c r="OHC4966" s="2"/>
      <c r="OHD4966" s="2"/>
      <c r="OHE4966" s="2"/>
      <c r="OHF4966" s="2"/>
      <c r="OHG4966" s="2"/>
      <c r="OHH4966" s="2"/>
      <c r="OHI4966" s="2"/>
      <c r="OHJ4966" s="2"/>
      <c r="OHK4966" s="2"/>
      <c r="OHL4966" s="2"/>
      <c r="OHM4966" s="2"/>
      <c r="OHN4966" s="2"/>
      <c r="OHO4966" s="2"/>
      <c r="OHP4966" s="2"/>
      <c r="OHQ4966" s="2"/>
      <c r="OHR4966" s="2"/>
      <c r="OHS4966" s="2"/>
      <c r="OHT4966" s="2"/>
      <c r="OHU4966" s="2"/>
      <c r="OHV4966" s="2"/>
      <c r="OHW4966" s="2"/>
      <c r="OHX4966" s="2"/>
      <c r="OHY4966" s="2"/>
      <c r="OHZ4966" s="2"/>
      <c r="OIA4966" s="2"/>
      <c r="OIB4966" s="2"/>
      <c r="OIC4966" s="2"/>
      <c r="OID4966" s="2"/>
      <c r="OIE4966" s="2"/>
      <c r="OIF4966" s="2"/>
      <c r="OIG4966" s="2"/>
      <c r="OIH4966" s="2"/>
      <c r="OII4966" s="2"/>
      <c r="OIJ4966" s="2"/>
      <c r="OIK4966" s="2"/>
      <c r="OIL4966" s="2"/>
      <c r="OIM4966" s="2"/>
      <c r="OIN4966" s="2"/>
      <c r="OIO4966" s="2"/>
      <c r="OIP4966" s="2"/>
      <c r="OIQ4966" s="2"/>
      <c r="OIR4966" s="2"/>
      <c r="OIS4966" s="2"/>
      <c r="OIT4966" s="2"/>
      <c r="OIU4966" s="2"/>
      <c r="OIV4966" s="2"/>
      <c r="OIW4966" s="2"/>
      <c r="OIX4966" s="2"/>
      <c r="OIY4966" s="2"/>
      <c r="OIZ4966" s="2"/>
      <c r="OJA4966" s="2"/>
      <c r="OJB4966" s="2"/>
      <c r="OJC4966" s="2"/>
      <c r="OJD4966" s="2"/>
      <c r="OJE4966" s="2"/>
      <c r="OJF4966" s="2"/>
      <c r="OJG4966" s="2"/>
      <c r="OJH4966" s="2"/>
      <c r="OJI4966" s="2"/>
      <c r="OJJ4966" s="2"/>
      <c r="OJK4966" s="2"/>
      <c r="OJL4966" s="2"/>
      <c r="OJM4966" s="2"/>
      <c r="OJN4966" s="2"/>
      <c r="OJO4966" s="2"/>
      <c r="OJP4966" s="2"/>
      <c r="OJQ4966" s="2"/>
      <c r="OJR4966" s="2"/>
      <c r="OJS4966" s="2"/>
      <c r="OJT4966" s="2"/>
      <c r="OJU4966" s="2"/>
      <c r="OJV4966" s="2"/>
      <c r="OJW4966" s="2"/>
      <c r="OJX4966" s="2"/>
      <c r="OJY4966" s="2"/>
      <c r="OJZ4966" s="2"/>
      <c r="OKA4966" s="2"/>
      <c r="OKB4966" s="2"/>
      <c r="OKC4966" s="2"/>
      <c r="OKD4966" s="2"/>
      <c r="OKE4966" s="2"/>
      <c r="OKF4966" s="2"/>
      <c r="OKG4966" s="2"/>
      <c r="OKH4966" s="2"/>
      <c r="OKI4966" s="2"/>
      <c r="OKJ4966" s="2"/>
      <c r="OKK4966" s="2"/>
      <c r="OKL4966" s="2"/>
      <c r="OKM4966" s="2"/>
      <c r="OKN4966" s="2"/>
      <c r="OKO4966" s="2"/>
      <c r="OKP4966" s="2"/>
      <c r="OKQ4966" s="2"/>
      <c r="OKR4966" s="2"/>
      <c r="OKS4966" s="2"/>
      <c r="OKT4966" s="2"/>
      <c r="OKU4966" s="2"/>
      <c r="OKV4966" s="2"/>
      <c r="OKW4966" s="2"/>
      <c r="OKX4966" s="2"/>
      <c r="OKY4966" s="2"/>
      <c r="OKZ4966" s="2"/>
      <c r="OLA4966" s="2"/>
      <c r="OLB4966" s="2"/>
      <c r="OLC4966" s="2"/>
      <c r="OLD4966" s="2"/>
      <c r="OLE4966" s="2"/>
      <c r="OLF4966" s="2"/>
      <c r="OLG4966" s="2"/>
      <c r="OLH4966" s="2"/>
      <c r="OLI4966" s="2"/>
      <c r="OLJ4966" s="2"/>
      <c r="OLK4966" s="2"/>
      <c r="OLL4966" s="2"/>
      <c r="OLM4966" s="2"/>
      <c r="OLN4966" s="2"/>
      <c r="OLO4966" s="2"/>
      <c r="OLP4966" s="2"/>
      <c r="OLQ4966" s="2"/>
      <c r="OLR4966" s="2"/>
      <c r="OLS4966" s="2"/>
      <c r="OLT4966" s="2"/>
      <c r="OLU4966" s="2"/>
      <c r="OLV4966" s="2"/>
      <c r="OLW4966" s="2"/>
      <c r="OLX4966" s="2"/>
      <c r="OLY4966" s="2"/>
      <c r="OLZ4966" s="2"/>
      <c r="OMA4966" s="2"/>
      <c r="OMB4966" s="2"/>
      <c r="OMC4966" s="2"/>
      <c r="OMD4966" s="2"/>
      <c r="OME4966" s="2"/>
      <c r="OMF4966" s="2"/>
      <c r="OMG4966" s="2"/>
      <c r="OMH4966" s="2"/>
      <c r="OMI4966" s="2"/>
      <c r="OMJ4966" s="2"/>
      <c r="OMK4966" s="2"/>
      <c r="OML4966" s="2"/>
      <c r="OMM4966" s="2"/>
      <c r="OMN4966" s="2"/>
      <c r="OMO4966" s="2"/>
      <c r="OMP4966" s="2"/>
      <c r="OMQ4966" s="2"/>
      <c r="OMR4966" s="2"/>
      <c r="OMS4966" s="2"/>
      <c r="OMT4966" s="2"/>
      <c r="OMU4966" s="2"/>
      <c r="OMV4966" s="2"/>
      <c r="OMW4966" s="2"/>
      <c r="OMX4966" s="2"/>
      <c r="OMY4966" s="2"/>
      <c r="OMZ4966" s="2"/>
      <c r="ONA4966" s="2"/>
      <c r="ONB4966" s="2"/>
      <c r="ONC4966" s="2"/>
      <c r="OND4966" s="2"/>
      <c r="ONE4966" s="2"/>
      <c r="ONF4966" s="2"/>
      <c r="ONG4966" s="2"/>
      <c r="ONH4966" s="2"/>
      <c r="ONI4966" s="2"/>
      <c r="ONJ4966" s="2"/>
      <c r="ONK4966" s="2"/>
      <c r="ONL4966" s="2"/>
      <c r="ONM4966" s="2"/>
      <c r="ONN4966" s="2"/>
      <c r="ONO4966" s="2"/>
      <c r="ONP4966" s="2"/>
      <c r="ONQ4966" s="2"/>
      <c r="ONR4966" s="2"/>
      <c r="ONS4966" s="2"/>
      <c r="ONT4966" s="2"/>
      <c r="ONU4966" s="2"/>
      <c r="ONV4966" s="2"/>
      <c r="ONW4966" s="2"/>
      <c r="ONX4966" s="2"/>
      <c r="ONY4966" s="2"/>
      <c r="ONZ4966" s="2"/>
      <c r="OOA4966" s="2"/>
      <c r="OOB4966" s="2"/>
      <c r="OOC4966" s="2"/>
      <c r="OOD4966" s="2"/>
      <c r="OOE4966" s="2"/>
      <c r="OOF4966" s="2"/>
      <c r="OOG4966" s="2"/>
      <c r="OOH4966" s="2"/>
      <c r="OOI4966" s="2"/>
      <c r="OOJ4966" s="2"/>
      <c r="OOK4966" s="2"/>
      <c r="OOL4966" s="2"/>
      <c r="OOM4966" s="2"/>
      <c r="OON4966" s="2"/>
      <c r="OOO4966" s="2"/>
      <c r="OOP4966" s="2"/>
      <c r="OOQ4966" s="2"/>
      <c r="OOR4966" s="2"/>
      <c r="OOS4966" s="2"/>
      <c r="OOT4966" s="2"/>
      <c r="OOU4966" s="2"/>
      <c r="OOV4966" s="2"/>
      <c r="OOW4966" s="2"/>
      <c r="OOX4966" s="2"/>
      <c r="OOY4966" s="2"/>
      <c r="OOZ4966" s="2"/>
      <c r="OPA4966" s="2"/>
      <c r="OPB4966" s="2"/>
      <c r="OPC4966" s="2"/>
      <c r="OPD4966" s="2"/>
      <c r="OPE4966" s="2"/>
      <c r="OPF4966" s="2"/>
      <c r="OPG4966" s="2"/>
      <c r="OPH4966" s="2"/>
      <c r="OPI4966" s="2"/>
      <c r="OPJ4966" s="2"/>
      <c r="OPK4966" s="2"/>
      <c r="OPL4966" s="2"/>
      <c r="OPM4966" s="2"/>
      <c r="OPN4966" s="2"/>
      <c r="OPO4966" s="2"/>
      <c r="OPP4966" s="2"/>
      <c r="OPQ4966" s="2"/>
      <c r="OPR4966" s="2"/>
      <c r="OPS4966" s="2"/>
      <c r="OPT4966" s="2"/>
      <c r="OPU4966" s="2"/>
      <c r="OPV4966" s="2"/>
      <c r="OPW4966" s="2"/>
      <c r="OPX4966" s="2"/>
      <c r="OPY4966" s="2"/>
      <c r="OPZ4966" s="2"/>
      <c r="OQA4966" s="2"/>
      <c r="OQB4966" s="2"/>
      <c r="OQC4966" s="2"/>
      <c r="OQD4966" s="2"/>
      <c r="OQE4966" s="2"/>
      <c r="OQF4966" s="2"/>
      <c r="OQG4966" s="2"/>
      <c r="OQH4966" s="2"/>
      <c r="OQI4966" s="2"/>
      <c r="OQJ4966" s="2"/>
      <c r="OQK4966" s="2"/>
      <c r="OQL4966" s="2"/>
      <c r="OQM4966" s="2"/>
      <c r="OQN4966" s="2"/>
      <c r="OQO4966" s="2"/>
      <c r="OQP4966" s="2"/>
      <c r="OQQ4966" s="2"/>
      <c r="OQR4966" s="2"/>
      <c r="OQS4966" s="2"/>
      <c r="OQT4966" s="2"/>
      <c r="OQU4966" s="2"/>
      <c r="OQV4966" s="2"/>
      <c r="OQW4966" s="2"/>
      <c r="OQX4966" s="2"/>
      <c r="OQY4966" s="2"/>
      <c r="OQZ4966" s="2"/>
      <c r="ORA4966" s="2"/>
      <c r="ORB4966" s="2"/>
      <c r="ORC4966" s="2"/>
      <c r="ORD4966" s="2"/>
      <c r="ORE4966" s="2"/>
      <c r="ORF4966" s="2"/>
      <c r="ORG4966" s="2"/>
      <c r="ORH4966" s="2"/>
      <c r="ORI4966" s="2"/>
      <c r="ORJ4966" s="2"/>
      <c r="ORK4966" s="2"/>
      <c r="ORL4966" s="2"/>
      <c r="ORM4966" s="2"/>
      <c r="ORN4966" s="2"/>
      <c r="ORO4966" s="2"/>
      <c r="ORP4966" s="2"/>
      <c r="ORQ4966" s="2"/>
      <c r="ORR4966" s="2"/>
      <c r="ORS4966" s="2"/>
      <c r="ORT4966" s="2"/>
      <c r="ORU4966" s="2"/>
      <c r="ORV4966" s="2"/>
      <c r="ORW4966" s="2"/>
      <c r="ORX4966" s="2"/>
      <c r="ORY4966" s="2"/>
      <c r="ORZ4966" s="2"/>
      <c r="OSA4966" s="2"/>
      <c r="OSB4966" s="2"/>
      <c r="OSC4966" s="2"/>
      <c r="OSD4966" s="2"/>
      <c r="OSE4966" s="2"/>
      <c r="OSF4966" s="2"/>
      <c r="OSG4966" s="2"/>
      <c r="OSH4966" s="2"/>
      <c r="OSI4966" s="2"/>
      <c r="OSJ4966" s="2"/>
      <c r="OSK4966" s="2"/>
      <c r="OSL4966" s="2"/>
      <c r="OSM4966" s="2"/>
      <c r="OSN4966" s="2"/>
      <c r="OSO4966" s="2"/>
      <c r="OSP4966" s="2"/>
      <c r="OSQ4966" s="2"/>
      <c r="OSR4966" s="2"/>
      <c r="OSS4966" s="2"/>
      <c r="OST4966" s="2"/>
      <c r="OSU4966" s="2"/>
      <c r="OSV4966" s="2"/>
      <c r="OSW4966" s="2"/>
      <c r="OSX4966" s="2"/>
      <c r="OSY4966" s="2"/>
      <c r="OSZ4966" s="2"/>
      <c r="OTA4966" s="2"/>
      <c r="OTB4966" s="2"/>
      <c r="OTC4966" s="2"/>
      <c r="OTD4966" s="2"/>
      <c r="OTE4966" s="2"/>
      <c r="OTF4966" s="2"/>
      <c r="OTG4966" s="2"/>
      <c r="OTH4966" s="2"/>
      <c r="OTI4966" s="2"/>
      <c r="OTJ4966" s="2"/>
      <c r="OTK4966" s="2"/>
      <c r="OTL4966" s="2"/>
      <c r="OTM4966" s="2"/>
      <c r="OTN4966" s="2"/>
      <c r="OTO4966" s="2"/>
      <c r="OTP4966" s="2"/>
      <c r="OTQ4966" s="2"/>
      <c r="OTR4966" s="2"/>
      <c r="OTS4966" s="2"/>
      <c r="OTT4966" s="2"/>
      <c r="OTU4966" s="2"/>
      <c r="OTV4966" s="2"/>
      <c r="OTW4966" s="2"/>
      <c r="OTX4966" s="2"/>
      <c r="OTY4966" s="2"/>
      <c r="OTZ4966" s="2"/>
      <c r="OUA4966" s="2"/>
      <c r="OUB4966" s="2"/>
      <c r="OUC4966" s="2"/>
      <c r="OUD4966" s="2"/>
      <c r="OUE4966" s="2"/>
      <c r="OUF4966" s="2"/>
      <c r="OUG4966" s="2"/>
      <c r="OUH4966" s="2"/>
      <c r="OUI4966" s="2"/>
      <c r="OUJ4966" s="2"/>
      <c r="OUK4966" s="2"/>
      <c r="OUL4966" s="2"/>
      <c r="OUM4966" s="2"/>
      <c r="OUN4966" s="2"/>
      <c r="OUO4966" s="2"/>
      <c r="OUP4966" s="2"/>
      <c r="OUQ4966" s="2"/>
      <c r="OUR4966" s="2"/>
      <c r="OUS4966" s="2"/>
      <c r="OUT4966" s="2"/>
      <c r="OUU4966" s="2"/>
      <c r="OUV4966" s="2"/>
      <c r="OUW4966" s="2"/>
      <c r="OUX4966" s="2"/>
      <c r="OUY4966" s="2"/>
      <c r="OUZ4966" s="2"/>
      <c r="OVA4966" s="2"/>
      <c r="OVB4966" s="2"/>
      <c r="OVC4966" s="2"/>
      <c r="OVD4966" s="2"/>
      <c r="OVE4966" s="2"/>
      <c r="OVF4966" s="2"/>
      <c r="OVG4966" s="2"/>
      <c r="OVH4966" s="2"/>
      <c r="OVI4966" s="2"/>
      <c r="OVJ4966" s="2"/>
      <c r="OVK4966" s="2"/>
      <c r="OVL4966" s="2"/>
      <c r="OVM4966" s="2"/>
      <c r="OVN4966" s="2"/>
      <c r="OVO4966" s="2"/>
      <c r="OVP4966" s="2"/>
      <c r="OVQ4966" s="2"/>
      <c r="OVR4966" s="2"/>
      <c r="OVS4966" s="2"/>
      <c r="OVT4966" s="2"/>
      <c r="OVU4966" s="2"/>
      <c r="OVV4966" s="2"/>
      <c r="OVW4966" s="2"/>
      <c r="OVX4966" s="2"/>
      <c r="OVY4966" s="2"/>
      <c r="OVZ4966" s="2"/>
      <c r="OWA4966" s="2"/>
      <c r="OWB4966" s="2"/>
      <c r="OWC4966" s="2"/>
      <c r="OWD4966" s="2"/>
      <c r="OWE4966" s="2"/>
      <c r="OWF4966" s="2"/>
      <c r="OWG4966" s="2"/>
      <c r="OWH4966" s="2"/>
      <c r="OWI4966" s="2"/>
      <c r="OWJ4966" s="2"/>
      <c r="OWK4966" s="2"/>
      <c r="OWL4966" s="2"/>
      <c r="OWM4966" s="2"/>
      <c r="OWN4966" s="2"/>
      <c r="OWO4966" s="2"/>
      <c r="OWP4966" s="2"/>
      <c r="OWQ4966" s="2"/>
      <c r="OWR4966" s="2"/>
      <c r="OWS4966" s="2"/>
      <c r="OWT4966" s="2"/>
      <c r="OWU4966" s="2"/>
      <c r="OWV4966" s="2"/>
      <c r="OWW4966" s="2"/>
      <c r="OWX4966" s="2"/>
      <c r="OWY4966" s="2"/>
      <c r="OWZ4966" s="2"/>
      <c r="OXA4966" s="2"/>
      <c r="OXB4966" s="2"/>
      <c r="OXC4966" s="2"/>
      <c r="OXD4966" s="2"/>
      <c r="OXE4966" s="2"/>
      <c r="OXF4966" s="2"/>
      <c r="OXG4966" s="2"/>
      <c r="OXH4966" s="2"/>
      <c r="OXI4966" s="2"/>
      <c r="OXJ4966" s="2"/>
      <c r="OXK4966" s="2"/>
      <c r="OXL4966" s="2"/>
      <c r="OXM4966" s="2"/>
      <c r="OXN4966" s="2"/>
      <c r="OXO4966" s="2"/>
      <c r="OXP4966" s="2"/>
      <c r="OXQ4966" s="2"/>
      <c r="OXR4966" s="2"/>
      <c r="OXS4966" s="2"/>
      <c r="OXT4966" s="2"/>
      <c r="OXU4966" s="2"/>
      <c r="OXV4966" s="2"/>
      <c r="OXW4966" s="2"/>
      <c r="OXX4966" s="2"/>
      <c r="OXY4966" s="2"/>
      <c r="OXZ4966" s="2"/>
      <c r="OYA4966" s="2"/>
      <c r="OYB4966" s="2"/>
      <c r="OYC4966" s="2"/>
      <c r="OYD4966" s="2"/>
      <c r="OYE4966" s="2"/>
      <c r="OYF4966" s="2"/>
      <c r="OYG4966" s="2"/>
      <c r="OYH4966" s="2"/>
      <c r="OYI4966" s="2"/>
      <c r="OYJ4966" s="2"/>
      <c r="OYK4966" s="2"/>
      <c r="OYL4966" s="2"/>
      <c r="OYM4966" s="2"/>
      <c r="OYN4966" s="2"/>
      <c r="OYO4966" s="2"/>
      <c r="OYP4966" s="2"/>
      <c r="OYQ4966" s="2"/>
      <c r="OYR4966" s="2"/>
      <c r="OYS4966" s="2"/>
      <c r="OYT4966" s="2"/>
      <c r="OYU4966" s="2"/>
      <c r="OYV4966" s="2"/>
      <c r="OYW4966" s="2"/>
      <c r="OYX4966" s="2"/>
      <c r="OYY4966" s="2"/>
      <c r="OYZ4966" s="2"/>
      <c r="OZA4966" s="2"/>
      <c r="OZB4966" s="2"/>
      <c r="OZC4966" s="2"/>
      <c r="OZD4966" s="2"/>
      <c r="OZE4966" s="2"/>
      <c r="OZF4966" s="2"/>
      <c r="OZG4966" s="2"/>
      <c r="OZH4966" s="2"/>
      <c r="OZI4966" s="2"/>
      <c r="OZJ4966" s="2"/>
      <c r="OZK4966" s="2"/>
      <c r="OZL4966" s="2"/>
      <c r="OZM4966" s="2"/>
      <c r="OZN4966" s="2"/>
      <c r="OZO4966" s="2"/>
      <c r="OZP4966" s="2"/>
      <c r="OZQ4966" s="2"/>
      <c r="OZR4966" s="2"/>
      <c r="OZS4966" s="2"/>
      <c r="OZT4966" s="2"/>
      <c r="OZU4966" s="2"/>
      <c r="OZV4966" s="2"/>
      <c r="OZW4966" s="2"/>
      <c r="OZX4966" s="2"/>
      <c r="OZY4966" s="2"/>
      <c r="OZZ4966" s="2"/>
      <c r="PAA4966" s="2"/>
      <c r="PAB4966" s="2"/>
      <c r="PAC4966" s="2"/>
      <c r="PAD4966" s="2"/>
      <c r="PAE4966" s="2"/>
      <c r="PAF4966" s="2"/>
      <c r="PAG4966" s="2"/>
      <c r="PAH4966" s="2"/>
      <c r="PAI4966" s="2"/>
      <c r="PAJ4966" s="2"/>
      <c r="PAK4966" s="2"/>
      <c r="PAL4966" s="2"/>
      <c r="PAM4966" s="2"/>
      <c r="PAN4966" s="2"/>
      <c r="PAO4966" s="2"/>
      <c r="PAP4966" s="2"/>
      <c r="PAQ4966" s="2"/>
      <c r="PAR4966" s="2"/>
      <c r="PAS4966" s="2"/>
      <c r="PAT4966" s="2"/>
      <c r="PAU4966" s="2"/>
      <c r="PAV4966" s="2"/>
      <c r="PAW4966" s="2"/>
      <c r="PAX4966" s="2"/>
      <c r="PAY4966" s="2"/>
      <c r="PAZ4966" s="2"/>
      <c r="PBA4966" s="2"/>
      <c r="PBB4966" s="2"/>
      <c r="PBC4966" s="2"/>
      <c r="PBD4966" s="2"/>
      <c r="PBE4966" s="2"/>
      <c r="PBF4966" s="2"/>
      <c r="PBG4966" s="2"/>
      <c r="PBH4966" s="2"/>
      <c r="PBI4966" s="2"/>
      <c r="PBJ4966" s="2"/>
      <c r="PBK4966" s="2"/>
      <c r="PBL4966" s="2"/>
      <c r="PBM4966" s="2"/>
      <c r="PBN4966" s="2"/>
      <c r="PBO4966" s="2"/>
      <c r="PBP4966" s="2"/>
      <c r="PBQ4966" s="2"/>
      <c r="PBR4966" s="2"/>
      <c r="PBS4966" s="2"/>
      <c r="PBT4966" s="2"/>
      <c r="PBU4966" s="2"/>
      <c r="PBV4966" s="2"/>
      <c r="PBW4966" s="2"/>
      <c r="PBX4966" s="2"/>
      <c r="PBY4966" s="2"/>
      <c r="PBZ4966" s="2"/>
      <c r="PCA4966" s="2"/>
      <c r="PCB4966" s="2"/>
      <c r="PCC4966" s="2"/>
      <c r="PCD4966" s="2"/>
      <c r="PCE4966" s="2"/>
      <c r="PCF4966" s="2"/>
      <c r="PCG4966" s="2"/>
      <c r="PCH4966" s="2"/>
      <c r="PCI4966" s="2"/>
      <c r="PCJ4966" s="2"/>
      <c r="PCK4966" s="2"/>
      <c r="PCL4966" s="2"/>
      <c r="PCM4966" s="2"/>
      <c r="PCN4966" s="2"/>
      <c r="PCO4966" s="2"/>
      <c r="PCP4966" s="2"/>
      <c r="PCQ4966" s="2"/>
      <c r="PCR4966" s="2"/>
      <c r="PCS4966" s="2"/>
      <c r="PCT4966" s="2"/>
      <c r="PCU4966" s="2"/>
      <c r="PCV4966" s="2"/>
      <c r="PCW4966" s="2"/>
      <c r="PCX4966" s="2"/>
      <c r="PCY4966" s="2"/>
      <c r="PCZ4966" s="2"/>
      <c r="PDA4966" s="2"/>
      <c r="PDB4966" s="2"/>
      <c r="PDC4966" s="2"/>
      <c r="PDD4966" s="2"/>
      <c r="PDE4966" s="2"/>
      <c r="PDF4966" s="2"/>
      <c r="PDG4966" s="2"/>
      <c r="PDH4966" s="2"/>
      <c r="PDI4966" s="2"/>
      <c r="PDJ4966" s="2"/>
      <c r="PDK4966" s="2"/>
      <c r="PDL4966" s="2"/>
      <c r="PDM4966" s="2"/>
      <c r="PDN4966" s="2"/>
      <c r="PDO4966" s="2"/>
      <c r="PDP4966" s="2"/>
      <c r="PDQ4966" s="2"/>
      <c r="PDR4966" s="2"/>
      <c r="PDS4966" s="2"/>
      <c r="PDT4966" s="2"/>
      <c r="PDU4966" s="2"/>
      <c r="PDV4966" s="2"/>
      <c r="PDW4966" s="2"/>
      <c r="PDX4966" s="2"/>
      <c r="PDY4966" s="2"/>
      <c r="PDZ4966" s="2"/>
      <c r="PEA4966" s="2"/>
      <c r="PEB4966" s="2"/>
      <c r="PEC4966" s="2"/>
      <c r="PED4966" s="2"/>
      <c r="PEE4966" s="2"/>
      <c r="PEF4966" s="2"/>
      <c r="PEG4966" s="2"/>
      <c r="PEH4966" s="2"/>
      <c r="PEI4966" s="2"/>
      <c r="PEJ4966" s="2"/>
      <c r="PEK4966" s="2"/>
      <c r="PEL4966" s="2"/>
      <c r="PEM4966" s="2"/>
      <c r="PEN4966" s="2"/>
      <c r="PEO4966" s="2"/>
      <c r="PEP4966" s="2"/>
      <c r="PEQ4966" s="2"/>
      <c r="PER4966" s="2"/>
      <c r="PES4966" s="2"/>
      <c r="PET4966" s="2"/>
      <c r="PEU4966" s="2"/>
      <c r="PEV4966" s="2"/>
      <c r="PEW4966" s="2"/>
      <c r="PEX4966" s="2"/>
      <c r="PEY4966" s="2"/>
      <c r="PEZ4966" s="2"/>
      <c r="PFA4966" s="2"/>
      <c r="PFB4966" s="2"/>
      <c r="PFC4966" s="2"/>
      <c r="PFD4966" s="2"/>
      <c r="PFE4966" s="2"/>
      <c r="PFF4966" s="2"/>
      <c r="PFG4966" s="2"/>
      <c r="PFH4966" s="2"/>
      <c r="PFI4966" s="2"/>
      <c r="PFJ4966" s="2"/>
      <c r="PFK4966" s="2"/>
      <c r="PFL4966" s="2"/>
      <c r="PFM4966" s="2"/>
      <c r="PFN4966" s="2"/>
      <c r="PFO4966" s="2"/>
      <c r="PFP4966" s="2"/>
      <c r="PFQ4966" s="2"/>
      <c r="PFR4966" s="2"/>
      <c r="PFS4966" s="2"/>
      <c r="PFT4966" s="2"/>
      <c r="PFU4966" s="2"/>
      <c r="PFV4966" s="2"/>
      <c r="PFW4966" s="2"/>
      <c r="PFX4966" s="2"/>
      <c r="PFY4966" s="2"/>
      <c r="PFZ4966" s="2"/>
      <c r="PGA4966" s="2"/>
      <c r="PGB4966" s="2"/>
      <c r="PGC4966" s="2"/>
      <c r="PGD4966" s="2"/>
      <c r="PGE4966" s="2"/>
      <c r="PGF4966" s="2"/>
      <c r="PGG4966" s="2"/>
      <c r="PGH4966" s="2"/>
      <c r="PGI4966" s="2"/>
      <c r="PGJ4966" s="2"/>
      <c r="PGK4966" s="2"/>
      <c r="PGL4966" s="2"/>
      <c r="PGM4966" s="2"/>
      <c r="PGN4966" s="2"/>
      <c r="PGO4966" s="2"/>
      <c r="PGP4966" s="2"/>
      <c r="PGQ4966" s="2"/>
      <c r="PGR4966" s="2"/>
      <c r="PGS4966" s="2"/>
      <c r="PGT4966" s="2"/>
      <c r="PGU4966" s="2"/>
      <c r="PGV4966" s="2"/>
      <c r="PGW4966" s="2"/>
      <c r="PGX4966" s="2"/>
      <c r="PGY4966" s="2"/>
      <c r="PGZ4966" s="2"/>
      <c r="PHA4966" s="2"/>
      <c r="PHB4966" s="2"/>
      <c r="PHC4966" s="2"/>
      <c r="PHD4966" s="2"/>
      <c r="PHE4966" s="2"/>
      <c r="PHF4966" s="2"/>
      <c r="PHG4966" s="2"/>
      <c r="PHH4966" s="2"/>
      <c r="PHI4966" s="2"/>
      <c r="PHJ4966" s="2"/>
      <c r="PHK4966" s="2"/>
      <c r="PHL4966" s="2"/>
      <c r="PHM4966" s="2"/>
      <c r="PHN4966" s="2"/>
      <c r="PHO4966" s="2"/>
      <c r="PHP4966" s="2"/>
      <c r="PHQ4966" s="2"/>
      <c r="PHR4966" s="2"/>
      <c r="PHS4966" s="2"/>
      <c r="PHT4966" s="2"/>
      <c r="PHU4966" s="2"/>
      <c r="PHV4966" s="2"/>
      <c r="PHW4966" s="2"/>
      <c r="PHX4966" s="2"/>
      <c r="PHY4966" s="2"/>
      <c r="PHZ4966" s="2"/>
      <c r="PIA4966" s="2"/>
      <c r="PIB4966" s="2"/>
      <c r="PIC4966" s="2"/>
      <c r="PID4966" s="2"/>
      <c r="PIE4966" s="2"/>
      <c r="PIF4966" s="2"/>
      <c r="PIG4966" s="2"/>
      <c r="PIH4966" s="2"/>
      <c r="PII4966" s="2"/>
      <c r="PIJ4966" s="2"/>
      <c r="PIK4966" s="2"/>
      <c r="PIL4966" s="2"/>
      <c r="PIM4966" s="2"/>
      <c r="PIN4966" s="2"/>
      <c r="PIO4966" s="2"/>
      <c r="PIP4966" s="2"/>
      <c r="PIQ4966" s="2"/>
      <c r="PIR4966" s="2"/>
      <c r="PIS4966" s="2"/>
      <c r="PIT4966" s="2"/>
      <c r="PIU4966" s="2"/>
      <c r="PIV4966" s="2"/>
      <c r="PIW4966" s="2"/>
      <c r="PIX4966" s="2"/>
      <c r="PIY4966" s="2"/>
      <c r="PIZ4966" s="2"/>
      <c r="PJA4966" s="2"/>
      <c r="PJB4966" s="2"/>
      <c r="PJC4966" s="2"/>
      <c r="PJD4966" s="2"/>
      <c r="PJE4966" s="2"/>
      <c r="PJF4966" s="2"/>
      <c r="PJG4966" s="2"/>
      <c r="PJH4966" s="2"/>
      <c r="PJI4966" s="2"/>
      <c r="PJJ4966" s="2"/>
      <c r="PJK4966" s="2"/>
      <c r="PJL4966" s="2"/>
      <c r="PJM4966" s="2"/>
      <c r="PJN4966" s="2"/>
      <c r="PJO4966" s="2"/>
      <c r="PJP4966" s="2"/>
      <c r="PJQ4966" s="2"/>
      <c r="PJR4966" s="2"/>
      <c r="PJS4966" s="2"/>
      <c r="PJT4966" s="2"/>
      <c r="PJU4966" s="2"/>
      <c r="PJV4966" s="2"/>
      <c r="PJW4966" s="2"/>
      <c r="PJX4966" s="2"/>
      <c r="PJY4966" s="2"/>
      <c r="PJZ4966" s="2"/>
      <c r="PKA4966" s="2"/>
      <c r="PKB4966" s="2"/>
      <c r="PKC4966" s="2"/>
      <c r="PKD4966" s="2"/>
      <c r="PKE4966" s="2"/>
      <c r="PKF4966" s="2"/>
      <c r="PKG4966" s="2"/>
      <c r="PKH4966" s="2"/>
      <c r="PKI4966" s="2"/>
      <c r="PKJ4966" s="2"/>
      <c r="PKK4966" s="2"/>
      <c r="PKL4966" s="2"/>
      <c r="PKM4966" s="2"/>
      <c r="PKN4966" s="2"/>
      <c r="PKO4966" s="2"/>
      <c r="PKP4966" s="2"/>
      <c r="PKQ4966" s="2"/>
      <c r="PKR4966" s="2"/>
      <c r="PKS4966" s="2"/>
      <c r="PKT4966" s="2"/>
      <c r="PKU4966" s="2"/>
      <c r="PKV4966" s="2"/>
      <c r="PKW4966" s="2"/>
      <c r="PKX4966" s="2"/>
      <c r="PKY4966" s="2"/>
      <c r="PKZ4966" s="2"/>
      <c r="PLA4966" s="2"/>
      <c r="PLB4966" s="2"/>
      <c r="PLC4966" s="2"/>
      <c r="PLD4966" s="2"/>
      <c r="PLE4966" s="2"/>
      <c r="PLF4966" s="2"/>
      <c r="PLG4966" s="2"/>
      <c r="PLH4966" s="2"/>
      <c r="PLI4966" s="2"/>
      <c r="PLJ4966" s="2"/>
      <c r="PLK4966" s="2"/>
      <c r="PLL4966" s="2"/>
      <c r="PLM4966" s="2"/>
      <c r="PLN4966" s="2"/>
      <c r="PLO4966" s="2"/>
      <c r="PLP4966" s="2"/>
      <c r="PLQ4966" s="2"/>
      <c r="PLR4966" s="2"/>
      <c r="PLS4966" s="2"/>
      <c r="PLT4966" s="2"/>
      <c r="PLU4966" s="2"/>
      <c r="PLV4966" s="2"/>
      <c r="PLW4966" s="2"/>
      <c r="PLX4966" s="2"/>
      <c r="PLY4966" s="2"/>
      <c r="PLZ4966" s="2"/>
      <c r="PMA4966" s="2"/>
      <c r="PMB4966" s="2"/>
      <c r="PMC4966" s="2"/>
      <c r="PMD4966" s="2"/>
      <c r="PME4966" s="2"/>
      <c r="PMF4966" s="2"/>
      <c r="PMG4966" s="2"/>
      <c r="PMH4966" s="2"/>
      <c r="PMI4966" s="2"/>
      <c r="PMJ4966" s="2"/>
      <c r="PMK4966" s="2"/>
      <c r="PML4966" s="2"/>
      <c r="PMM4966" s="2"/>
      <c r="PMN4966" s="2"/>
      <c r="PMO4966" s="2"/>
      <c r="PMP4966" s="2"/>
      <c r="PMQ4966" s="2"/>
      <c r="PMR4966" s="2"/>
      <c r="PMS4966" s="2"/>
      <c r="PMT4966" s="2"/>
      <c r="PMU4966" s="2"/>
      <c r="PMV4966" s="2"/>
      <c r="PMW4966" s="2"/>
      <c r="PMX4966" s="2"/>
      <c r="PMY4966" s="2"/>
      <c r="PMZ4966" s="2"/>
      <c r="PNA4966" s="2"/>
      <c r="PNB4966" s="2"/>
      <c r="PNC4966" s="2"/>
      <c r="PND4966" s="2"/>
      <c r="PNE4966" s="2"/>
      <c r="PNF4966" s="2"/>
      <c r="PNG4966" s="2"/>
      <c r="PNH4966" s="2"/>
      <c r="PNI4966" s="2"/>
      <c r="PNJ4966" s="2"/>
      <c r="PNK4966" s="2"/>
      <c r="PNL4966" s="2"/>
      <c r="PNM4966" s="2"/>
      <c r="PNN4966" s="2"/>
      <c r="PNO4966" s="2"/>
      <c r="PNP4966" s="2"/>
      <c r="PNQ4966" s="2"/>
      <c r="PNR4966" s="2"/>
      <c r="PNS4966" s="2"/>
      <c r="PNT4966" s="2"/>
      <c r="PNU4966" s="2"/>
      <c r="PNV4966" s="2"/>
      <c r="PNW4966" s="2"/>
      <c r="PNX4966" s="2"/>
      <c r="PNY4966" s="2"/>
      <c r="PNZ4966" s="2"/>
      <c r="POA4966" s="2"/>
      <c r="POB4966" s="2"/>
      <c r="POC4966" s="2"/>
      <c r="POD4966" s="2"/>
      <c r="POE4966" s="2"/>
      <c r="POF4966" s="2"/>
      <c r="POG4966" s="2"/>
      <c r="POH4966" s="2"/>
      <c r="POI4966" s="2"/>
      <c r="POJ4966" s="2"/>
      <c r="POK4966" s="2"/>
      <c r="POL4966" s="2"/>
      <c r="POM4966" s="2"/>
      <c r="PON4966" s="2"/>
      <c r="POO4966" s="2"/>
      <c r="POP4966" s="2"/>
      <c r="POQ4966" s="2"/>
      <c r="POR4966" s="2"/>
      <c r="POS4966" s="2"/>
      <c r="POT4966" s="2"/>
      <c r="POU4966" s="2"/>
      <c r="POV4966" s="2"/>
      <c r="POW4966" s="2"/>
      <c r="POX4966" s="2"/>
      <c r="POY4966" s="2"/>
      <c r="POZ4966" s="2"/>
      <c r="PPA4966" s="2"/>
      <c r="PPB4966" s="2"/>
      <c r="PPC4966" s="2"/>
      <c r="PPD4966" s="2"/>
      <c r="PPE4966" s="2"/>
      <c r="PPF4966" s="2"/>
      <c r="PPG4966" s="2"/>
      <c r="PPH4966" s="2"/>
      <c r="PPI4966" s="2"/>
      <c r="PPJ4966" s="2"/>
      <c r="PPK4966" s="2"/>
      <c r="PPL4966" s="2"/>
      <c r="PPM4966" s="2"/>
      <c r="PPN4966" s="2"/>
      <c r="PPO4966" s="2"/>
      <c r="PPP4966" s="2"/>
      <c r="PPQ4966" s="2"/>
      <c r="PPR4966" s="2"/>
      <c r="PPS4966" s="2"/>
      <c r="PPT4966" s="2"/>
      <c r="PPU4966" s="2"/>
      <c r="PPV4966" s="2"/>
      <c r="PPW4966" s="2"/>
      <c r="PPX4966" s="2"/>
      <c r="PPY4966" s="2"/>
      <c r="PPZ4966" s="2"/>
      <c r="PQA4966" s="2"/>
      <c r="PQB4966" s="2"/>
      <c r="PQC4966" s="2"/>
      <c r="PQD4966" s="2"/>
      <c r="PQE4966" s="2"/>
      <c r="PQF4966" s="2"/>
      <c r="PQG4966" s="2"/>
      <c r="PQH4966" s="2"/>
      <c r="PQI4966" s="2"/>
      <c r="PQJ4966" s="2"/>
      <c r="PQK4966" s="2"/>
      <c r="PQL4966" s="2"/>
      <c r="PQM4966" s="2"/>
      <c r="PQN4966" s="2"/>
      <c r="PQO4966" s="2"/>
      <c r="PQP4966" s="2"/>
      <c r="PQQ4966" s="2"/>
      <c r="PQR4966" s="2"/>
      <c r="PQS4966" s="2"/>
      <c r="PQT4966" s="2"/>
      <c r="PQU4966" s="2"/>
      <c r="PQV4966" s="2"/>
      <c r="PQW4966" s="2"/>
      <c r="PQX4966" s="2"/>
      <c r="PQY4966" s="2"/>
      <c r="PQZ4966" s="2"/>
      <c r="PRA4966" s="2"/>
      <c r="PRB4966" s="2"/>
      <c r="PRC4966" s="2"/>
      <c r="PRD4966" s="2"/>
      <c r="PRE4966" s="2"/>
      <c r="PRF4966" s="2"/>
      <c r="PRG4966" s="2"/>
      <c r="PRH4966" s="2"/>
      <c r="PRI4966" s="2"/>
      <c r="PRJ4966" s="2"/>
      <c r="PRK4966" s="2"/>
      <c r="PRL4966" s="2"/>
      <c r="PRM4966" s="2"/>
      <c r="PRN4966" s="2"/>
      <c r="PRO4966" s="2"/>
      <c r="PRP4966" s="2"/>
      <c r="PRQ4966" s="2"/>
      <c r="PRR4966" s="2"/>
      <c r="PRS4966" s="2"/>
      <c r="PRT4966" s="2"/>
      <c r="PRU4966" s="2"/>
      <c r="PRV4966" s="2"/>
      <c r="PRW4966" s="2"/>
      <c r="PRX4966" s="2"/>
      <c r="PRY4966" s="2"/>
      <c r="PRZ4966" s="2"/>
      <c r="PSA4966" s="2"/>
      <c r="PSB4966" s="2"/>
      <c r="PSC4966" s="2"/>
      <c r="PSD4966" s="2"/>
      <c r="PSE4966" s="2"/>
      <c r="PSF4966" s="2"/>
      <c r="PSG4966" s="2"/>
      <c r="PSH4966" s="2"/>
      <c r="PSI4966" s="2"/>
      <c r="PSJ4966" s="2"/>
      <c r="PSK4966" s="2"/>
      <c r="PSL4966" s="2"/>
      <c r="PSM4966" s="2"/>
      <c r="PSN4966" s="2"/>
      <c r="PSO4966" s="2"/>
      <c r="PSP4966" s="2"/>
      <c r="PSQ4966" s="2"/>
      <c r="PSR4966" s="2"/>
      <c r="PSS4966" s="2"/>
      <c r="PST4966" s="2"/>
      <c r="PSU4966" s="2"/>
      <c r="PSV4966" s="2"/>
      <c r="PSW4966" s="2"/>
      <c r="PSX4966" s="2"/>
      <c r="PSY4966" s="2"/>
      <c r="PSZ4966" s="2"/>
      <c r="PTA4966" s="2"/>
      <c r="PTB4966" s="2"/>
      <c r="PTC4966" s="2"/>
      <c r="PTD4966" s="2"/>
      <c r="PTE4966" s="2"/>
      <c r="PTF4966" s="2"/>
      <c r="PTG4966" s="2"/>
      <c r="PTH4966" s="2"/>
      <c r="PTI4966" s="2"/>
      <c r="PTJ4966" s="2"/>
      <c r="PTK4966" s="2"/>
      <c r="PTL4966" s="2"/>
      <c r="PTM4966" s="2"/>
      <c r="PTN4966" s="2"/>
      <c r="PTO4966" s="2"/>
      <c r="PTP4966" s="2"/>
      <c r="PTQ4966" s="2"/>
      <c r="PTR4966" s="2"/>
      <c r="PTS4966" s="2"/>
      <c r="PTT4966" s="2"/>
      <c r="PTU4966" s="2"/>
      <c r="PTV4966" s="2"/>
      <c r="PTW4966" s="2"/>
      <c r="PTX4966" s="2"/>
      <c r="PTY4966" s="2"/>
      <c r="PTZ4966" s="2"/>
      <c r="PUA4966" s="2"/>
      <c r="PUB4966" s="2"/>
      <c r="PUC4966" s="2"/>
      <c r="PUD4966" s="2"/>
      <c r="PUE4966" s="2"/>
      <c r="PUF4966" s="2"/>
      <c r="PUG4966" s="2"/>
      <c r="PUH4966" s="2"/>
      <c r="PUI4966" s="2"/>
      <c r="PUJ4966" s="2"/>
      <c r="PUK4966" s="2"/>
      <c r="PUL4966" s="2"/>
      <c r="PUM4966" s="2"/>
      <c r="PUN4966" s="2"/>
      <c r="PUO4966" s="2"/>
      <c r="PUP4966" s="2"/>
      <c r="PUQ4966" s="2"/>
      <c r="PUR4966" s="2"/>
      <c r="PUS4966" s="2"/>
      <c r="PUT4966" s="2"/>
      <c r="PUU4966" s="2"/>
      <c r="PUV4966" s="2"/>
      <c r="PUW4966" s="2"/>
      <c r="PUX4966" s="2"/>
      <c r="PUY4966" s="2"/>
      <c r="PUZ4966" s="2"/>
      <c r="PVA4966" s="2"/>
      <c r="PVB4966" s="2"/>
      <c r="PVC4966" s="2"/>
      <c r="PVD4966" s="2"/>
      <c r="PVE4966" s="2"/>
      <c r="PVF4966" s="2"/>
      <c r="PVG4966" s="2"/>
      <c r="PVH4966" s="2"/>
      <c r="PVI4966" s="2"/>
      <c r="PVJ4966" s="2"/>
      <c r="PVK4966" s="2"/>
      <c r="PVL4966" s="2"/>
      <c r="PVM4966" s="2"/>
      <c r="PVN4966" s="2"/>
      <c r="PVO4966" s="2"/>
      <c r="PVP4966" s="2"/>
      <c r="PVQ4966" s="2"/>
      <c r="PVR4966" s="2"/>
      <c r="PVS4966" s="2"/>
      <c r="PVT4966" s="2"/>
      <c r="PVU4966" s="2"/>
      <c r="PVV4966" s="2"/>
      <c r="PVW4966" s="2"/>
      <c r="PVX4966" s="2"/>
      <c r="PVY4966" s="2"/>
      <c r="PVZ4966" s="2"/>
      <c r="PWA4966" s="2"/>
      <c r="PWB4966" s="2"/>
      <c r="PWC4966" s="2"/>
      <c r="PWD4966" s="2"/>
      <c r="PWE4966" s="2"/>
      <c r="PWF4966" s="2"/>
      <c r="PWG4966" s="2"/>
      <c r="PWH4966" s="2"/>
      <c r="PWI4966" s="2"/>
      <c r="PWJ4966" s="2"/>
      <c r="PWK4966" s="2"/>
      <c r="PWL4966" s="2"/>
      <c r="PWM4966" s="2"/>
      <c r="PWN4966" s="2"/>
      <c r="PWO4966" s="2"/>
      <c r="PWP4966" s="2"/>
      <c r="PWQ4966" s="2"/>
      <c r="PWR4966" s="2"/>
      <c r="PWS4966" s="2"/>
      <c r="PWT4966" s="2"/>
      <c r="PWU4966" s="2"/>
      <c r="PWV4966" s="2"/>
      <c r="PWW4966" s="2"/>
      <c r="PWX4966" s="2"/>
      <c r="PWY4966" s="2"/>
      <c r="PWZ4966" s="2"/>
      <c r="PXA4966" s="2"/>
      <c r="PXB4966" s="2"/>
      <c r="PXC4966" s="2"/>
      <c r="PXD4966" s="2"/>
      <c r="PXE4966" s="2"/>
      <c r="PXF4966" s="2"/>
      <c r="PXG4966" s="2"/>
      <c r="PXH4966" s="2"/>
      <c r="PXI4966" s="2"/>
      <c r="PXJ4966" s="2"/>
      <c r="PXK4966" s="2"/>
      <c r="PXL4966" s="2"/>
      <c r="PXM4966" s="2"/>
      <c r="PXN4966" s="2"/>
      <c r="PXO4966" s="2"/>
      <c r="PXP4966" s="2"/>
      <c r="PXQ4966" s="2"/>
      <c r="PXR4966" s="2"/>
      <c r="PXS4966" s="2"/>
      <c r="PXT4966" s="2"/>
      <c r="PXU4966" s="2"/>
      <c r="PXV4966" s="2"/>
      <c r="PXW4966" s="2"/>
      <c r="PXX4966" s="2"/>
      <c r="PXY4966" s="2"/>
      <c r="PXZ4966" s="2"/>
      <c r="PYA4966" s="2"/>
      <c r="PYB4966" s="2"/>
      <c r="PYC4966" s="2"/>
      <c r="PYD4966" s="2"/>
      <c r="PYE4966" s="2"/>
      <c r="PYF4966" s="2"/>
      <c r="PYG4966" s="2"/>
      <c r="PYH4966" s="2"/>
      <c r="PYI4966" s="2"/>
      <c r="PYJ4966" s="2"/>
      <c r="PYK4966" s="2"/>
      <c r="PYL4966" s="2"/>
      <c r="PYM4966" s="2"/>
      <c r="PYN4966" s="2"/>
      <c r="PYO4966" s="2"/>
      <c r="PYP4966" s="2"/>
      <c r="PYQ4966" s="2"/>
      <c r="PYR4966" s="2"/>
      <c r="PYS4966" s="2"/>
      <c r="PYT4966" s="2"/>
      <c r="PYU4966" s="2"/>
      <c r="PYV4966" s="2"/>
      <c r="PYW4966" s="2"/>
      <c r="PYX4966" s="2"/>
      <c r="PYY4966" s="2"/>
      <c r="PYZ4966" s="2"/>
      <c r="PZA4966" s="2"/>
      <c r="PZB4966" s="2"/>
      <c r="PZC4966" s="2"/>
      <c r="PZD4966" s="2"/>
      <c r="PZE4966" s="2"/>
      <c r="PZF4966" s="2"/>
      <c r="PZG4966" s="2"/>
      <c r="PZH4966" s="2"/>
      <c r="PZI4966" s="2"/>
      <c r="PZJ4966" s="2"/>
      <c r="PZK4966" s="2"/>
      <c r="PZL4966" s="2"/>
      <c r="PZM4966" s="2"/>
      <c r="PZN4966" s="2"/>
      <c r="PZO4966" s="2"/>
      <c r="PZP4966" s="2"/>
      <c r="PZQ4966" s="2"/>
      <c r="PZR4966" s="2"/>
      <c r="PZS4966" s="2"/>
      <c r="PZT4966" s="2"/>
      <c r="PZU4966" s="2"/>
      <c r="PZV4966" s="2"/>
      <c r="PZW4966" s="2"/>
      <c r="PZX4966" s="2"/>
      <c r="PZY4966" s="2"/>
      <c r="PZZ4966" s="2"/>
      <c r="QAA4966" s="2"/>
      <c r="QAB4966" s="2"/>
      <c r="QAC4966" s="2"/>
      <c r="QAD4966" s="2"/>
      <c r="QAE4966" s="2"/>
      <c r="QAF4966" s="2"/>
      <c r="QAG4966" s="2"/>
      <c r="QAH4966" s="2"/>
      <c r="QAI4966" s="2"/>
      <c r="QAJ4966" s="2"/>
      <c r="QAK4966" s="2"/>
      <c r="QAL4966" s="2"/>
      <c r="QAM4966" s="2"/>
      <c r="QAN4966" s="2"/>
      <c r="QAO4966" s="2"/>
      <c r="QAP4966" s="2"/>
      <c r="QAQ4966" s="2"/>
      <c r="QAR4966" s="2"/>
      <c r="QAS4966" s="2"/>
      <c r="QAT4966" s="2"/>
      <c r="QAU4966" s="2"/>
      <c r="QAV4966" s="2"/>
      <c r="QAW4966" s="2"/>
      <c r="QAX4966" s="2"/>
      <c r="QAY4966" s="2"/>
      <c r="QAZ4966" s="2"/>
      <c r="QBA4966" s="2"/>
      <c r="QBB4966" s="2"/>
      <c r="QBC4966" s="2"/>
      <c r="QBD4966" s="2"/>
      <c r="QBE4966" s="2"/>
      <c r="QBF4966" s="2"/>
      <c r="QBG4966" s="2"/>
      <c r="QBH4966" s="2"/>
      <c r="QBI4966" s="2"/>
      <c r="QBJ4966" s="2"/>
      <c r="QBK4966" s="2"/>
      <c r="QBL4966" s="2"/>
      <c r="QBM4966" s="2"/>
      <c r="QBN4966" s="2"/>
      <c r="QBO4966" s="2"/>
      <c r="QBP4966" s="2"/>
      <c r="QBQ4966" s="2"/>
      <c r="QBR4966" s="2"/>
      <c r="QBS4966" s="2"/>
      <c r="QBT4966" s="2"/>
      <c r="QBU4966" s="2"/>
      <c r="QBV4966" s="2"/>
      <c r="QBW4966" s="2"/>
      <c r="QBX4966" s="2"/>
      <c r="QBY4966" s="2"/>
      <c r="QBZ4966" s="2"/>
      <c r="QCA4966" s="2"/>
      <c r="QCB4966" s="2"/>
      <c r="QCC4966" s="2"/>
      <c r="QCD4966" s="2"/>
      <c r="QCE4966" s="2"/>
      <c r="QCF4966" s="2"/>
      <c r="QCG4966" s="2"/>
      <c r="QCH4966" s="2"/>
      <c r="QCI4966" s="2"/>
      <c r="QCJ4966" s="2"/>
      <c r="QCK4966" s="2"/>
      <c r="QCL4966" s="2"/>
      <c r="QCM4966" s="2"/>
      <c r="QCN4966" s="2"/>
      <c r="QCO4966" s="2"/>
      <c r="QCP4966" s="2"/>
      <c r="QCQ4966" s="2"/>
      <c r="QCR4966" s="2"/>
      <c r="QCS4966" s="2"/>
      <c r="QCT4966" s="2"/>
      <c r="QCU4966" s="2"/>
      <c r="QCV4966" s="2"/>
      <c r="QCW4966" s="2"/>
      <c r="QCX4966" s="2"/>
      <c r="QCY4966" s="2"/>
      <c r="QCZ4966" s="2"/>
      <c r="QDA4966" s="2"/>
      <c r="QDB4966" s="2"/>
      <c r="QDC4966" s="2"/>
      <c r="QDD4966" s="2"/>
      <c r="QDE4966" s="2"/>
      <c r="QDF4966" s="2"/>
      <c r="QDG4966" s="2"/>
      <c r="QDH4966" s="2"/>
      <c r="QDI4966" s="2"/>
      <c r="QDJ4966" s="2"/>
      <c r="QDK4966" s="2"/>
      <c r="QDL4966" s="2"/>
      <c r="QDM4966" s="2"/>
      <c r="QDN4966" s="2"/>
      <c r="QDO4966" s="2"/>
      <c r="QDP4966" s="2"/>
      <c r="QDQ4966" s="2"/>
      <c r="QDR4966" s="2"/>
      <c r="QDS4966" s="2"/>
      <c r="QDT4966" s="2"/>
      <c r="QDU4966" s="2"/>
      <c r="QDV4966" s="2"/>
      <c r="QDW4966" s="2"/>
      <c r="QDX4966" s="2"/>
      <c r="QDY4966" s="2"/>
      <c r="QDZ4966" s="2"/>
      <c r="QEA4966" s="2"/>
      <c r="QEB4966" s="2"/>
      <c r="QEC4966" s="2"/>
      <c r="QED4966" s="2"/>
      <c r="QEE4966" s="2"/>
      <c r="QEF4966" s="2"/>
      <c r="QEG4966" s="2"/>
      <c r="QEH4966" s="2"/>
      <c r="QEI4966" s="2"/>
      <c r="QEJ4966" s="2"/>
      <c r="QEK4966" s="2"/>
      <c r="QEL4966" s="2"/>
      <c r="QEM4966" s="2"/>
      <c r="QEN4966" s="2"/>
      <c r="QEO4966" s="2"/>
      <c r="QEP4966" s="2"/>
      <c r="QEQ4966" s="2"/>
      <c r="QER4966" s="2"/>
      <c r="QES4966" s="2"/>
      <c r="QET4966" s="2"/>
      <c r="QEU4966" s="2"/>
      <c r="QEV4966" s="2"/>
      <c r="QEW4966" s="2"/>
      <c r="QEX4966" s="2"/>
      <c r="QEY4966" s="2"/>
      <c r="QEZ4966" s="2"/>
      <c r="QFA4966" s="2"/>
      <c r="QFB4966" s="2"/>
      <c r="QFC4966" s="2"/>
      <c r="QFD4966" s="2"/>
      <c r="QFE4966" s="2"/>
      <c r="QFF4966" s="2"/>
      <c r="QFG4966" s="2"/>
      <c r="QFH4966" s="2"/>
      <c r="QFI4966" s="2"/>
      <c r="QFJ4966" s="2"/>
      <c r="QFK4966" s="2"/>
      <c r="QFL4966" s="2"/>
      <c r="QFM4966" s="2"/>
      <c r="QFN4966" s="2"/>
      <c r="QFO4966" s="2"/>
      <c r="QFP4966" s="2"/>
      <c r="QFQ4966" s="2"/>
      <c r="QFR4966" s="2"/>
      <c r="QFS4966" s="2"/>
      <c r="QFT4966" s="2"/>
      <c r="QFU4966" s="2"/>
      <c r="QFV4966" s="2"/>
      <c r="QFW4966" s="2"/>
      <c r="QFX4966" s="2"/>
      <c r="QFY4966" s="2"/>
      <c r="QFZ4966" s="2"/>
      <c r="QGA4966" s="2"/>
      <c r="QGB4966" s="2"/>
      <c r="QGC4966" s="2"/>
      <c r="QGD4966" s="2"/>
      <c r="QGE4966" s="2"/>
      <c r="QGF4966" s="2"/>
      <c r="QGG4966" s="2"/>
      <c r="QGH4966" s="2"/>
      <c r="QGI4966" s="2"/>
      <c r="QGJ4966" s="2"/>
      <c r="QGK4966" s="2"/>
      <c r="QGL4966" s="2"/>
      <c r="QGM4966" s="2"/>
      <c r="QGN4966" s="2"/>
      <c r="QGO4966" s="2"/>
      <c r="QGP4966" s="2"/>
      <c r="QGQ4966" s="2"/>
      <c r="QGR4966" s="2"/>
      <c r="QGS4966" s="2"/>
      <c r="QGT4966" s="2"/>
      <c r="QGU4966" s="2"/>
      <c r="QGV4966" s="2"/>
      <c r="QGW4966" s="2"/>
      <c r="QGX4966" s="2"/>
      <c r="QGY4966" s="2"/>
      <c r="QGZ4966" s="2"/>
      <c r="QHA4966" s="2"/>
      <c r="QHB4966" s="2"/>
      <c r="QHC4966" s="2"/>
      <c r="QHD4966" s="2"/>
      <c r="QHE4966" s="2"/>
      <c r="QHF4966" s="2"/>
      <c r="QHG4966" s="2"/>
      <c r="QHH4966" s="2"/>
      <c r="QHI4966" s="2"/>
      <c r="QHJ4966" s="2"/>
      <c r="QHK4966" s="2"/>
      <c r="QHL4966" s="2"/>
      <c r="QHM4966" s="2"/>
      <c r="QHN4966" s="2"/>
      <c r="QHO4966" s="2"/>
      <c r="QHP4966" s="2"/>
      <c r="QHQ4966" s="2"/>
      <c r="QHR4966" s="2"/>
      <c r="QHS4966" s="2"/>
      <c r="QHT4966" s="2"/>
      <c r="QHU4966" s="2"/>
      <c r="QHV4966" s="2"/>
      <c r="QHW4966" s="2"/>
      <c r="QHX4966" s="2"/>
      <c r="QHY4966" s="2"/>
      <c r="QHZ4966" s="2"/>
      <c r="QIA4966" s="2"/>
      <c r="QIB4966" s="2"/>
      <c r="QIC4966" s="2"/>
      <c r="QID4966" s="2"/>
      <c r="QIE4966" s="2"/>
      <c r="QIF4966" s="2"/>
      <c r="QIG4966" s="2"/>
      <c r="QIH4966" s="2"/>
      <c r="QII4966" s="2"/>
      <c r="QIJ4966" s="2"/>
      <c r="QIK4966" s="2"/>
      <c r="QIL4966" s="2"/>
      <c r="QIM4966" s="2"/>
      <c r="QIN4966" s="2"/>
      <c r="QIO4966" s="2"/>
      <c r="QIP4966" s="2"/>
      <c r="QIQ4966" s="2"/>
      <c r="QIR4966" s="2"/>
      <c r="QIS4966" s="2"/>
      <c r="QIT4966" s="2"/>
      <c r="QIU4966" s="2"/>
      <c r="QIV4966" s="2"/>
      <c r="QIW4966" s="2"/>
      <c r="QIX4966" s="2"/>
      <c r="QIY4966" s="2"/>
      <c r="QIZ4966" s="2"/>
      <c r="QJA4966" s="2"/>
      <c r="QJB4966" s="2"/>
      <c r="QJC4966" s="2"/>
      <c r="QJD4966" s="2"/>
      <c r="QJE4966" s="2"/>
      <c r="QJF4966" s="2"/>
      <c r="QJG4966" s="2"/>
      <c r="QJH4966" s="2"/>
      <c r="QJI4966" s="2"/>
      <c r="QJJ4966" s="2"/>
      <c r="QJK4966" s="2"/>
      <c r="QJL4966" s="2"/>
      <c r="QJM4966" s="2"/>
      <c r="QJN4966" s="2"/>
      <c r="QJO4966" s="2"/>
      <c r="QJP4966" s="2"/>
      <c r="QJQ4966" s="2"/>
      <c r="QJR4966" s="2"/>
      <c r="QJS4966" s="2"/>
      <c r="QJT4966" s="2"/>
      <c r="QJU4966" s="2"/>
      <c r="QJV4966" s="2"/>
      <c r="QJW4966" s="2"/>
      <c r="QJX4966" s="2"/>
      <c r="QJY4966" s="2"/>
      <c r="QJZ4966" s="2"/>
      <c r="QKA4966" s="2"/>
      <c r="QKB4966" s="2"/>
      <c r="QKC4966" s="2"/>
      <c r="QKD4966" s="2"/>
      <c r="QKE4966" s="2"/>
      <c r="QKF4966" s="2"/>
      <c r="QKG4966" s="2"/>
      <c r="QKH4966" s="2"/>
      <c r="QKI4966" s="2"/>
      <c r="QKJ4966" s="2"/>
      <c r="QKK4966" s="2"/>
      <c r="QKL4966" s="2"/>
      <c r="QKM4966" s="2"/>
      <c r="QKN4966" s="2"/>
      <c r="QKO4966" s="2"/>
      <c r="QKP4966" s="2"/>
      <c r="QKQ4966" s="2"/>
      <c r="QKR4966" s="2"/>
      <c r="QKS4966" s="2"/>
      <c r="QKT4966" s="2"/>
      <c r="QKU4966" s="2"/>
      <c r="QKV4966" s="2"/>
      <c r="QKW4966" s="2"/>
      <c r="QKX4966" s="2"/>
      <c r="QKY4966" s="2"/>
      <c r="QKZ4966" s="2"/>
      <c r="QLA4966" s="2"/>
      <c r="QLB4966" s="2"/>
      <c r="QLC4966" s="2"/>
      <c r="QLD4966" s="2"/>
      <c r="QLE4966" s="2"/>
      <c r="QLF4966" s="2"/>
      <c r="QLG4966" s="2"/>
      <c r="QLH4966" s="2"/>
      <c r="QLI4966" s="2"/>
      <c r="QLJ4966" s="2"/>
      <c r="QLK4966" s="2"/>
      <c r="QLL4966" s="2"/>
      <c r="QLM4966" s="2"/>
      <c r="QLN4966" s="2"/>
      <c r="QLO4966" s="2"/>
      <c r="QLP4966" s="2"/>
      <c r="QLQ4966" s="2"/>
      <c r="QLR4966" s="2"/>
      <c r="QLS4966" s="2"/>
      <c r="QLT4966" s="2"/>
      <c r="QLU4966" s="2"/>
      <c r="QLV4966" s="2"/>
      <c r="QLW4966" s="2"/>
      <c r="QLX4966" s="2"/>
      <c r="QLY4966" s="2"/>
      <c r="QLZ4966" s="2"/>
      <c r="QMA4966" s="2"/>
      <c r="QMB4966" s="2"/>
      <c r="QMC4966" s="2"/>
      <c r="QMD4966" s="2"/>
      <c r="QME4966" s="2"/>
      <c r="QMF4966" s="2"/>
      <c r="QMG4966" s="2"/>
      <c r="QMH4966" s="2"/>
      <c r="QMI4966" s="2"/>
      <c r="QMJ4966" s="2"/>
      <c r="QMK4966" s="2"/>
      <c r="QML4966" s="2"/>
      <c r="QMM4966" s="2"/>
      <c r="QMN4966" s="2"/>
      <c r="QMO4966" s="2"/>
      <c r="QMP4966" s="2"/>
      <c r="QMQ4966" s="2"/>
      <c r="QMR4966" s="2"/>
      <c r="QMS4966" s="2"/>
      <c r="QMT4966" s="2"/>
      <c r="QMU4966" s="2"/>
      <c r="QMV4966" s="2"/>
      <c r="QMW4966" s="2"/>
      <c r="QMX4966" s="2"/>
      <c r="QMY4966" s="2"/>
      <c r="QMZ4966" s="2"/>
      <c r="QNA4966" s="2"/>
      <c r="QNB4966" s="2"/>
      <c r="QNC4966" s="2"/>
      <c r="QND4966" s="2"/>
      <c r="QNE4966" s="2"/>
      <c r="QNF4966" s="2"/>
      <c r="QNG4966" s="2"/>
      <c r="QNH4966" s="2"/>
      <c r="QNI4966" s="2"/>
      <c r="QNJ4966" s="2"/>
      <c r="QNK4966" s="2"/>
      <c r="QNL4966" s="2"/>
      <c r="QNM4966" s="2"/>
      <c r="QNN4966" s="2"/>
      <c r="QNO4966" s="2"/>
      <c r="QNP4966" s="2"/>
      <c r="QNQ4966" s="2"/>
      <c r="QNR4966" s="2"/>
      <c r="QNS4966" s="2"/>
      <c r="QNT4966" s="2"/>
      <c r="QNU4966" s="2"/>
      <c r="QNV4966" s="2"/>
      <c r="QNW4966" s="2"/>
      <c r="QNX4966" s="2"/>
      <c r="QNY4966" s="2"/>
      <c r="QNZ4966" s="2"/>
      <c r="QOA4966" s="2"/>
      <c r="QOB4966" s="2"/>
      <c r="QOC4966" s="2"/>
      <c r="QOD4966" s="2"/>
      <c r="QOE4966" s="2"/>
      <c r="QOF4966" s="2"/>
      <c r="QOG4966" s="2"/>
      <c r="QOH4966" s="2"/>
      <c r="QOI4966" s="2"/>
      <c r="QOJ4966" s="2"/>
      <c r="QOK4966" s="2"/>
      <c r="QOL4966" s="2"/>
      <c r="QOM4966" s="2"/>
      <c r="QON4966" s="2"/>
      <c r="QOO4966" s="2"/>
      <c r="QOP4966" s="2"/>
      <c r="QOQ4966" s="2"/>
      <c r="QOR4966" s="2"/>
      <c r="QOS4966" s="2"/>
      <c r="QOT4966" s="2"/>
      <c r="QOU4966" s="2"/>
      <c r="QOV4966" s="2"/>
      <c r="QOW4966" s="2"/>
      <c r="QOX4966" s="2"/>
      <c r="QOY4966" s="2"/>
      <c r="QOZ4966" s="2"/>
      <c r="QPA4966" s="2"/>
      <c r="QPB4966" s="2"/>
      <c r="QPC4966" s="2"/>
      <c r="QPD4966" s="2"/>
      <c r="QPE4966" s="2"/>
      <c r="QPF4966" s="2"/>
      <c r="QPG4966" s="2"/>
      <c r="QPH4966" s="2"/>
      <c r="QPI4966" s="2"/>
      <c r="QPJ4966" s="2"/>
      <c r="QPK4966" s="2"/>
      <c r="QPL4966" s="2"/>
      <c r="QPM4966" s="2"/>
      <c r="QPN4966" s="2"/>
      <c r="QPO4966" s="2"/>
      <c r="QPP4966" s="2"/>
      <c r="QPQ4966" s="2"/>
      <c r="QPR4966" s="2"/>
      <c r="QPS4966" s="2"/>
      <c r="QPT4966" s="2"/>
      <c r="QPU4966" s="2"/>
      <c r="QPV4966" s="2"/>
      <c r="QPW4966" s="2"/>
      <c r="QPX4966" s="2"/>
      <c r="QPY4966" s="2"/>
      <c r="QPZ4966" s="2"/>
      <c r="QQA4966" s="2"/>
      <c r="QQB4966" s="2"/>
      <c r="QQC4966" s="2"/>
      <c r="QQD4966" s="2"/>
      <c r="QQE4966" s="2"/>
      <c r="QQF4966" s="2"/>
      <c r="QQG4966" s="2"/>
      <c r="QQH4966" s="2"/>
      <c r="QQI4966" s="2"/>
      <c r="QQJ4966" s="2"/>
      <c r="QQK4966" s="2"/>
      <c r="QQL4966" s="2"/>
      <c r="QQM4966" s="2"/>
      <c r="QQN4966" s="2"/>
      <c r="QQO4966" s="2"/>
      <c r="QQP4966" s="2"/>
      <c r="QQQ4966" s="2"/>
      <c r="QQR4966" s="2"/>
      <c r="QQS4966" s="2"/>
      <c r="QQT4966" s="2"/>
      <c r="QQU4966" s="2"/>
      <c r="QQV4966" s="2"/>
      <c r="QQW4966" s="2"/>
      <c r="QQX4966" s="2"/>
      <c r="QQY4966" s="2"/>
      <c r="QQZ4966" s="2"/>
      <c r="QRA4966" s="2"/>
      <c r="QRB4966" s="2"/>
      <c r="QRC4966" s="2"/>
      <c r="QRD4966" s="2"/>
      <c r="QRE4966" s="2"/>
      <c r="QRF4966" s="2"/>
      <c r="QRG4966" s="2"/>
      <c r="QRH4966" s="2"/>
      <c r="QRI4966" s="2"/>
      <c r="QRJ4966" s="2"/>
      <c r="QRK4966" s="2"/>
      <c r="QRL4966" s="2"/>
      <c r="QRM4966" s="2"/>
      <c r="QRN4966" s="2"/>
      <c r="QRO4966" s="2"/>
      <c r="QRP4966" s="2"/>
      <c r="QRQ4966" s="2"/>
      <c r="QRR4966" s="2"/>
      <c r="QRS4966" s="2"/>
      <c r="QRT4966" s="2"/>
      <c r="QRU4966" s="2"/>
      <c r="QRV4966" s="2"/>
      <c r="QRW4966" s="2"/>
      <c r="QRX4966" s="2"/>
      <c r="QRY4966" s="2"/>
      <c r="QRZ4966" s="2"/>
      <c r="QSA4966" s="2"/>
      <c r="QSB4966" s="2"/>
      <c r="QSC4966" s="2"/>
      <c r="QSD4966" s="2"/>
      <c r="QSE4966" s="2"/>
      <c r="QSF4966" s="2"/>
      <c r="QSG4966" s="2"/>
      <c r="QSH4966" s="2"/>
      <c r="QSI4966" s="2"/>
      <c r="QSJ4966" s="2"/>
      <c r="QSK4966" s="2"/>
      <c r="QSL4966" s="2"/>
      <c r="QSM4966" s="2"/>
      <c r="QSN4966" s="2"/>
      <c r="QSO4966" s="2"/>
      <c r="QSP4966" s="2"/>
      <c r="QSQ4966" s="2"/>
      <c r="QSR4966" s="2"/>
      <c r="QSS4966" s="2"/>
      <c r="QST4966" s="2"/>
      <c r="QSU4966" s="2"/>
      <c r="QSV4966" s="2"/>
      <c r="QSW4966" s="2"/>
      <c r="QSX4966" s="2"/>
      <c r="QSY4966" s="2"/>
      <c r="QSZ4966" s="2"/>
      <c r="QTA4966" s="2"/>
      <c r="QTB4966" s="2"/>
      <c r="QTC4966" s="2"/>
      <c r="QTD4966" s="2"/>
      <c r="QTE4966" s="2"/>
      <c r="QTF4966" s="2"/>
      <c r="QTG4966" s="2"/>
      <c r="QTH4966" s="2"/>
      <c r="QTI4966" s="2"/>
      <c r="QTJ4966" s="2"/>
      <c r="QTK4966" s="2"/>
      <c r="QTL4966" s="2"/>
      <c r="QTM4966" s="2"/>
      <c r="QTN4966" s="2"/>
      <c r="QTO4966" s="2"/>
      <c r="QTP4966" s="2"/>
      <c r="QTQ4966" s="2"/>
      <c r="QTR4966" s="2"/>
      <c r="QTS4966" s="2"/>
      <c r="QTT4966" s="2"/>
      <c r="QTU4966" s="2"/>
      <c r="QTV4966" s="2"/>
      <c r="QTW4966" s="2"/>
      <c r="QTX4966" s="2"/>
      <c r="QTY4966" s="2"/>
      <c r="QTZ4966" s="2"/>
      <c r="QUA4966" s="2"/>
      <c r="QUB4966" s="2"/>
      <c r="QUC4966" s="2"/>
      <c r="QUD4966" s="2"/>
      <c r="QUE4966" s="2"/>
      <c r="QUF4966" s="2"/>
      <c r="QUG4966" s="2"/>
      <c r="QUH4966" s="2"/>
      <c r="QUI4966" s="2"/>
      <c r="QUJ4966" s="2"/>
      <c r="QUK4966" s="2"/>
      <c r="QUL4966" s="2"/>
      <c r="QUM4966" s="2"/>
      <c r="QUN4966" s="2"/>
      <c r="QUO4966" s="2"/>
      <c r="QUP4966" s="2"/>
      <c r="QUQ4966" s="2"/>
      <c r="QUR4966" s="2"/>
      <c r="QUS4966" s="2"/>
      <c r="QUT4966" s="2"/>
      <c r="QUU4966" s="2"/>
      <c r="QUV4966" s="2"/>
      <c r="QUW4966" s="2"/>
      <c r="QUX4966" s="2"/>
      <c r="QUY4966" s="2"/>
      <c r="QUZ4966" s="2"/>
      <c r="QVA4966" s="2"/>
      <c r="QVB4966" s="2"/>
      <c r="QVC4966" s="2"/>
      <c r="QVD4966" s="2"/>
      <c r="QVE4966" s="2"/>
      <c r="QVF4966" s="2"/>
      <c r="QVG4966" s="2"/>
      <c r="QVH4966" s="2"/>
      <c r="QVI4966" s="2"/>
      <c r="QVJ4966" s="2"/>
      <c r="QVK4966" s="2"/>
      <c r="QVL4966" s="2"/>
      <c r="QVM4966" s="2"/>
      <c r="QVN4966" s="2"/>
      <c r="QVO4966" s="2"/>
      <c r="QVP4966" s="2"/>
      <c r="QVQ4966" s="2"/>
      <c r="QVR4966" s="2"/>
      <c r="QVS4966" s="2"/>
      <c r="QVT4966" s="2"/>
      <c r="QVU4966" s="2"/>
      <c r="QVV4966" s="2"/>
      <c r="QVW4966" s="2"/>
      <c r="QVX4966" s="2"/>
      <c r="QVY4966" s="2"/>
      <c r="QVZ4966" s="2"/>
      <c r="QWA4966" s="2"/>
      <c r="QWB4966" s="2"/>
      <c r="QWC4966" s="2"/>
      <c r="QWD4966" s="2"/>
      <c r="QWE4966" s="2"/>
      <c r="QWF4966" s="2"/>
      <c r="QWG4966" s="2"/>
      <c r="QWH4966" s="2"/>
      <c r="QWI4966" s="2"/>
      <c r="QWJ4966" s="2"/>
      <c r="QWK4966" s="2"/>
      <c r="QWL4966" s="2"/>
      <c r="QWM4966" s="2"/>
      <c r="QWN4966" s="2"/>
      <c r="QWO4966" s="2"/>
      <c r="QWP4966" s="2"/>
      <c r="QWQ4966" s="2"/>
      <c r="QWR4966" s="2"/>
      <c r="QWS4966" s="2"/>
      <c r="QWT4966" s="2"/>
      <c r="QWU4966" s="2"/>
      <c r="QWV4966" s="2"/>
      <c r="QWW4966" s="2"/>
      <c r="QWX4966" s="2"/>
      <c r="QWY4966" s="2"/>
      <c r="QWZ4966" s="2"/>
      <c r="QXA4966" s="2"/>
      <c r="QXB4966" s="2"/>
      <c r="QXC4966" s="2"/>
      <c r="QXD4966" s="2"/>
      <c r="QXE4966" s="2"/>
      <c r="QXF4966" s="2"/>
      <c r="QXG4966" s="2"/>
      <c r="QXH4966" s="2"/>
      <c r="QXI4966" s="2"/>
      <c r="QXJ4966" s="2"/>
      <c r="QXK4966" s="2"/>
      <c r="QXL4966" s="2"/>
      <c r="QXM4966" s="2"/>
      <c r="QXN4966" s="2"/>
      <c r="QXO4966" s="2"/>
      <c r="QXP4966" s="2"/>
      <c r="QXQ4966" s="2"/>
      <c r="QXR4966" s="2"/>
      <c r="QXS4966" s="2"/>
      <c r="QXT4966" s="2"/>
      <c r="QXU4966" s="2"/>
      <c r="QXV4966" s="2"/>
      <c r="QXW4966" s="2"/>
      <c r="QXX4966" s="2"/>
      <c r="QXY4966" s="2"/>
      <c r="QXZ4966" s="2"/>
      <c r="QYA4966" s="2"/>
      <c r="QYB4966" s="2"/>
      <c r="QYC4966" s="2"/>
      <c r="QYD4966" s="2"/>
      <c r="QYE4966" s="2"/>
      <c r="QYF4966" s="2"/>
      <c r="QYG4966" s="2"/>
      <c r="QYH4966" s="2"/>
      <c r="QYI4966" s="2"/>
      <c r="QYJ4966" s="2"/>
      <c r="QYK4966" s="2"/>
      <c r="QYL4966" s="2"/>
      <c r="QYM4966" s="2"/>
      <c r="QYN4966" s="2"/>
      <c r="QYO4966" s="2"/>
      <c r="QYP4966" s="2"/>
      <c r="QYQ4966" s="2"/>
      <c r="QYR4966" s="2"/>
      <c r="QYS4966" s="2"/>
      <c r="QYT4966" s="2"/>
      <c r="QYU4966" s="2"/>
      <c r="QYV4966" s="2"/>
      <c r="QYW4966" s="2"/>
      <c r="QYX4966" s="2"/>
      <c r="QYY4966" s="2"/>
      <c r="QYZ4966" s="2"/>
      <c r="QZA4966" s="2"/>
      <c r="QZB4966" s="2"/>
      <c r="QZC4966" s="2"/>
      <c r="QZD4966" s="2"/>
      <c r="QZE4966" s="2"/>
      <c r="QZF4966" s="2"/>
      <c r="QZG4966" s="2"/>
      <c r="QZH4966" s="2"/>
      <c r="QZI4966" s="2"/>
      <c r="QZJ4966" s="2"/>
      <c r="QZK4966" s="2"/>
      <c r="QZL4966" s="2"/>
      <c r="QZM4966" s="2"/>
      <c r="QZN4966" s="2"/>
      <c r="QZO4966" s="2"/>
      <c r="QZP4966" s="2"/>
      <c r="QZQ4966" s="2"/>
      <c r="QZR4966" s="2"/>
      <c r="QZS4966" s="2"/>
      <c r="QZT4966" s="2"/>
      <c r="QZU4966" s="2"/>
      <c r="QZV4966" s="2"/>
      <c r="QZW4966" s="2"/>
      <c r="QZX4966" s="2"/>
      <c r="QZY4966" s="2"/>
      <c r="QZZ4966" s="2"/>
      <c r="RAA4966" s="2"/>
      <c r="RAB4966" s="2"/>
      <c r="RAC4966" s="2"/>
      <c r="RAD4966" s="2"/>
      <c r="RAE4966" s="2"/>
      <c r="RAF4966" s="2"/>
      <c r="RAG4966" s="2"/>
      <c r="RAH4966" s="2"/>
      <c r="RAI4966" s="2"/>
      <c r="RAJ4966" s="2"/>
      <c r="RAK4966" s="2"/>
      <c r="RAL4966" s="2"/>
      <c r="RAM4966" s="2"/>
      <c r="RAN4966" s="2"/>
      <c r="RAO4966" s="2"/>
      <c r="RAP4966" s="2"/>
      <c r="RAQ4966" s="2"/>
      <c r="RAR4966" s="2"/>
      <c r="RAS4966" s="2"/>
      <c r="RAT4966" s="2"/>
      <c r="RAU4966" s="2"/>
      <c r="RAV4966" s="2"/>
      <c r="RAW4966" s="2"/>
      <c r="RAX4966" s="2"/>
      <c r="RAY4966" s="2"/>
      <c r="RAZ4966" s="2"/>
      <c r="RBA4966" s="2"/>
      <c r="RBB4966" s="2"/>
      <c r="RBC4966" s="2"/>
      <c r="RBD4966" s="2"/>
      <c r="RBE4966" s="2"/>
      <c r="RBF4966" s="2"/>
      <c r="RBG4966" s="2"/>
      <c r="RBH4966" s="2"/>
      <c r="RBI4966" s="2"/>
      <c r="RBJ4966" s="2"/>
      <c r="RBK4966" s="2"/>
      <c r="RBL4966" s="2"/>
      <c r="RBM4966" s="2"/>
      <c r="RBN4966" s="2"/>
      <c r="RBO4966" s="2"/>
      <c r="RBP4966" s="2"/>
      <c r="RBQ4966" s="2"/>
      <c r="RBR4966" s="2"/>
      <c r="RBS4966" s="2"/>
      <c r="RBT4966" s="2"/>
      <c r="RBU4966" s="2"/>
      <c r="RBV4966" s="2"/>
      <c r="RBW4966" s="2"/>
      <c r="RBX4966" s="2"/>
      <c r="RBY4966" s="2"/>
      <c r="RBZ4966" s="2"/>
      <c r="RCA4966" s="2"/>
      <c r="RCB4966" s="2"/>
      <c r="RCC4966" s="2"/>
      <c r="RCD4966" s="2"/>
      <c r="RCE4966" s="2"/>
      <c r="RCF4966" s="2"/>
      <c r="RCG4966" s="2"/>
      <c r="RCH4966" s="2"/>
      <c r="RCI4966" s="2"/>
      <c r="RCJ4966" s="2"/>
      <c r="RCK4966" s="2"/>
      <c r="RCL4966" s="2"/>
      <c r="RCM4966" s="2"/>
      <c r="RCN4966" s="2"/>
      <c r="RCO4966" s="2"/>
      <c r="RCP4966" s="2"/>
      <c r="RCQ4966" s="2"/>
      <c r="RCR4966" s="2"/>
      <c r="RCS4966" s="2"/>
      <c r="RCT4966" s="2"/>
      <c r="RCU4966" s="2"/>
      <c r="RCV4966" s="2"/>
      <c r="RCW4966" s="2"/>
      <c r="RCX4966" s="2"/>
      <c r="RCY4966" s="2"/>
      <c r="RCZ4966" s="2"/>
      <c r="RDA4966" s="2"/>
      <c r="RDB4966" s="2"/>
      <c r="RDC4966" s="2"/>
      <c r="RDD4966" s="2"/>
      <c r="RDE4966" s="2"/>
      <c r="RDF4966" s="2"/>
      <c r="RDG4966" s="2"/>
      <c r="RDH4966" s="2"/>
      <c r="RDI4966" s="2"/>
      <c r="RDJ4966" s="2"/>
      <c r="RDK4966" s="2"/>
      <c r="RDL4966" s="2"/>
      <c r="RDM4966" s="2"/>
      <c r="RDN4966" s="2"/>
      <c r="RDO4966" s="2"/>
      <c r="RDP4966" s="2"/>
      <c r="RDQ4966" s="2"/>
      <c r="RDR4966" s="2"/>
      <c r="RDS4966" s="2"/>
      <c r="RDT4966" s="2"/>
      <c r="RDU4966" s="2"/>
      <c r="RDV4966" s="2"/>
      <c r="RDW4966" s="2"/>
      <c r="RDX4966" s="2"/>
      <c r="RDY4966" s="2"/>
      <c r="RDZ4966" s="2"/>
      <c r="REA4966" s="2"/>
      <c r="REB4966" s="2"/>
      <c r="REC4966" s="2"/>
      <c r="RED4966" s="2"/>
      <c r="REE4966" s="2"/>
      <c r="REF4966" s="2"/>
      <c r="REG4966" s="2"/>
      <c r="REH4966" s="2"/>
      <c r="REI4966" s="2"/>
      <c r="REJ4966" s="2"/>
      <c r="REK4966" s="2"/>
      <c r="REL4966" s="2"/>
      <c r="REM4966" s="2"/>
      <c r="REN4966" s="2"/>
      <c r="REO4966" s="2"/>
      <c r="REP4966" s="2"/>
      <c r="REQ4966" s="2"/>
      <c r="RER4966" s="2"/>
      <c r="RES4966" s="2"/>
      <c r="RET4966" s="2"/>
      <c r="REU4966" s="2"/>
      <c r="REV4966" s="2"/>
      <c r="REW4966" s="2"/>
      <c r="REX4966" s="2"/>
      <c r="REY4966" s="2"/>
      <c r="REZ4966" s="2"/>
      <c r="RFA4966" s="2"/>
      <c r="RFB4966" s="2"/>
      <c r="RFC4966" s="2"/>
      <c r="RFD4966" s="2"/>
      <c r="RFE4966" s="2"/>
      <c r="RFF4966" s="2"/>
      <c r="RFG4966" s="2"/>
      <c r="RFH4966" s="2"/>
      <c r="RFI4966" s="2"/>
      <c r="RFJ4966" s="2"/>
      <c r="RFK4966" s="2"/>
      <c r="RFL4966" s="2"/>
      <c r="RFM4966" s="2"/>
      <c r="RFN4966" s="2"/>
      <c r="RFO4966" s="2"/>
      <c r="RFP4966" s="2"/>
      <c r="RFQ4966" s="2"/>
      <c r="RFR4966" s="2"/>
      <c r="RFS4966" s="2"/>
      <c r="RFT4966" s="2"/>
      <c r="RFU4966" s="2"/>
      <c r="RFV4966" s="2"/>
      <c r="RFW4966" s="2"/>
      <c r="RFX4966" s="2"/>
      <c r="RFY4966" s="2"/>
      <c r="RFZ4966" s="2"/>
      <c r="RGA4966" s="2"/>
      <c r="RGB4966" s="2"/>
      <c r="RGC4966" s="2"/>
      <c r="RGD4966" s="2"/>
      <c r="RGE4966" s="2"/>
      <c r="RGF4966" s="2"/>
      <c r="RGG4966" s="2"/>
      <c r="RGH4966" s="2"/>
      <c r="RGI4966" s="2"/>
      <c r="RGJ4966" s="2"/>
      <c r="RGK4966" s="2"/>
      <c r="RGL4966" s="2"/>
      <c r="RGM4966" s="2"/>
      <c r="RGN4966" s="2"/>
      <c r="RGO4966" s="2"/>
      <c r="RGP4966" s="2"/>
      <c r="RGQ4966" s="2"/>
      <c r="RGR4966" s="2"/>
      <c r="RGS4966" s="2"/>
      <c r="RGT4966" s="2"/>
      <c r="RGU4966" s="2"/>
      <c r="RGV4966" s="2"/>
      <c r="RGW4966" s="2"/>
      <c r="RGX4966" s="2"/>
      <c r="RGY4966" s="2"/>
      <c r="RGZ4966" s="2"/>
      <c r="RHA4966" s="2"/>
      <c r="RHB4966" s="2"/>
      <c r="RHC4966" s="2"/>
      <c r="RHD4966" s="2"/>
      <c r="RHE4966" s="2"/>
      <c r="RHF4966" s="2"/>
      <c r="RHG4966" s="2"/>
      <c r="RHH4966" s="2"/>
      <c r="RHI4966" s="2"/>
      <c r="RHJ4966" s="2"/>
      <c r="RHK4966" s="2"/>
      <c r="RHL4966" s="2"/>
      <c r="RHM4966" s="2"/>
      <c r="RHN4966" s="2"/>
      <c r="RHO4966" s="2"/>
      <c r="RHP4966" s="2"/>
      <c r="RHQ4966" s="2"/>
      <c r="RHR4966" s="2"/>
      <c r="RHS4966" s="2"/>
      <c r="RHT4966" s="2"/>
      <c r="RHU4966" s="2"/>
      <c r="RHV4966" s="2"/>
      <c r="RHW4966" s="2"/>
      <c r="RHX4966" s="2"/>
      <c r="RHY4966" s="2"/>
      <c r="RHZ4966" s="2"/>
      <c r="RIA4966" s="2"/>
      <c r="RIB4966" s="2"/>
      <c r="RIC4966" s="2"/>
      <c r="RID4966" s="2"/>
      <c r="RIE4966" s="2"/>
      <c r="RIF4966" s="2"/>
      <c r="RIG4966" s="2"/>
      <c r="RIH4966" s="2"/>
      <c r="RII4966" s="2"/>
      <c r="RIJ4966" s="2"/>
      <c r="RIK4966" s="2"/>
      <c r="RIL4966" s="2"/>
      <c r="RIM4966" s="2"/>
      <c r="RIN4966" s="2"/>
      <c r="RIO4966" s="2"/>
      <c r="RIP4966" s="2"/>
      <c r="RIQ4966" s="2"/>
      <c r="RIR4966" s="2"/>
      <c r="RIS4966" s="2"/>
      <c r="RIT4966" s="2"/>
      <c r="RIU4966" s="2"/>
      <c r="RIV4966" s="2"/>
      <c r="RIW4966" s="2"/>
      <c r="RIX4966" s="2"/>
      <c r="RIY4966" s="2"/>
      <c r="RIZ4966" s="2"/>
      <c r="RJA4966" s="2"/>
      <c r="RJB4966" s="2"/>
      <c r="RJC4966" s="2"/>
      <c r="RJD4966" s="2"/>
      <c r="RJE4966" s="2"/>
      <c r="RJF4966" s="2"/>
      <c r="RJG4966" s="2"/>
      <c r="RJH4966" s="2"/>
      <c r="RJI4966" s="2"/>
      <c r="RJJ4966" s="2"/>
      <c r="RJK4966" s="2"/>
      <c r="RJL4966" s="2"/>
      <c r="RJM4966" s="2"/>
      <c r="RJN4966" s="2"/>
      <c r="RJO4966" s="2"/>
      <c r="RJP4966" s="2"/>
      <c r="RJQ4966" s="2"/>
      <c r="RJR4966" s="2"/>
      <c r="RJS4966" s="2"/>
      <c r="RJT4966" s="2"/>
      <c r="RJU4966" s="2"/>
      <c r="RJV4966" s="2"/>
      <c r="RJW4966" s="2"/>
      <c r="RJX4966" s="2"/>
      <c r="RJY4966" s="2"/>
      <c r="RJZ4966" s="2"/>
      <c r="RKA4966" s="2"/>
      <c r="RKB4966" s="2"/>
      <c r="RKC4966" s="2"/>
      <c r="RKD4966" s="2"/>
      <c r="RKE4966" s="2"/>
      <c r="RKF4966" s="2"/>
      <c r="RKG4966" s="2"/>
      <c r="RKH4966" s="2"/>
      <c r="RKI4966" s="2"/>
      <c r="RKJ4966" s="2"/>
      <c r="RKK4966" s="2"/>
      <c r="RKL4966" s="2"/>
      <c r="RKM4966" s="2"/>
      <c r="RKN4966" s="2"/>
      <c r="RKO4966" s="2"/>
      <c r="RKP4966" s="2"/>
      <c r="RKQ4966" s="2"/>
      <c r="RKR4966" s="2"/>
      <c r="RKS4966" s="2"/>
      <c r="RKT4966" s="2"/>
      <c r="RKU4966" s="2"/>
      <c r="RKV4966" s="2"/>
      <c r="RKW4966" s="2"/>
      <c r="RKX4966" s="2"/>
      <c r="RKY4966" s="2"/>
      <c r="RKZ4966" s="2"/>
      <c r="RLA4966" s="2"/>
      <c r="RLB4966" s="2"/>
      <c r="RLC4966" s="2"/>
      <c r="RLD4966" s="2"/>
      <c r="RLE4966" s="2"/>
      <c r="RLF4966" s="2"/>
      <c r="RLG4966" s="2"/>
      <c r="RLH4966" s="2"/>
      <c r="RLI4966" s="2"/>
      <c r="RLJ4966" s="2"/>
      <c r="RLK4966" s="2"/>
      <c r="RLL4966" s="2"/>
      <c r="RLM4966" s="2"/>
      <c r="RLN4966" s="2"/>
      <c r="RLO4966" s="2"/>
      <c r="RLP4966" s="2"/>
      <c r="RLQ4966" s="2"/>
      <c r="RLR4966" s="2"/>
      <c r="RLS4966" s="2"/>
      <c r="RLT4966" s="2"/>
      <c r="RLU4966" s="2"/>
      <c r="RLV4966" s="2"/>
      <c r="RLW4966" s="2"/>
      <c r="RLX4966" s="2"/>
      <c r="RLY4966" s="2"/>
      <c r="RLZ4966" s="2"/>
      <c r="RMA4966" s="2"/>
      <c r="RMB4966" s="2"/>
      <c r="RMC4966" s="2"/>
      <c r="RMD4966" s="2"/>
      <c r="RME4966" s="2"/>
      <c r="RMF4966" s="2"/>
      <c r="RMG4966" s="2"/>
      <c r="RMH4966" s="2"/>
      <c r="RMI4966" s="2"/>
      <c r="RMJ4966" s="2"/>
      <c r="RMK4966" s="2"/>
      <c r="RML4966" s="2"/>
      <c r="RMM4966" s="2"/>
      <c r="RMN4966" s="2"/>
      <c r="RMO4966" s="2"/>
      <c r="RMP4966" s="2"/>
      <c r="RMQ4966" s="2"/>
      <c r="RMR4966" s="2"/>
      <c r="RMS4966" s="2"/>
      <c r="RMT4966" s="2"/>
      <c r="RMU4966" s="2"/>
      <c r="RMV4966" s="2"/>
      <c r="RMW4966" s="2"/>
      <c r="RMX4966" s="2"/>
      <c r="RMY4966" s="2"/>
      <c r="RMZ4966" s="2"/>
      <c r="RNA4966" s="2"/>
      <c r="RNB4966" s="2"/>
      <c r="RNC4966" s="2"/>
      <c r="RND4966" s="2"/>
      <c r="RNE4966" s="2"/>
      <c r="RNF4966" s="2"/>
      <c r="RNG4966" s="2"/>
      <c r="RNH4966" s="2"/>
      <c r="RNI4966" s="2"/>
      <c r="RNJ4966" s="2"/>
      <c r="RNK4966" s="2"/>
      <c r="RNL4966" s="2"/>
      <c r="RNM4966" s="2"/>
      <c r="RNN4966" s="2"/>
      <c r="RNO4966" s="2"/>
      <c r="RNP4966" s="2"/>
      <c r="RNQ4966" s="2"/>
      <c r="RNR4966" s="2"/>
      <c r="RNS4966" s="2"/>
      <c r="RNT4966" s="2"/>
      <c r="RNU4966" s="2"/>
      <c r="RNV4966" s="2"/>
      <c r="RNW4966" s="2"/>
      <c r="RNX4966" s="2"/>
      <c r="RNY4966" s="2"/>
      <c r="RNZ4966" s="2"/>
      <c r="ROA4966" s="2"/>
      <c r="ROB4966" s="2"/>
      <c r="ROC4966" s="2"/>
      <c r="ROD4966" s="2"/>
      <c r="ROE4966" s="2"/>
      <c r="ROF4966" s="2"/>
      <c r="ROG4966" s="2"/>
      <c r="ROH4966" s="2"/>
      <c r="ROI4966" s="2"/>
      <c r="ROJ4966" s="2"/>
      <c r="ROK4966" s="2"/>
      <c r="ROL4966" s="2"/>
      <c r="ROM4966" s="2"/>
      <c r="RON4966" s="2"/>
      <c r="ROO4966" s="2"/>
      <c r="ROP4966" s="2"/>
      <c r="ROQ4966" s="2"/>
      <c r="ROR4966" s="2"/>
      <c r="ROS4966" s="2"/>
      <c r="ROT4966" s="2"/>
      <c r="ROU4966" s="2"/>
      <c r="ROV4966" s="2"/>
      <c r="ROW4966" s="2"/>
      <c r="ROX4966" s="2"/>
      <c r="ROY4966" s="2"/>
      <c r="ROZ4966" s="2"/>
      <c r="RPA4966" s="2"/>
      <c r="RPB4966" s="2"/>
      <c r="RPC4966" s="2"/>
      <c r="RPD4966" s="2"/>
      <c r="RPE4966" s="2"/>
      <c r="RPF4966" s="2"/>
      <c r="RPG4966" s="2"/>
      <c r="RPH4966" s="2"/>
      <c r="RPI4966" s="2"/>
      <c r="RPJ4966" s="2"/>
      <c r="RPK4966" s="2"/>
      <c r="RPL4966" s="2"/>
      <c r="RPM4966" s="2"/>
      <c r="RPN4966" s="2"/>
      <c r="RPO4966" s="2"/>
      <c r="RPP4966" s="2"/>
      <c r="RPQ4966" s="2"/>
      <c r="RPR4966" s="2"/>
      <c r="RPS4966" s="2"/>
      <c r="RPT4966" s="2"/>
      <c r="RPU4966" s="2"/>
      <c r="RPV4966" s="2"/>
      <c r="RPW4966" s="2"/>
      <c r="RPX4966" s="2"/>
      <c r="RPY4966" s="2"/>
      <c r="RPZ4966" s="2"/>
      <c r="RQA4966" s="2"/>
      <c r="RQB4966" s="2"/>
      <c r="RQC4966" s="2"/>
      <c r="RQD4966" s="2"/>
      <c r="RQE4966" s="2"/>
      <c r="RQF4966" s="2"/>
      <c r="RQG4966" s="2"/>
      <c r="RQH4966" s="2"/>
      <c r="RQI4966" s="2"/>
      <c r="RQJ4966" s="2"/>
      <c r="RQK4966" s="2"/>
      <c r="RQL4966" s="2"/>
      <c r="RQM4966" s="2"/>
      <c r="RQN4966" s="2"/>
      <c r="RQO4966" s="2"/>
      <c r="RQP4966" s="2"/>
      <c r="RQQ4966" s="2"/>
      <c r="RQR4966" s="2"/>
      <c r="RQS4966" s="2"/>
      <c r="RQT4966" s="2"/>
      <c r="RQU4966" s="2"/>
      <c r="RQV4966" s="2"/>
      <c r="RQW4966" s="2"/>
      <c r="RQX4966" s="2"/>
      <c r="RQY4966" s="2"/>
      <c r="RQZ4966" s="2"/>
      <c r="RRA4966" s="2"/>
      <c r="RRB4966" s="2"/>
      <c r="RRC4966" s="2"/>
      <c r="RRD4966" s="2"/>
      <c r="RRE4966" s="2"/>
      <c r="RRF4966" s="2"/>
      <c r="RRG4966" s="2"/>
      <c r="RRH4966" s="2"/>
      <c r="RRI4966" s="2"/>
      <c r="RRJ4966" s="2"/>
      <c r="RRK4966" s="2"/>
      <c r="RRL4966" s="2"/>
      <c r="RRM4966" s="2"/>
      <c r="RRN4966" s="2"/>
      <c r="RRO4966" s="2"/>
      <c r="RRP4966" s="2"/>
      <c r="RRQ4966" s="2"/>
      <c r="RRR4966" s="2"/>
      <c r="RRS4966" s="2"/>
      <c r="RRT4966" s="2"/>
      <c r="RRU4966" s="2"/>
      <c r="RRV4966" s="2"/>
      <c r="RRW4966" s="2"/>
      <c r="RRX4966" s="2"/>
      <c r="RRY4966" s="2"/>
      <c r="RRZ4966" s="2"/>
      <c r="RSA4966" s="2"/>
      <c r="RSB4966" s="2"/>
      <c r="RSC4966" s="2"/>
      <c r="RSD4966" s="2"/>
      <c r="RSE4966" s="2"/>
      <c r="RSF4966" s="2"/>
      <c r="RSG4966" s="2"/>
      <c r="RSH4966" s="2"/>
      <c r="RSI4966" s="2"/>
      <c r="RSJ4966" s="2"/>
      <c r="RSK4966" s="2"/>
      <c r="RSL4966" s="2"/>
      <c r="RSM4966" s="2"/>
      <c r="RSN4966" s="2"/>
      <c r="RSO4966" s="2"/>
      <c r="RSP4966" s="2"/>
      <c r="RSQ4966" s="2"/>
      <c r="RSR4966" s="2"/>
      <c r="RSS4966" s="2"/>
      <c r="RST4966" s="2"/>
      <c r="RSU4966" s="2"/>
      <c r="RSV4966" s="2"/>
      <c r="RSW4966" s="2"/>
      <c r="RSX4966" s="2"/>
      <c r="RSY4966" s="2"/>
      <c r="RSZ4966" s="2"/>
      <c r="RTA4966" s="2"/>
      <c r="RTB4966" s="2"/>
      <c r="RTC4966" s="2"/>
      <c r="RTD4966" s="2"/>
      <c r="RTE4966" s="2"/>
      <c r="RTF4966" s="2"/>
      <c r="RTG4966" s="2"/>
      <c r="RTH4966" s="2"/>
      <c r="RTI4966" s="2"/>
      <c r="RTJ4966" s="2"/>
      <c r="RTK4966" s="2"/>
      <c r="RTL4966" s="2"/>
      <c r="RTM4966" s="2"/>
      <c r="RTN4966" s="2"/>
      <c r="RTO4966" s="2"/>
      <c r="RTP4966" s="2"/>
      <c r="RTQ4966" s="2"/>
      <c r="RTR4966" s="2"/>
      <c r="RTS4966" s="2"/>
      <c r="RTT4966" s="2"/>
      <c r="RTU4966" s="2"/>
      <c r="RTV4966" s="2"/>
      <c r="RTW4966" s="2"/>
      <c r="RTX4966" s="2"/>
      <c r="RTY4966" s="2"/>
      <c r="RTZ4966" s="2"/>
      <c r="RUA4966" s="2"/>
      <c r="RUB4966" s="2"/>
      <c r="RUC4966" s="2"/>
      <c r="RUD4966" s="2"/>
      <c r="RUE4966" s="2"/>
      <c r="RUF4966" s="2"/>
      <c r="RUG4966" s="2"/>
      <c r="RUH4966" s="2"/>
      <c r="RUI4966" s="2"/>
      <c r="RUJ4966" s="2"/>
      <c r="RUK4966" s="2"/>
      <c r="RUL4966" s="2"/>
      <c r="RUM4966" s="2"/>
      <c r="RUN4966" s="2"/>
      <c r="RUO4966" s="2"/>
      <c r="RUP4966" s="2"/>
      <c r="RUQ4966" s="2"/>
      <c r="RUR4966" s="2"/>
      <c r="RUS4966" s="2"/>
      <c r="RUT4966" s="2"/>
      <c r="RUU4966" s="2"/>
      <c r="RUV4966" s="2"/>
      <c r="RUW4966" s="2"/>
      <c r="RUX4966" s="2"/>
      <c r="RUY4966" s="2"/>
      <c r="RUZ4966" s="2"/>
      <c r="RVA4966" s="2"/>
      <c r="RVB4966" s="2"/>
      <c r="RVC4966" s="2"/>
      <c r="RVD4966" s="2"/>
      <c r="RVE4966" s="2"/>
      <c r="RVF4966" s="2"/>
      <c r="RVG4966" s="2"/>
      <c r="RVH4966" s="2"/>
      <c r="RVI4966" s="2"/>
      <c r="RVJ4966" s="2"/>
      <c r="RVK4966" s="2"/>
      <c r="RVL4966" s="2"/>
      <c r="RVM4966" s="2"/>
      <c r="RVN4966" s="2"/>
      <c r="RVO4966" s="2"/>
      <c r="RVP4966" s="2"/>
      <c r="RVQ4966" s="2"/>
      <c r="RVR4966" s="2"/>
      <c r="RVS4966" s="2"/>
      <c r="RVT4966" s="2"/>
      <c r="RVU4966" s="2"/>
      <c r="RVV4966" s="2"/>
      <c r="RVW4966" s="2"/>
      <c r="RVX4966" s="2"/>
      <c r="RVY4966" s="2"/>
      <c r="RVZ4966" s="2"/>
      <c r="RWA4966" s="2"/>
      <c r="RWB4966" s="2"/>
      <c r="RWC4966" s="2"/>
      <c r="RWD4966" s="2"/>
      <c r="RWE4966" s="2"/>
      <c r="RWF4966" s="2"/>
      <c r="RWG4966" s="2"/>
      <c r="RWH4966" s="2"/>
      <c r="RWI4966" s="2"/>
      <c r="RWJ4966" s="2"/>
      <c r="RWK4966" s="2"/>
      <c r="RWL4966" s="2"/>
      <c r="RWM4966" s="2"/>
      <c r="RWN4966" s="2"/>
      <c r="RWO4966" s="2"/>
      <c r="RWP4966" s="2"/>
      <c r="RWQ4966" s="2"/>
      <c r="RWR4966" s="2"/>
      <c r="RWS4966" s="2"/>
      <c r="RWT4966" s="2"/>
      <c r="RWU4966" s="2"/>
      <c r="RWV4966" s="2"/>
      <c r="RWW4966" s="2"/>
      <c r="RWX4966" s="2"/>
      <c r="RWY4966" s="2"/>
      <c r="RWZ4966" s="2"/>
      <c r="RXA4966" s="2"/>
      <c r="RXB4966" s="2"/>
      <c r="RXC4966" s="2"/>
      <c r="RXD4966" s="2"/>
      <c r="RXE4966" s="2"/>
      <c r="RXF4966" s="2"/>
      <c r="RXG4966" s="2"/>
      <c r="RXH4966" s="2"/>
      <c r="RXI4966" s="2"/>
      <c r="RXJ4966" s="2"/>
      <c r="RXK4966" s="2"/>
      <c r="RXL4966" s="2"/>
      <c r="RXM4966" s="2"/>
      <c r="RXN4966" s="2"/>
      <c r="RXO4966" s="2"/>
      <c r="RXP4966" s="2"/>
      <c r="RXQ4966" s="2"/>
      <c r="RXR4966" s="2"/>
      <c r="RXS4966" s="2"/>
      <c r="RXT4966" s="2"/>
      <c r="RXU4966" s="2"/>
      <c r="RXV4966" s="2"/>
      <c r="RXW4966" s="2"/>
      <c r="RXX4966" s="2"/>
      <c r="RXY4966" s="2"/>
      <c r="RXZ4966" s="2"/>
      <c r="RYA4966" s="2"/>
      <c r="RYB4966" s="2"/>
      <c r="RYC4966" s="2"/>
      <c r="RYD4966" s="2"/>
      <c r="RYE4966" s="2"/>
      <c r="RYF4966" s="2"/>
      <c r="RYG4966" s="2"/>
      <c r="RYH4966" s="2"/>
      <c r="RYI4966" s="2"/>
      <c r="RYJ4966" s="2"/>
      <c r="RYK4966" s="2"/>
      <c r="RYL4966" s="2"/>
      <c r="RYM4966" s="2"/>
      <c r="RYN4966" s="2"/>
      <c r="RYO4966" s="2"/>
      <c r="RYP4966" s="2"/>
      <c r="RYQ4966" s="2"/>
      <c r="RYR4966" s="2"/>
      <c r="RYS4966" s="2"/>
      <c r="RYT4966" s="2"/>
      <c r="RYU4966" s="2"/>
      <c r="RYV4966" s="2"/>
      <c r="RYW4966" s="2"/>
      <c r="RYX4966" s="2"/>
      <c r="RYY4966" s="2"/>
      <c r="RYZ4966" s="2"/>
      <c r="RZA4966" s="2"/>
      <c r="RZB4966" s="2"/>
      <c r="RZC4966" s="2"/>
      <c r="RZD4966" s="2"/>
      <c r="RZE4966" s="2"/>
      <c r="RZF4966" s="2"/>
      <c r="RZG4966" s="2"/>
      <c r="RZH4966" s="2"/>
      <c r="RZI4966" s="2"/>
      <c r="RZJ4966" s="2"/>
      <c r="RZK4966" s="2"/>
      <c r="RZL4966" s="2"/>
      <c r="RZM4966" s="2"/>
      <c r="RZN4966" s="2"/>
      <c r="RZO4966" s="2"/>
      <c r="RZP4966" s="2"/>
      <c r="RZQ4966" s="2"/>
      <c r="RZR4966" s="2"/>
      <c r="RZS4966" s="2"/>
      <c r="RZT4966" s="2"/>
      <c r="RZU4966" s="2"/>
      <c r="RZV4966" s="2"/>
      <c r="RZW4966" s="2"/>
      <c r="RZX4966" s="2"/>
      <c r="RZY4966" s="2"/>
      <c r="RZZ4966" s="2"/>
      <c r="SAA4966" s="2"/>
      <c r="SAB4966" s="2"/>
      <c r="SAC4966" s="2"/>
      <c r="SAD4966" s="2"/>
      <c r="SAE4966" s="2"/>
      <c r="SAF4966" s="2"/>
      <c r="SAG4966" s="2"/>
      <c r="SAH4966" s="2"/>
      <c r="SAI4966" s="2"/>
      <c r="SAJ4966" s="2"/>
      <c r="SAK4966" s="2"/>
      <c r="SAL4966" s="2"/>
      <c r="SAM4966" s="2"/>
      <c r="SAN4966" s="2"/>
      <c r="SAO4966" s="2"/>
      <c r="SAP4966" s="2"/>
      <c r="SAQ4966" s="2"/>
      <c r="SAR4966" s="2"/>
      <c r="SAS4966" s="2"/>
      <c r="SAT4966" s="2"/>
      <c r="SAU4966" s="2"/>
      <c r="SAV4966" s="2"/>
      <c r="SAW4966" s="2"/>
      <c r="SAX4966" s="2"/>
      <c r="SAY4966" s="2"/>
      <c r="SAZ4966" s="2"/>
      <c r="SBA4966" s="2"/>
      <c r="SBB4966" s="2"/>
      <c r="SBC4966" s="2"/>
      <c r="SBD4966" s="2"/>
      <c r="SBE4966" s="2"/>
      <c r="SBF4966" s="2"/>
      <c r="SBG4966" s="2"/>
      <c r="SBH4966" s="2"/>
      <c r="SBI4966" s="2"/>
      <c r="SBJ4966" s="2"/>
      <c r="SBK4966" s="2"/>
      <c r="SBL4966" s="2"/>
      <c r="SBM4966" s="2"/>
      <c r="SBN4966" s="2"/>
      <c r="SBO4966" s="2"/>
      <c r="SBP4966" s="2"/>
      <c r="SBQ4966" s="2"/>
      <c r="SBR4966" s="2"/>
      <c r="SBS4966" s="2"/>
      <c r="SBT4966" s="2"/>
      <c r="SBU4966" s="2"/>
      <c r="SBV4966" s="2"/>
      <c r="SBW4966" s="2"/>
      <c r="SBX4966" s="2"/>
      <c r="SBY4966" s="2"/>
      <c r="SBZ4966" s="2"/>
      <c r="SCA4966" s="2"/>
      <c r="SCB4966" s="2"/>
      <c r="SCC4966" s="2"/>
      <c r="SCD4966" s="2"/>
      <c r="SCE4966" s="2"/>
      <c r="SCF4966" s="2"/>
      <c r="SCG4966" s="2"/>
      <c r="SCH4966" s="2"/>
      <c r="SCI4966" s="2"/>
      <c r="SCJ4966" s="2"/>
      <c r="SCK4966" s="2"/>
      <c r="SCL4966" s="2"/>
      <c r="SCM4966" s="2"/>
      <c r="SCN4966" s="2"/>
      <c r="SCO4966" s="2"/>
      <c r="SCP4966" s="2"/>
      <c r="SCQ4966" s="2"/>
      <c r="SCR4966" s="2"/>
      <c r="SCS4966" s="2"/>
      <c r="SCT4966" s="2"/>
      <c r="SCU4966" s="2"/>
      <c r="SCV4966" s="2"/>
      <c r="SCW4966" s="2"/>
      <c r="SCX4966" s="2"/>
      <c r="SCY4966" s="2"/>
      <c r="SCZ4966" s="2"/>
      <c r="SDA4966" s="2"/>
      <c r="SDB4966" s="2"/>
      <c r="SDC4966" s="2"/>
      <c r="SDD4966" s="2"/>
      <c r="SDE4966" s="2"/>
      <c r="SDF4966" s="2"/>
      <c r="SDG4966" s="2"/>
      <c r="SDH4966" s="2"/>
      <c r="SDI4966" s="2"/>
      <c r="SDJ4966" s="2"/>
      <c r="SDK4966" s="2"/>
      <c r="SDL4966" s="2"/>
      <c r="SDM4966" s="2"/>
      <c r="SDN4966" s="2"/>
      <c r="SDO4966" s="2"/>
      <c r="SDP4966" s="2"/>
      <c r="SDQ4966" s="2"/>
      <c r="SDR4966" s="2"/>
      <c r="SDS4966" s="2"/>
      <c r="SDT4966" s="2"/>
      <c r="SDU4966" s="2"/>
      <c r="SDV4966" s="2"/>
      <c r="SDW4966" s="2"/>
      <c r="SDX4966" s="2"/>
      <c r="SDY4966" s="2"/>
      <c r="SDZ4966" s="2"/>
      <c r="SEA4966" s="2"/>
      <c r="SEB4966" s="2"/>
      <c r="SEC4966" s="2"/>
      <c r="SED4966" s="2"/>
      <c r="SEE4966" s="2"/>
      <c r="SEF4966" s="2"/>
      <c r="SEG4966" s="2"/>
      <c r="SEH4966" s="2"/>
      <c r="SEI4966" s="2"/>
      <c r="SEJ4966" s="2"/>
      <c r="SEK4966" s="2"/>
      <c r="SEL4966" s="2"/>
      <c r="SEM4966" s="2"/>
      <c r="SEN4966" s="2"/>
      <c r="SEO4966" s="2"/>
      <c r="SEP4966" s="2"/>
      <c r="SEQ4966" s="2"/>
      <c r="SER4966" s="2"/>
      <c r="SES4966" s="2"/>
      <c r="SET4966" s="2"/>
      <c r="SEU4966" s="2"/>
      <c r="SEV4966" s="2"/>
      <c r="SEW4966" s="2"/>
      <c r="SEX4966" s="2"/>
      <c r="SEY4966" s="2"/>
      <c r="SEZ4966" s="2"/>
      <c r="SFA4966" s="2"/>
      <c r="SFB4966" s="2"/>
      <c r="SFC4966" s="2"/>
      <c r="SFD4966" s="2"/>
      <c r="SFE4966" s="2"/>
      <c r="SFF4966" s="2"/>
      <c r="SFG4966" s="2"/>
      <c r="SFH4966" s="2"/>
      <c r="SFI4966" s="2"/>
      <c r="SFJ4966" s="2"/>
      <c r="SFK4966" s="2"/>
      <c r="SFL4966" s="2"/>
      <c r="SFM4966" s="2"/>
      <c r="SFN4966" s="2"/>
      <c r="SFO4966" s="2"/>
      <c r="SFP4966" s="2"/>
      <c r="SFQ4966" s="2"/>
      <c r="SFR4966" s="2"/>
      <c r="SFS4966" s="2"/>
      <c r="SFT4966" s="2"/>
      <c r="SFU4966" s="2"/>
      <c r="SFV4966" s="2"/>
      <c r="SFW4966" s="2"/>
      <c r="SFX4966" s="2"/>
      <c r="SFY4966" s="2"/>
      <c r="SFZ4966" s="2"/>
      <c r="SGA4966" s="2"/>
      <c r="SGB4966" s="2"/>
      <c r="SGC4966" s="2"/>
      <c r="SGD4966" s="2"/>
      <c r="SGE4966" s="2"/>
      <c r="SGF4966" s="2"/>
      <c r="SGG4966" s="2"/>
      <c r="SGH4966" s="2"/>
      <c r="SGI4966" s="2"/>
      <c r="SGJ4966" s="2"/>
      <c r="SGK4966" s="2"/>
      <c r="SGL4966" s="2"/>
      <c r="SGM4966" s="2"/>
      <c r="SGN4966" s="2"/>
      <c r="SGO4966" s="2"/>
      <c r="SGP4966" s="2"/>
      <c r="SGQ4966" s="2"/>
      <c r="SGR4966" s="2"/>
      <c r="SGS4966" s="2"/>
      <c r="SGT4966" s="2"/>
      <c r="SGU4966" s="2"/>
      <c r="SGV4966" s="2"/>
      <c r="SGW4966" s="2"/>
      <c r="SGX4966" s="2"/>
      <c r="SGY4966" s="2"/>
      <c r="SGZ4966" s="2"/>
      <c r="SHA4966" s="2"/>
      <c r="SHB4966" s="2"/>
      <c r="SHC4966" s="2"/>
      <c r="SHD4966" s="2"/>
      <c r="SHE4966" s="2"/>
      <c r="SHF4966" s="2"/>
      <c r="SHG4966" s="2"/>
      <c r="SHH4966" s="2"/>
      <c r="SHI4966" s="2"/>
      <c r="SHJ4966" s="2"/>
      <c r="SHK4966" s="2"/>
      <c r="SHL4966" s="2"/>
      <c r="SHM4966" s="2"/>
      <c r="SHN4966" s="2"/>
      <c r="SHO4966" s="2"/>
      <c r="SHP4966" s="2"/>
      <c r="SHQ4966" s="2"/>
      <c r="SHR4966" s="2"/>
      <c r="SHS4966" s="2"/>
      <c r="SHT4966" s="2"/>
      <c r="SHU4966" s="2"/>
      <c r="SHV4966" s="2"/>
      <c r="SHW4966" s="2"/>
      <c r="SHX4966" s="2"/>
      <c r="SHY4966" s="2"/>
      <c r="SHZ4966" s="2"/>
      <c r="SIA4966" s="2"/>
      <c r="SIB4966" s="2"/>
      <c r="SIC4966" s="2"/>
      <c r="SID4966" s="2"/>
      <c r="SIE4966" s="2"/>
      <c r="SIF4966" s="2"/>
      <c r="SIG4966" s="2"/>
      <c r="SIH4966" s="2"/>
      <c r="SII4966" s="2"/>
      <c r="SIJ4966" s="2"/>
      <c r="SIK4966" s="2"/>
      <c r="SIL4966" s="2"/>
      <c r="SIM4966" s="2"/>
      <c r="SIN4966" s="2"/>
      <c r="SIO4966" s="2"/>
      <c r="SIP4966" s="2"/>
      <c r="SIQ4966" s="2"/>
      <c r="SIR4966" s="2"/>
      <c r="SIS4966" s="2"/>
      <c r="SIT4966" s="2"/>
      <c r="SIU4966" s="2"/>
      <c r="SIV4966" s="2"/>
      <c r="SIW4966" s="2"/>
      <c r="SIX4966" s="2"/>
      <c r="SIY4966" s="2"/>
      <c r="SIZ4966" s="2"/>
      <c r="SJA4966" s="2"/>
      <c r="SJB4966" s="2"/>
      <c r="SJC4966" s="2"/>
      <c r="SJD4966" s="2"/>
      <c r="SJE4966" s="2"/>
      <c r="SJF4966" s="2"/>
      <c r="SJG4966" s="2"/>
      <c r="SJH4966" s="2"/>
      <c r="SJI4966" s="2"/>
      <c r="SJJ4966" s="2"/>
      <c r="SJK4966" s="2"/>
      <c r="SJL4966" s="2"/>
      <c r="SJM4966" s="2"/>
      <c r="SJN4966" s="2"/>
      <c r="SJO4966" s="2"/>
      <c r="SJP4966" s="2"/>
      <c r="SJQ4966" s="2"/>
      <c r="SJR4966" s="2"/>
      <c r="SJS4966" s="2"/>
      <c r="SJT4966" s="2"/>
      <c r="SJU4966" s="2"/>
      <c r="SJV4966" s="2"/>
      <c r="SJW4966" s="2"/>
      <c r="SJX4966" s="2"/>
      <c r="SJY4966" s="2"/>
      <c r="SJZ4966" s="2"/>
      <c r="SKA4966" s="2"/>
      <c r="SKB4966" s="2"/>
      <c r="SKC4966" s="2"/>
      <c r="SKD4966" s="2"/>
      <c r="SKE4966" s="2"/>
      <c r="SKF4966" s="2"/>
      <c r="SKG4966" s="2"/>
      <c r="SKH4966" s="2"/>
      <c r="SKI4966" s="2"/>
      <c r="SKJ4966" s="2"/>
      <c r="SKK4966" s="2"/>
      <c r="SKL4966" s="2"/>
      <c r="SKM4966" s="2"/>
      <c r="SKN4966" s="2"/>
      <c r="SKO4966" s="2"/>
      <c r="SKP4966" s="2"/>
      <c r="SKQ4966" s="2"/>
      <c r="SKR4966" s="2"/>
      <c r="SKS4966" s="2"/>
      <c r="SKT4966" s="2"/>
      <c r="SKU4966" s="2"/>
      <c r="SKV4966" s="2"/>
      <c r="SKW4966" s="2"/>
      <c r="SKX4966" s="2"/>
      <c r="SKY4966" s="2"/>
      <c r="SKZ4966" s="2"/>
      <c r="SLA4966" s="2"/>
      <c r="SLB4966" s="2"/>
      <c r="SLC4966" s="2"/>
      <c r="SLD4966" s="2"/>
      <c r="SLE4966" s="2"/>
      <c r="SLF4966" s="2"/>
      <c r="SLG4966" s="2"/>
      <c r="SLH4966" s="2"/>
      <c r="SLI4966" s="2"/>
      <c r="SLJ4966" s="2"/>
      <c r="SLK4966" s="2"/>
      <c r="SLL4966" s="2"/>
      <c r="SLM4966" s="2"/>
      <c r="SLN4966" s="2"/>
      <c r="SLO4966" s="2"/>
      <c r="SLP4966" s="2"/>
      <c r="SLQ4966" s="2"/>
      <c r="SLR4966" s="2"/>
      <c r="SLS4966" s="2"/>
      <c r="SLT4966" s="2"/>
      <c r="SLU4966" s="2"/>
      <c r="SLV4966" s="2"/>
      <c r="SLW4966" s="2"/>
      <c r="SLX4966" s="2"/>
      <c r="SLY4966" s="2"/>
      <c r="SLZ4966" s="2"/>
      <c r="SMA4966" s="2"/>
      <c r="SMB4966" s="2"/>
      <c r="SMC4966" s="2"/>
      <c r="SMD4966" s="2"/>
      <c r="SME4966" s="2"/>
      <c r="SMF4966" s="2"/>
      <c r="SMG4966" s="2"/>
      <c r="SMH4966" s="2"/>
      <c r="SMI4966" s="2"/>
      <c r="SMJ4966" s="2"/>
      <c r="SMK4966" s="2"/>
      <c r="SML4966" s="2"/>
      <c r="SMM4966" s="2"/>
      <c r="SMN4966" s="2"/>
      <c r="SMO4966" s="2"/>
      <c r="SMP4966" s="2"/>
      <c r="SMQ4966" s="2"/>
      <c r="SMR4966" s="2"/>
      <c r="SMS4966" s="2"/>
      <c r="SMT4966" s="2"/>
      <c r="SMU4966" s="2"/>
      <c r="SMV4966" s="2"/>
      <c r="SMW4966" s="2"/>
      <c r="SMX4966" s="2"/>
      <c r="SMY4966" s="2"/>
      <c r="SMZ4966" s="2"/>
      <c r="SNA4966" s="2"/>
      <c r="SNB4966" s="2"/>
      <c r="SNC4966" s="2"/>
      <c r="SND4966" s="2"/>
      <c r="SNE4966" s="2"/>
      <c r="SNF4966" s="2"/>
      <c r="SNG4966" s="2"/>
      <c r="SNH4966" s="2"/>
      <c r="SNI4966" s="2"/>
      <c r="SNJ4966" s="2"/>
      <c r="SNK4966" s="2"/>
      <c r="SNL4966" s="2"/>
      <c r="SNM4966" s="2"/>
      <c r="SNN4966" s="2"/>
      <c r="SNO4966" s="2"/>
      <c r="SNP4966" s="2"/>
      <c r="SNQ4966" s="2"/>
      <c r="SNR4966" s="2"/>
      <c r="SNS4966" s="2"/>
      <c r="SNT4966" s="2"/>
      <c r="SNU4966" s="2"/>
      <c r="SNV4966" s="2"/>
      <c r="SNW4966" s="2"/>
      <c r="SNX4966" s="2"/>
      <c r="SNY4966" s="2"/>
      <c r="SNZ4966" s="2"/>
      <c r="SOA4966" s="2"/>
      <c r="SOB4966" s="2"/>
      <c r="SOC4966" s="2"/>
      <c r="SOD4966" s="2"/>
      <c r="SOE4966" s="2"/>
      <c r="SOF4966" s="2"/>
      <c r="SOG4966" s="2"/>
      <c r="SOH4966" s="2"/>
      <c r="SOI4966" s="2"/>
      <c r="SOJ4966" s="2"/>
      <c r="SOK4966" s="2"/>
      <c r="SOL4966" s="2"/>
      <c r="SOM4966" s="2"/>
      <c r="SON4966" s="2"/>
      <c r="SOO4966" s="2"/>
      <c r="SOP4966" s="2"/>
      <c r="SOQ4966" s="2"/>
      <c r="SOR4966" s="2"/>
      <c r="SOS4966" s="2"/>
      <c r="SOT4966" s="2"/>
      <c r="SOU4966" s="2"/>
      <c r="SOV4966" s="2"/>
      <c r="SOW4966" s="2"/>
      <c r="SOX4966" s="2"/>
      <c r="SOY4966" s="2"/>
      <c r="SOZ4966" s="2"/>
      <c r="SPA4966" s="2"/>
      <c r="SPB4966" s="2"/>
      <c r="SPC4966" s="2"/>
      <c r="SPD4966" s="2"/>
      <c r="SPE4966" s="2"/>
      <c r="SPF4966" s="2"/>
      <c r="SPG4966" s="2"/>
      <c r="SPH4966" s="2"/>
      <c r="SPI4966" s="2"/>
      <c r="SPJ4966" s="2"/>
      <c r="SPK4966" s="2"/>
      <c r="SPL4966" s="2"/>
      <c r="SPM4966" s="2"/>
      <c r="SPN4966" s="2"/>
      <c r="SPO4966" s="2"/>
      <c r="SPP4966" s="2"/>
      <c r="SPQ4966" s="2"/>
      <c r="SPR4966" s="2"/>
      <c r="SPS4966" s="2"/>
      <c r="SPT4966" s="2"/>
      <c r="SPU4966" s="2"/>
      <c r="SPV4966" s="2"/>
      <c r="SPW4966" s="2"/>
      <c r="SPX4966" s="2"/>
      <c r="SPY4966" s="2"/>
      <c r="SPZ4966" s="2"/>
      <c r="SQA4966" s="2"/>
      <c r="SQB4966" s="2"/>
      <c r="SQC4966" s="2"/>
      <c r="SQD4966" s="2"/>
      <c r="SQE4966" s="2"/>
      <c r="SQF4966" s="2"/>
      <c r="SQG4966" s="2"/>
      <c r="SQH4966" s="2"/>
      <c r="SQI4966" s="2"/>
      <c r="SQJ4966" s="2"/>
      <c r="SQK4966" s="2"/>
      <c r="SQL4966" s="2"/>
      <c r="SQM4966" s="2"/>
      <c r="SQN4966" s="2"/>
      <c r="SQO4966" s="2"/>
      <c r="SQP4966" s="2"/>
      <c r="SQQ4966" s="2"/>
      <c r="SQR4966" s="2"/>
      <c r="SQS4966" s="2"/>
      <c r="SQT4966" s="2"/>
      <c r="SQU4966" s="2"/>
      <c r="SQV4966" s="2"/>
      <c r="SQW4966" s="2"/>
      <c r="SQX4966" s="2"/>
      <c r="SQY4966" s="2"/>
      <c r="SQZ4966" s="2"/>
      <c r="SRA4966" s="2"/>
      <c r="SRB4966" s="2"/>
      <c r="SRC4966" s="2"/>
      <c r="SRD4966" s="2"/>
      <c r="SRE4966" s="2"/>
      <c r="SRF4966" s="2"/>
      <c r="SRG4966" s="2"/>
      <c r="SRH4966" s="2"/>
      <c r="SRI4966" s="2"/>
      <c r="SRJ4966" s="2"/>
      <c r="SRK4966" s="2"/>
      <c r="SRL4966" s="2"/>
      <c r="SRM4966" s="2"/>
      <c r="SRN4966" s="2"/>
      <c r="SRO4966" s="2"/>
      <c r="SRP4966" s="2"/>
      <c r="SRQ4966" s="2"/>
      <c r="SRR4966" s="2"/>
      <c r="SRS4966" s="2"/>
      <c r="SRT4966" s="2"/>
      <c r="SRU4966" s="2"/>
      <c r="SRV4966" s="2"/>
      <c r="SRW4966" s="2"/>
      <c r="SRX4966" s="2"/>
      <c r="SRY4966" s="2"/>
      <c r="SRZ4966" s="2"/>
      <c r="SSA4966" s="2"/>
      <c r="SSB4966" s="2"/>
      <c r="SSC4966" s="2"/>
      <c r="SSD4966" s="2"/>
      <c r="SSE4966" s="2"/>
      <c r="SSF4966" s="2"/>
      <c r="SSG4966" s="2"/>
      <c r="SSH4966" s="2"/>
      <c r="SSI4966" s="2"/>
      <c r="SSJ4966" s="2"/>
      <c r="SSK4966" s="2"/>
      <c r="SSL4966" s="2"/>
      <c r="SSM4966" s="2"/>
      <c r="SSN4966" s="2"/>
      <c r="SSO4966" s="2"/>
      <c r="SSP4966" s="2"/>
      <c r="SSQ4966" s="2"/>
      <c r="SSR4966" s="2"/>
      <c r="SSS4966" s="2"/>
      <c r="SST4966" s="2"/>
      <c r="SSU4966" s="2"/>
      <c r="SSV4966" s="2"/>
      <c r="SSW4966" s="2"/>
      <c r="SSX4966" s="2"/>
      <c r="SSY4966" s="2"/>
      <c r="SSZ4966" s="2"/>
      <c r="STA4966" s="2"/>
      <c r="STB4966" s="2"/>
      <c r="STC4966" s="2"/>
      <c r="STD4966" s="2"/>
      <c r="STE4966" s="2"/>
      <c r="STF4966" s="2"/>
      <c r="STG4966" s="2"/>
      <c r="STH4966" s="2"/>
      <c r="STI4966" s="2"/>
      <c r="STJ4966" s="2"/>
      <c r="STK4966" s="2"/>
      <c r="STL4966" s="2"/>
      <c r="STM4966" s="2"/>
      <c r="STN4966" s="2"/>
      <c r="STO4966" s="2"/>
      <c r="STP4966" s="2"/>
      <c r="STQ4966" s="2"/>
      <c r="STR4966" s="2"/>
      <c r="STS4966" s="2"/>
      <c r="STT4966" s="2"/>
      <c r="STU4966" s="2"/>
      <c r="STV4966" s="2"/>
      <c r="STW4966" s="2"/>
      <c r="STX4966" s="2"/>
      <c r="STY4966" s="2"/>
      <c r="STZ4966" s="2"/>
      <c r="SUA4966" s="2"/>
      <c r="SUB4966" s="2"/>
      <c r="SUC4966" s="2"/>
      <c r="SUD4966" s="2"/>
      <c r="SUE4966" s="2"/>
      <c r="SUF4966" s="2"/>
      <c r="SUG4966" s="2"/>
      <c r="SUH4966" s="2"/>
      <c r="SUI4966" s="2"/>
      <c r="SUJ4966" s="2"/>
      <c r="SUK4966" s="2"/>
      <c r="SUL4966" s="2"/>
      <c r="SUM4966" s="2"/>
      <c r="SUN4966" s="2"/>
      <c r="SUO4966" s="2"/>
      <c r="SUP4966" s="2"/>
      <c r="SUQ4966" s="2"/>
      <c r="SUR4966" s="2"/>
      <c r="SUS4966" s="2"/>
      <c r="SUT4966" s="2"/>
      <c r="SUU4966" s="2"/>
      <c r="SUV4966" s="2"/>
      <c r="SUW4966" s="2"/>
      <c r="SUX4966" s="2"/>
      <c r="SUY4966" s="2"/>
      <c r="SUZ4966" s="2"/>
      <c r="SVA4966" s="2"/>
      <c r="SVB4966" s="2"/>
      <c r="SVC4966" s="2"/>
      <c r="SVD4966" s="2"/>
      <c r="SVE4966" s="2"/>
      <c r="SVF4966" s="2"/>
      <c r="SVG4966" s="2"/>
      <c r="SVH4966" s="2"/>
      <c r="SVI4966" s="2"/>
      <c r="SVJ4966" s="2"/>
      <c r="SVK4966" s="2"/>
      <c r="SVL4966" s="2"/>
      <c r="SVM4966" s="2"/>
      <c r="SVN4966" s="2"/>
      <c r="SVO4966" s="2"/>
      <c r="SVP4966" s="2"/>
      <c r="SVQ4966" s="2"/>
      <c r="SVR4966" s="2"/>
      <c r="SVS4966" s="2"/>
      <c r="SVT4966" s="2"/>
      <c r="SVU4966" s="2"/>
      <c r="SVV4966" s="2"/>
      <c r="SVW4966" s="2"/>
      <c r="SVX4966" s="2"/>
      <c r="SVY4966" s="2"/>
      <c r="SVZ4966" s="2"/>
      <c r="SWA4966" s="2"/>
      <c r="SWB4966" s="2"/>
      <c r="SWC4966" s="2"/>
      <c r="SWD4966" s="2"/>
      <c r="SWE4966" s="2"/>
      <c r="SWF4966" s="2"/>
      <c r="SWG4966" s="2"/>
      <c r="SWH4966" s="2"/>
      <c r="SWI4966" s="2"/>
      <c r="SWJ4966" s="2"/>
      <c r="SWK4966" s="2"/>
      <c r="SWL4966" s="2"/>
      <c r="SWM4966" s="2"/>
      <c r="SWN4966" s="2"/>
      <c r="SWO4966" s="2"/>
      <c r="SWP4966" s="2"/>
      <c r="SWQ4966" s="2"/>
      <c r="SWR4966" s="2"/>
      <c r="SWS4966" s="2"/>
      <c r="SWT4966" s="2"/>
      <c r="SWU4966" s="2"/>
      <c r="SWV4966" s="2"/>
      <c r="SWW4966" s="2"/>
      <c r="SWX4966" s="2"/>
      <c r="SWY4966" s="2"/>
      <c r="SWZ4966" s="2"/>
      <c r="SXA4966" s="2"/>
      <c r="SXB4966" s="2"/>
      <c r="SXC4966" s="2"/>
      <c r="SXD4966" s="2"/>
      <c r="SXE4966" s="2"/>
      <c r="SXF4966" s="2"/>
      <c r="SXG4966" s="2"/>
      <c r="SXH4966" s="2"/>
      <c r="SXI4966" s="2"/>
      <c r="SXJ4966" s="2"/>
      <c r="SXK4966" s="2"/>
      <c r="SXL4966" s="2"/>
      <c r="SXM4966" s="2"/>
      <c r="SXN4966" s="2"/>
      <c r="SXO4966" s="2"/>
      <c r="SXP4966" s="2"/>
      <c r="SXQ4966" s="2"/>
      <c r="SXR4966" s="2"/>
      <c r="SXS4966" s="2"/>
      <c r="SXT4966" s="2"/>
      <c r="SXU4966" s="2"/>
      <c r="SXV4966" s="2"/>
      <c r="SXW4966" s="2"/>
      <c r="SXX4966" s="2"/>
      <c r="SXY4966" s="2"/>
      <c r="SXZ4966" s="2"/>
      <c r="SYA4966" s="2"/>
      <c r="SYB4966" s="2"/>
      <c r="SYC4966" s="2"/>
      <c r="SYD4966" s="2"/>
      <c r="SYE4966" s="2"/>
      <c r="SYF4966" s="2"/>
      <c r="SYG4966" s="2"/>
      <c r="SYH4966" s="2"/>
      <c r="SYI4966" s="2"/>
      <c r="SYJ4966" s="2"/>
      <c r="SYK4966" s="2"/>
      <c r="SYL4966" s="2"/>
      <c r="SYM4966" s="2"/>
      <c r="SYN4966" s="2"/>
      <c r="SYO4966" s="2"/>
      <c r="SYP4966" s="2"/>
      <c r="SYQ4966" s="2"/>
      <c r="SYR4966" s="2"/>
      <c r="SYS4966" s="2"/>
      <c r="SYT4966" s="2"/>
      <c r="SYU4966" s="2"/>
      <c r="SYV4966" s="2"/>
      <c r="SYW4966" s="2"/>
      <c r="SYX4966" s="2"/>
      <c r="SYY4966" s="2"/>
      <c r="SYZ4966" s="2"/>
      <c r="SZA4966" s="2"/>
      <c r="SZB4966" s="2"/>
      <c r="SZC4966" s="2"/>
      <c r="SZD4966" s="2"/>
      <c r="SZE4966" s="2"/>
      <c r="SZF4966" s="2"/>
      <c r="SZG4966" s="2"/>
      <c r="SZH4966" s="2"/>
      <c r="SZI4966" s="2"/>
      <c r="SZJ4966" s="2"/>
      <c r="SZK4966" s="2"/>
      <c r="SZL4966" s="2"/>
      <c r="SZM4966" s="2"/>
      <c r="SZN4966" s="2"/>
      <c r="SZO4966" s="2"/>
      <c r="SZP4966" s="2"/>
      <c r="SZQ4966" s="2"/>
      <c r="SZR4966" s="2"/>
      <c r="SZS4966" s="2"/>
      <c r="SZT4966" s="2"/>
      <c r="SZU4966" s="2"/>
      <c r="SZV4966" s="2"/>
      <c r="SZW4966" s="2"/>
      <c r="SZX4966" s="2"/>
      <c r="SZY4966" s="2"/>
      <c r="SZZ4966" s="2"/>
      <c r="TAA4966" s="2"/>
      <c r="TAB4966" s="2"/>
      <c r="TAC4966" s="2"/>
      <c r="TAD4966" s="2"/>
      <c r="TAE4966" s="2"/>
      <c r="TAF4966" s="2"/>
      <c r="TAG4966" s="2"/>
      <c r="TAH4966" s="2"/>
      <c r="TAI4966" s="2"/>
      <c r="TAJ4966" s="2"/>
      <c r="TAK4966" s="2"/>
      <c r="TAL4966" s="2"/>
      <c r="TAM4966" s="2"/>
      <c r="TAN4966" s="2"/>
      <c r="TAO4966" s="2"/>
      <c r="TAP4966" s="2"/>
      <c r="TAQ4966" s="2"/>
      <c r="TAR4966" s="2"/>
      <c r="TAS4966" s="2"/>
      <c r="TAT4966" s="2"/>
      <c r="TAU4966" s="2"/>
      <c r="TAV4966" s="2"/>
      <c r="TAW4966" s="2"/>
      <c r="TAX4966" s="2"/>
      <c r="TAY4966" s="2"/>
      <c r="TAZ4966" s="2"/>
      <c r="TBA4966" s="2"/>
      <c r="TBB4966" s="2"/>
      <c r="TBC4966" s="2"/>
      <c r="TBD4966" s="2"/>
      <c r="TBE4966" s="2"/>
      <c r="TBF4966" s="2"/>
      <c r="TBG4966" s="2"/>
      <c r="TBH4966" s="2"/>
      <c r="TBI4966" s="2"/>
      <c r="TBJ4966" s="2"/>
      <c r="TBK4966" s="2"/>
      <c r="TBL4966" s="2"/>
      <c r="TBM4966" s="2"/>
      <c r="TBN4966" s="2"/>
      <c r="TBO4966" s="2"/>
      <c r="TBP4966" s="2"/>
      <c r="TBQ4966" s="2"/>
      <c r="TBR4966" s="2"/>
      <c r="TBS4966" s="2"/>
      <c r="TBT4966" s="2"/>
      <c r="TBU4966" s="2"/>
      <c r="TBV4966" s="2"/>
      <c r="TBW4966" s="2"/>
      <c r="TBX4966" s="2"/>
      <c r="TBY4966" s="2"/>
      <c r="TBZ4966" s="2"/>
      <c r="TCA4966" s="2"/>
      <c r="TCB4966" s="2"/>
      <c r="TCC4966" s="2"/>
      <c r="TCD4966" s="2"/>
      <c r="TCE4966" s="2"/>
      <c r="TCF4966" s="2"/>
      <c r="TCG4966" s="2"/>
      <c r="TCH4966" s="2"/>
      <c r="TCI4966" s="2"/>
      <c r="TCJ4966" s="2"/>
      <c r="TCK4966" s="2"/>
      <c r="TCL4966" s="2"/>
      <c r="TCM4966" s="2"/>
      <c r="TCN4966" s="2"/>
      <c r="TCO4966" s="2"/>
      <c r="TCP4966" s="2"/>
      <c r="TCQ4966" s="2"/>
      <c r="TCR4966" s="2"/>
      <c r="TCS4966" s="2"/>
      <c r="TCT4966" s="2"/>
      <c r="TCU4966" s="2"/>
      <c r="TCV4966" s="2"/>
      <c r="TCW4966" s="2"/>
      <c r="TCX4966" s="2"/>
      <c r="TCY4966" s="2"/>
      <c r="TCZ4966" s="2"/>
      <c r="TDA4966" s="2"/>
      <c r="TDB4966" s="2"/>
      <c r="TDC4966" s="2"/>
      <c r="TDD4966" s="2"/>
      <c r="TDE4966" s="2"/>
      <c r="TDF4966" s="2"/>
      <c r="TDG4966" s="2"/>
      <c r="TDH4966" s="2"/>
      <c r="TDI4966" s="2"/>
      <c r="TDJ4966" s="2"/>
      <c r="TDK4966" s="2"/>
      <c r="TDL4966" s="2"/>
      <c r="TDM4966" s="2"/>
      <c r="TDN4966" s="2"/>
      <c r="TDO4966" s="2"/>
      <c r="TDP4966" s="2"/>
      <c r="TDQ4966" s="2"/>
      <c r="TDR4966" s="2"/>
      <c r="TDS4966" s="2"/>
      <c r="TDT4966" s="2"/>
      <c r="TDU4966" s="2"/>
      <c r="TDV4966" s="2"/>
      <c r="TDW4966" s="2"/>
      <c r="TDX4966" s="2"/>
      <c r="TDY4966" s="2"/>
      <c r="TDZ4966" s="2"/>
      <c r="TEA4966" s="2"/>
      <c r="TEB4966" s="2"/>
      <c r="TEC4966" s="2"/>
      <c r="TED4966" s="2"/>
      <c r="TEE4966" s="2"/>
      <c r="TEF4966" s="2"/>
      <c r="TEG4966" s="2"/>
      <c r="TEH4966" s="2"/>
      <c r="TEI4966" s="2"/>
      <c r="TEJ4966" s="2"/>
      <c r="TEK4966" s="2"/>
      <c r="TEL4966" s="2"/>
      <c r="TEM4966" s="2"/>
      <c r="TEN4966" s="2"/>
      <c r="TEO4966" s="2"/>
      <c r="TEP4966" s="2"/>
      <c r="TEQ4966" s="2"/>
      <c r="TER4966" s="2"/>
      <c r="TES4966" s="2"/>
      <c r="TET4966" s="2"/>
      <c r="TEU4966" s="2"/>
      <c r="TEV4966" s="2"/>
      <c r="TEW4966" s="2"/>
      <c r="TEX4966" s="2"/>
      <c r="TEY4966" s="2"/>
      <c r="TEZ4966" s="2"/>
      <c r="TFA4966" s="2"/>
      <c r="TFB4966" s="2"/>
      <c r="TFC4966" s="2"/>
      <c r="TFD4966" s="2"/>
      <c r="TFE4966" s="2"/>
      <c r="TFF4966" s="2"/>
      <c r="TFG4966" s="2"/>
      <c r="TFH4966" s="2"/>
      <c r="TFI4966" s="2"/>
      <c r="TFJ4966" s="2"/>
      <c r="TFK4966" s="2"/>
      <c r="TFL4966" s="2"/>
      <c r="TFM4966" s="2"/>
      <c r="TFN4966" s="2"/>
      <c r="TFO4966" s="2"/>
      <c r="TFP4966" s="2"/>
      <c r="TFQ4966" s="2"/>
      <c r="TFR4966" s="2"/>
      <c r="TFS4966" s="2"/>
      <c r="TFT4966" s="2"/>
      <c r="TFU4966" s="2"/>
      <c r="TFV4966" s="2"/>
      <c r="TFW4966" s="2"/>
      <c r="TFX4966" s="2"/>
      <c r="TFY4966" s="2"/>
      <c r="TFZ4966" s="2"/>
      <c r="TGA4966" s="2"/>
      <c r="TGB4966" s="2"/>
      <c r="TGC4966" s="2"/>
      <c r="TGD4966" s="2"/>
      <c r="TGE4966" s="2"/>
      <c r="TGF4966" s="2"/>
      <c r="TGG4966" s="2"/>
      <c r="TGH4966" s="2"/>
      <c r="TGI4966" s="2"/>
      <c r="TGJ4966" s="2"/>
      <c r="TGK4966" s="2"/>
      <c r="TGL4966" s="2"/>
      <c r="TGM4966" s="2"/>
      <c r="TGN4966" s="2"/>
      <c r="TGO4966" s="2"/>
      <c r="TGP4966" s="2"/>
      <c r="TGQ4966" s="2"/>
      <c r="TGR4966" s="2"/>
      <c r="TGS4966" s="2"/>
      <c r="TGT4966" s="2"/>
      <c r="TGU4966" s="2"/>
      <c r="TGV4966" s="2"/>
      <c r="TGW4966" s="2"/>
      <c r="TGX4966" s="2"/>
      <c r="TGY4966" s="2"/>
      <c r="TGZ4966" s="2"/>
      <c r="THA4966" s="2"/>
      <c r="THB4966" s="2"/>
      <c r="THC4966" s="2"/>
      <c r="THD4966" s="2"/>
      <c r="THE4966" s="2"/>
      <c r="THF4966" s="2"/>
      <c r="THG4966" s="2"/>
      <c r="THH4966" s="2"/>
      <c r="THI4966" s="2"/>
      <c r="THJ4966" s="2"/>
      <c r="THK4966" s="2"/>
      <c r="THL4966" s="2"/>
      <c r="THM4966" s="2"/>
      <c r="THN4966" s="2"/>
      <c r="THO4966" s="2"/>
      <c r="THP4966" s="2"/>
      <c r="THQ4966" s="2"/>
      <c r="THR4966" s="2"/>
      <c r="THS4966" s="2"/>
      <c r="THT4966" s="2"/>
      <c r="THU4966" s="2"/>
      <c r="THV4966" s="2"/>
      <c r="THW4966" s="2"/>
      <c r="THX4966" s="2"/>
      <c r="THY4966" s="2"/>
      <c r="THZ4966" s="2"/>
      <c r="TIA4966" s="2"/>
      <c r="TIB4966" s="2"/>
      <c r="TIC4966" s="2"/>
      <c r="TID4966" s="2"/>
      <c r="TIE4966" s="2"/>
      <c r="TIF4966" s="2"/>
      <c r="TIG4966" s="2"/>
      <c r="TIH4966" s="2"/>
      <c r="TII4966" s="2"/>
      <c r="TIJ4966" s="2"/>
      <c r="TIK4966" s="2"/>
      <c r="TIL4966" s="2"/>
      <c r="TIM4966" s="2"/>
      <c r="TIN4966" s="2"/>
      <c r="TIO4966" s="2"/>
      <c r="TIP4966" s="2"/>
      <c r="TIQ4966" s="2"/>
      <c r="TIR4966" s="2"/>
      <c r="TIS4966" s="2"/>
      <c r="TIT4966" s="2"/>
      <c r="TIU4966" s="2"/>
      <c r="TIV4966" s="2"/>
      <c r="TIW4966" s="2"/>
      <c r="TIX4966" s="2"/>
      <c r="TIY4966" s="2"/>
      <c r="TIZ4966" s="2"/>
      <c r="TJA4966" s="2"/>
      <c r="TJB4966" s="2"/>
      <c r="TJC4966" s="2"/>
      <c r="TJD4966" s="2"/>
      <c r="TJE4966" s="2"/>
      <c r="TJF4966" s="2"/>
      <c r="TJG4966" s="2"/>
      <c r="TJH4966" s="2"/>
      <c r="TJI4966" s="2"/>
      <c r="TJJ4966" s="2"/>
      <c r="TJK4966" s="2"/>
      <c r="TJL4966" s="2"/>
      <c r="TJM4966" s="2"/>
      <c r="TJN4966" s="2"/>
      <c r="TJO4966" s="2"/>
      <c r="TJP4966" s="2"/>
      <c r="TJQ4966" s="2"/>
      <c r="TJR4966" s="2"/>
      <c r="TJS4966" s="2"/>
      <c r="TJT4966" s="2"/>
      <c r="TJU4966" s="2"/>
      <c r="TJV4966" s="2"/>
      <c r="TJW4966" s="2"/>
      <c r="TJX4966" s="2"/>
      <c r="TJY4966" s="2"/>
      <c r="TJZ4966" s="2"/>
      <c r="TKA4966" s="2"/>
      <c r="TKB4966" s="2"/>
      <c r="TKC4966" s="2"/>
      <c r="TKD4966" s="2"/>
      <c r="TKE4966" s="2"/>
      <c r="TKF4966" s="2"/>
      <c r="TKG4966" s="2"/>
      <c r="TKH4966" s="2"/>
      <c r="TKI4966" s="2"/>
      <c r="TKJ4966" s="2"/>
      <c r="TKK4966" s="2"/>
      <c r="TKL4966" s="2"/>
      <c r="TKM4966" s="2"/>
      <c r="TKN4966" s="2"/>
      <c r="TKO4966" s="2"/>
      <c r="TKP4966" s="2"/>
      <c r="TKQ4966" s="2"/>
      <c r="TKR4966" s="2"/>
      <c r="TKS4966" s="2"/>
      <c r="TKT4966" s="2"/>
      <c r="TKU4966" s="2"/>
      <c r="TKV4966" s="2"/>
      <c r="TKW4966" s="2"/>
      <c r="TKX4966" s="2"/>
      <c r="TKY4966" s="2"/>
      <c r="TKZ4966" s="2"/>
      <c r="TLA4966" s="2"/>
      <c r="TLB4966" s="2"/>
      <c r="TLC4966" s="2"/>
      <c r="TLD4966" s="2"/>
      <c r="TLE4966" s="2"/>
      <c r="TLF4966" s="2"/>
      <c r="TLG4966" s="2"/>
      <c r="TLH4966" s="2"/>
      <c r="TLI4966" s="2"/>
      <c r="TLJ4966" s="2"/>
      <c r="TLK4966" s="2"/>
      <c r="TLL4966" s="2"/>
      <c r="TLM4966" s="2"/>
      <c r="TLN4966" s="2"/>
      <c r="TLO4966" s="2"/>
      <c r="TLP4966" s="2"/>
      <c r="TLQ4966" s="2"/>
      <c r="TLR4966" s="2"/>
      <c r="TLS4966" s="2"/>
      <c r="TLT4966" s="2"/>
      <c r="TLU4966" s="2"/>
      <c r="TLV4966" s="2"/>
      <c r="TLW4966" s="2"/>
      <c r="TLX4966" s="2"/>
      <c r="TLY4966" s="2"/>
      <c r="TLZ4966" s="2"/>
      <c r="TMA4966" s="2"/>
      <c r="TMB4966" s="2"/>
      <c r="TMC4966" s="2"/>
      <c r="TMD4966" s="2"/>
      <c r="TME4966" s="2"/>
      <c r="TMF4966" s="2"/>
      <c r="TMG4966" s="2"/>
      <c r="TMH4966" s="2"/>
      <c r="TMI4966" s="2"/>
      <c r="TMJ4966" s="2"/>
      <c r="TMK4966" s="2"/>
      <c r="TML4966" s="2"/>
      <c r="TMM4966" s="2"/>
      <c r="TMN4966" s="2"/>
      <c r="TMO4966" s="2"/>
      <c r="TMP4966" s="2"/>
      <c r="TMQ4966" s="2"/>
      <c r="TMR4966" s="2"/>
      <c r="TMS4966" s="2"/>
      <c r="TMT4966" s="2"/>
      <c r="TMU4966" s="2"/>
      <c r="TMV4966" s="2"/>
      <c r="TMW4966" s="2"/>
      <c r="TMX4966" s="2"/>
      <c r="TMY4966" s="2"/>
      <c r="TMZ4966" s="2"/>
      <c r="TNA4966" s="2"/>
      <c r="TNB4966" s="2"/>
      <c r="TNC4966" s="2"/>
      <c r="TND4966" s="2"/>
      <c r="TNE4966" s="2"/>
      <c r="TNF4966" s="2"/>
      <c r="TNG4966" s="2"/>
      <c r="TNH4966" s="2"/>
      <c r="TNI4966" s="2"/>
      <c r="TNJ4966" s="2"/>
      <c r="TNK4966" s="2"/>
      <c r="TNL4966" s="2"/>
      <c r="TNM4966" s="2"/>
      <c r="TNN4966" s="2"/>
      <c r="TNO4966" s="2"/>
      <c r="TNP4966" s="2"/>
      <c r="TNQ4966" s="2"/>
      <c r="TNR4966" s="2"/>
      <c r="TNS4966" s="2"/>
      <c r="TNT4966" s="2"/>
      <c r="TNU4966" s="2"/>
      <c r="TNV4966" s="2"/>
      <c r="TNW4966" s="2"/>
      <c r="TNX4966" s="2"/>
      <c r="TNY4966" s="2"/>
      <c r="TNZ4966" s="2"/>
      <c r="TOA4966" s="2"/>
      <c r="TOB4966" s="2"/>
      <c r="TOC4966" s="2"/>
      <c r="TOD4966" s="2"/>
      <c r="TOE4966" s="2"/>
      <c r="TOF4966" s="2"/>
      <c r="TOG4966" s="2"/>
      <c r="TOH4966" s="2"/>
      <c r="TOI4966" s="2"/>
      <c r="TOJ4966" s="2"/>
      <c r="TOK4966" s="2"/>
      <c r="TOL4966" s="2"/>
      <c r="TOM4966" s="2"/>
      <c r="TON4966" s="2"/>
      <c r="TOO4966" s="2"/>
      <c r="TOP4966" s="2"/>
      <c r="TOQ4966" s="2"/>
      <c r="TOR4966" s="2"/>
      <c r="TOS4966" s="2"/>
      <c r="TOT4966" s="2"/>
      <c r="TOU4966" s="2"/>
      <c r="TOV4966" s="2"/>
      <c r="TOW4966" s="2"/>
      <c r="TOX4966" s="2"/>
      <c r="TOY4966" s="2"/>
      <c r="TOZ4966" s="2"/>
      <c r="TPA4966" s="2"/>
      <c r="TPB4966" s="2"/>
      <c r="TPC4966" s="2"/>
      <c r="TPD4966" s="2"/>
      <c r="TPE4966" s="2"/>
      <c r="TPF4966" s="2"/>
      <c r="TPG4966" s="2"/>
      <c r="TPH4966" s="2"/>
      <c r="TPI4966" s="2"/>
      <c r="TPJ4966" s="2"/>
      <c r="TPK4966" s="2"/>
      <c r="TPL4966" s="2"/>
      <c r="TPM4966" s="2"/>
      <c r="TPN4966" s="2"/>
      <c r="TPO4966" s="2"/>
      <c r="TPP4966" s="2"/>
      <c r="TPQ4966" s="2"/>
      <c r="TPR4966" s="2"/>
      <c r="TPS4966" s="2"/>
      <c r="TPT4966" s="2"/>
      <c r="TPU4966" s="2"/>
      <c r="TPV4966" s="2"/>
      <c r="TPW4966" s="2"/>
      <c r="TPX4966" s="2"/>
      <c r="TPY4966" s="2"/>
      <c r="TPZ4966" s="2"/>
      <c r="TQA4966" s="2"/>
      <c r="TQB4966" s="2"/>
      <c r="TQC4966" s="2"/>
      <c r="TQD4966" s="2"/>
      <c r="TQE4966" s="2"/>
      <c r="TQF4966" s="2"/>
      <c r="TQG4966" s="2"/>
      <c r="TQH4966" s="2"/>
      <c r="TQI4966" s="2"/>
      <c r="TQJ4966" s="2"/>
      <c r="TQK4966" s="2"/>
      <c r="TQL4966" s="2"/>
      <c r="TQM4966" s="2"/>
      <c r="TQN4966" s="2"/>
      <c r="TQO4966" s="2"/>
      <c r="TQP4966" s="2"/>
      <c r="TQQ4966" s="2"/>
      <c r="TQR4966" s="2"/>
      <c r="TQS4966" s="2"/>
      <c r="TQT4966" s="2"/>
      <c r="TQU4966" s="2"/>
      <c r="TQV4966" s="2"/>
      <c r="TQW4966" s="2"/>
      <c r="TQX4966" s="2"/>
      <c r="TQY4966" s="2"/>
      <c r="TQZ4966" s="2"/>
      <c r="TRA4966" s="2"/>
      <c r="TRB4966" s="2"/>
      <c r="TRC4966" s="2"/>
      <c r="TRD4966" s="2"/>
      <c r="TRE4966" s="2"/>
      <c r="TRF4966" s="2"/>
      <c r="TRG4966" s="2"/>
      <c r="TRH4966" s="2"/>
      <c r="TRI4966" s="2"/>
      <c r="TRJ4966" s="2"/>
      <c r="TRK4966" s="2"/>
      <c r="TRL4966" s="2"/>
      <c r="TRM4966" s="2"/>
      <c r="TRN4966" s="2"/>
      <c r="TRO4966" s="2"/>
      <c r="TRP4966" s="2"/>
      <c r="TRQ4966" s="2"/>
      <c r="TRR4966" s="2"/>
      <c r="TRS4966" s="2"/>
      <c r="TRT4966" s="2"/>
      <c r="TRU4966" s="2"/>
      <c r="TRV4966" s="2"/>
      <c r="TRW4966" s="2"/>
      <c r="TRX4966" s="2"/>
      <c r="TRY4966" s="2"/>
      <c r="TRZ4966" s="2"/>
      <c r="TSA4966" s="2"/>
      <c r="TSB4966" s="2"/>
      <c r="TSC4966" s="2"/>
      <c r="TSD4966" s="2"/>
      <c r="TSE4966" s="2"/>
      <c r="TSF4966" s="2"/>
      <c r="TSG4966" s="2"/>
      <c r="TSH4966" s="2"/>
      <c r="TSI4966" s="2"/>
      <c r="TSJ4966" s="2"/>
      <c r="TSK4966" s="2"/>
      <c r="TSL4966" s="2"/>
      <c r="TSM4966" s="2"/>
      <c r="TSN4966" s="2"/>
      <c r="TSO4966" s="2"/>
      <c r="TSP4966" s="2"/>
      <c r="TSQ4966" s="2"/>
      <c r="TSR4966" s="2"/>
      <c r="TSS4966" s="2"/>
      <c r="TST4966" s="2"/>
      <c r="TSU4966" s="2"/>
      <c r="TSV4966" s="2"/>
      <c r="TSW4966" s="2"/>
      <c r="TSX4966" s="2"/>
      <c r="TSY4966" s="2"/>
      <c r="TSZ4966" s="2"/>
      <c r="TTA4966" s="2"/>
      <c r="TTB4966" s="2"/>
      <c r="TTC4966" s="2"/>
      <c r="TTD4966" s="2"/>
      <c r="TTE4966" s="2"/>
      <c r="TTF4966" s="2"/>
      <c r="TTG4966" s="2"/>
      <c r="TTH4966" s="2"/>
      <c r="TTI4966" s="2"/>
      <c r="TTJ4966" s="2"/>
      <c r="TTK4966" s="2"/>
      <c r="TTL4966" s="2"/>
      <c r="TTM4966" s="2"/>
      <c r="TTN4966" s="2"/>
      <c r="TTO4966" s="2"/>
      <c r="TTP4966" s="2"/>
      <c r="TTQ4966" s="2"/>
      <c r="TTR4966" s="2"/>
      <c r="TTS4966" s="2"/>
      <c r="TTT4966" s="2"/>
      <c r="TTU4966" s="2"/>
      <c r="TTV4966" s="2"/>
      <c r="TTW4966" s="2"/>
      <c r="TTX4966" s="2"/>
      <c r="TTY4966" s="2"/>
      <c r="TTZ4966" s="2"/>
      <c r="TUA4966" s="2"/>
      <c r="TUB4966" s="2"/>
      <c r="TUC4966" s="2"/>
      <c r="TUD4966" s="2"/>
      <c r="TUE4966" s="2"/>
      <c r="TUF4966" s="2"/>
      <c r="TUG4966" s="2"/>
      <c r="TUH4966" s="2"/>
      <c r="TUI4966" s="2"/>
      <c r="TUJ4966" s="2"/>
      <c r="TUK4966" s="2"/>
      <c r="TUL4966" s="2"/>
      <c r="TUM4966" s="2"/>
      <c r="TUN4966" s="2"/>
      <c r="TUO4966" s="2"/>
      <c r="TUP4966" s="2"/>
      <c r="TUQ4966" s="2"/>
      <c r="TUR4966" s="2"/>
      <c r="TUS4966" s="2"/>
      <c r="TUT4966" s="2"/>
      <c r="TUU4966" s="2"/>
      <c r="TUV4966" s="2"/>
      <c r="TUW4966" s="2"/>
      <c r="TUX4966" s="2"/>
      <c r="TUY4966" s="2"/>
      <c r="TUZ4966" s="2"/>
      <c r="TVA4966" s="2"/>
      <c r="TVB4966" s="2"/>
      <c r="TVC4966" s="2"/>
      <c r="TVD4966" s="2"/>
      <c r="TVE4966" s="2"/>
      <c r="TVF4966" s="2"/>
      <c r="TVG4966" s="2"/>
      <c r="TVH4966" s="2"/>
      <c r="TVI4966" s="2"/>
      <c r="TVJ4966" s="2"/>
      <c r="TVK4966" s="2"/>
      <c r="TVL4966" s="2"/>
      <c r="TVM4966" s="2"/>
      <c r="TVN4966" s="2"/>
      <c r="TVO4966" s="2"/>
      <c r="TVP4966" s="2"/>
      <c r="TVQ4966" s="2"/>
      <c r="TVR4966" s="2"/>
      <c r="TVS4966" s="2"/>
      <c r="TVT4966" s="2"/>
      <c r="TVU4966" s="2"/>
      <c r="TVV4966" s="2"/>
      <c r="TVW4966" s="2"/>
      <c r="TVX4966" s="2"/>
      <c r="TVY4966" s="2"/>
      <c r="TVZ4966" s="2"/>
      <c r="TWA4966" s="2"/>
      <c r="TWB4966" s="2"/>
      <c r="TWC4966" s="2"/>
      <c r="TWD4966" s="2"/>
      <c r="TWE4966" s="2"/>
      <c r="TWF4966" s="2"/>
      <c r="TWG4966" s="2"/>
      <c r="TWH4966" s="2"/>
      <c r="TWI4966" s="2"/>
      <c r="TWJ4966" s="2"/>
      <c r="TWK4966" s="2"/>
      <c r="TWL4966" s="2"/>
      <c r="TWM4966" s="2"/>
      <c r="TWN4966" s="2"/>
      <c r="TWO4966" s="2"/>
      <c r="TWP4966" s="2"/>
      <c r="TWQ4966" s="2"/>
      <c r="TWR4966" s="2"/>
      <c r="TWS4966" s="2"/>
      <c r="TWT4966" s="2"/>
      <c r="TWU4966" s="2"/>
      <c r="TWV4966" s="2"/>
      <c r="TWW4966" s="2"/>
      <c r="TWX4966" s="2"/>
      <c r="TWY4966" s="2"/>
      <c r="TWZ4966" s="2"/>
      <c r="TXA4966" s="2"/>
      <c r="TXB4966" s="2"/>
      <c r="TXC4966" s="2"/>
      <c r="TXD4966" s="2"/>
      <c r="TXE4966" s="2"/>
      <c r="TXF4966" s="2"/>
      <c r="TXG4966" s="2"/>
      <c r="TXH4966" s="2"/>
      <c r="TXI4966" s="2"/>
      <c r="TXJ4966" s="2"/>
      <c r="TXK4966" s="2"/>
      <c r="TXL4966" s="2"/>
      <c r="TXM4966" s="2"/>
      <c r="TXN4966" s="2"/>
      <c r="TXO4966" s="2"/>
      <c r="TXP4966" s="2"/>
      <c r="TXQ4966" s="2"/>
      <c r="TXR4966" s="2"/>
      <c r="TXS4966" s="2"/>
      <c r="TXT4966" s="2"/>
      <c r="TXU4966" s="2"/>
      <c r="TXV4966" s="2"/>
      <c r="TXW4966" s="2"/>
      <c r="TXX4966" s="2"/>
      <c r="TXY4966" s="2"/>
      <c r="TXZ4966" s="2"/>
      <c r="TYA4966" s="2"/>
      <c r="TYB4966" s="2"/>
      <c r="TYC4966" s="2"/>
      <c r="TYD4966" s="2"/>
      <c r="TYE4966" s="2"/>
      <c r="TYF4966" s="2"/>
      <c r="TYG4966" s="2"/>
      <c r="TYH4966" s="2"/>
      <c r="TYI4966" s="2"/>
      <c r="TYJ4966" s="2"/>
      <c r="TYK4966" s="2"/>
      <c r="TYL4966" s="2"/>
      <c r="TYM4966" s="2"/>
      <c r="TYN4966" s="2"/>
      <c r="TYO4966" s="2"/>
      <c r="TYP4966" s="2"/>
      <c r="TYQ4966" s="2"/>
      <c r="TYR4966" s="2"/>
      <c r="TYS4966" s="2"/>
      <c r="TYT4966" s="2"/>
      <c r="TYU4966" s="2"/>
      <c r="TYV4966" s="2"/>
      <c r="TYW4966" s="2"/>
      <c r="TYX4966" s="2"/>
      <c r="TYY4966" s="2"/>
      <c r="TYZ4966" s="2"/>
      <c r="TZA4966" s="2"/>
      <c r="TZB4966" s="2"/>
      <c r="TZC4966" s="2"/>
      <c r="TZD4966" s="2"/>
      <c r="TZE4966" s="2"/>
      <c r="TZF4966" s="2"/>
      <c r="TZG4966" s="2"/>
      <c r="TZH4966" s="2"/>
      <c r="TZI4966" s="2"/>
      <c r="TZJ4966" s="2"/>
      <c r="TZK4966" s="2"/>
      <c r="TZL4966" s="2"/>
      <c r="TZM4966" s="2"/>
      <c r="TZN4966" s="2"/>
      <c r="TZO4966" s="2"/>
      <c r="TZP4966" s="2"/>
      <c r="TZQ4966" s="2"/>
      <c r="TZR4966" s="2"/>
      <c r="TZS4966" s="2"/>
      <c r="TZT4966" s="2"/>
      <c r="TZU4966" s="2"/>
      <c r="TZV4966" s="2"/>
      <c r="TZW4966" s="2"/>
      <c r="TZX4966" s="2"/>
      <c r="TZY4966" s="2"/>
      <c r="TZZ4966" s="2"/>
      <c r="UAA4966" s="2"/>
      <c r="UAB4966" s="2"/>
      <c r="UAC4966" s="2"/>
      <c r="UAD4966" s="2"/>
      <c r="UAE4966" s="2"/>
      <c r="UAF4966" s="2"/>
      <c r="UAG4966" s="2"/>
      <c r="UAH4966" s="2"/>
      <c r="UAI4966" s="2"/>
      <c r="UAJ4966" s="2"/>
      <c r="UAK4966" s="2"/>
      <c r="UAL4966" s="2"/>
      <c r="UAM4966" s="2"/>
      <c r="UAN4966" s="2"/>
      <c r="UAO4966" s="2"/>
      <c r="UAP4966" s="2"/>
      <c r="UAQ4966" s="2"/>
      <c r="UAR4966" s="2"/>
      <c r="UAS4966" s="2"/>
      <c r="UAT4966" s="2"/>
      <c r="UAU4966" s="2"/>
      <c r="UAV4966" s="2"/>
      <c r="UAW4966" s="2"/>
      <c r="UAX4966" s="2"/>
      <c r="UAY4966" s="2"/>
      <c r="UAZ4966" s="2"/>
      <c r="UBA4966" s="2"/>
      <c r="UBB4966" s="2"/>
      <c r="UBC4966" s="2"/>
      <c r="UBD4966" s="2"/>
      <c r="UBE4966" s="2"/>
      <c r="UBF4966" s="2"/>
      <c r="UBG4966" s="2"/>
      <c r="UBH4966" s="2"/>
      <c r="UBI4966" s="2"/>
      <c r="UBJ4966" s="2"/>
      <c r="UBK4966" s="2"/>
      <c r="UBL4966" s="2"/>
      <c r="UBM4966" s="2"/>
      <c r="UBN4966" s="2"/>
      <c r="UBO4966" s="2"/>
      <c r="UBP4966" s="2"/>
      <c r="UBQ4966" s="2"/>
      <c r="UBR4966" s="2"/>
      <c r="UBS4966" s="2"/>
      <c r="UBT4966" s="2"/>
      <c r="UBU4966" s="2"/>
      <c r="UBV4966" s="2"/>
      <c r="UBW4966" s="2"/>
      <c r="UBX4966" s="2"/>
      <c r="UBY4966" s="2"/>
      <c r="UBZ4966" s="2"/>
      <c r="UCA4966" s="2"/>
      <c r="UCB4966" s="2"/>
      <c r="UCC4966" s="2"/>
      <c r="UCD4966" s="2"/>
      <c r="UCE4966" s="2"/>
      <c r="UCF4966" s="2"/>
      <c r="UCG4966" s="2"/>
      <c r="UCH4966" s="2"/>
      <c r="UCI4966" s="2"/>
      <c r="UCJ4966" s="2"/>
      <c r="UCK4966" s="2"/>
      <c r="UCL4966" s="2"/>
      <c r="UCM4966" s="2"/>
      <c r="UCN4966" s="2"/>
      <c r="UCO4966" s="2"/>
      <c r="UCP4966" s="2"/>
      <c r="UCQ4966" s="2"/>
      <c r="UCR4966" s="2"/>
      <c r="UCS4966" s="2"/>
      <c r="UCT4966" s="2"/>
      <c r="UCU4966" s="2"/>
      <c r="UCV4966" s="2"/>
      <c r="UCW4966" s="2"/>
      <c r="UCX4966" s="2"/>
      <c r="UCY4966" s="2"/>
      <c r="UCZ4966" s="2"/>
      <c r="UDA4966" s="2"/>
      <c r="UDB4966" s="2"/>
      <c r="UDC4966" s="2"/>
      <c r="UDD4966" s="2"/>
      <c r="UDE4966" s="2"/>
      <c r="UDF4966" s="2"/>
      <c r="UDG4966" s="2"/>
      <c r="UDH4966" s="2"/>
      <c r="UDI4966" s="2"/>
      <c r="UDJ4966" s="2"/>
      <c r="UDK4966" s="2"/>
      <c r="UDL4966" s="2"/>
      <c r="UDM4966" s="2"/>
      <c r="UDN4966" s="2"/>
      <c r="UDO4966" s="2"/>
      <c r="UDP4966" s="2"/>
      <c r="UDQ4966" s="2"/>
      <c r="UDR4966" s="2"/>
      <c r="UDS4966" s="2"/>
      <c r="UDT4966" s="2"/>
      <c r="UDU4966" s="2"/>
      <c r="UDV4966" s="2"/>
      <c r="UDW4966" s="2"/>
      <c r="UDX4966" s="2"/>
      <c r="UDY4966" s="2"/>
      <c r="UDZ4966" s="2"/>
      <c r="UEA4966" s="2"/>
      <c r="UEB4966" s="2"/>
      <c r="UEC4966" s="2"/>
      <c r="UED4966" s="2"/>
      <c r="UEE4966" s="2"/>
      <c r="UEF4966" s="2"/>
      <c r="UEG4966" s="2"/>
      <c r="UEH4966" s="2"/>
      <c r="UEI4966" s="2"/>
      <c r="UEJ4966" s="2"/>
      <c r="UEK4966" s="2"/>
      <c r="UEL4966" s="2"/>
      <c r="UEM4966" s="2"/>
      <c r="UEN4966" s="2"/>
      <c r="UEO4966" s="2"/>
      <c r="UEP4966" s="2"/>
      <c r="UEQ4966" s="2"/>
      <c r="UER4966" s="2"/>
      <c r="UES4966" s="2"/>
      <c r="UET4966" s="2"/>
      <c r="UEU4966" s="2"/>
      <c r="UEV4966" s="2"/>
      <c r="UEW4966" s="2"/>
      <c r="UEX4966" s="2"/>
      <c r="UEY4966" s="2"/>
      <c r="UEZ4966" s="2"/>
      <c r="UFA4966" s="2"/>
      <c r="UFB4966" s="2"/>
      <c r="UFC4966" s="2"/>
      <c r="UFD4966" s="2"/>
      <c r="UFE4966" s="2"/>
      <c r="UFF4966" s="2"/>
      <c r="UFG4966" s="2"/>
      <c r="UFH4966" s="2"/>
      <c r="UFI4966" s="2"/>
      <c r="UFJ4966" s="2"/>
      <c r="UFK4966" s="2"/>
      <c r="UFL4966" s="2"/>
      <c r="UFM4966" s="2"/>
      <c r="UFN4966" s="2"/>
      <c r="UFO4966" s="2"/>
      <c r="UFP4966" s="2"/>
      <c r="UFQ4966" s="2"/>
      <c r="UFR4966" s="2"/>
      <c r="UFS4966" s="2"/>
      <c r="UFT4966" s="2"/>
      <c r="UFU4966" s="2"/>
      <c r="UFV4966" s="2"/>
      <c r="UFW4966" s="2"/>
      <c r="UFX4966" s="2"/>
      <c r="UFY4966" s="2"/>
      <c r="UFZ4966" s="2"/>
      <c r="UGA4966" s="2"/>
      <c r="UGB4966" s="2"/>
      <c r="UGC4966" s="2"/>
      <c r="UGD4966" s="2"/>
      <c r="UGE4966" s="2"/>
      <c r="UGF4966" s="2"/>
      <c r="UGG4966" s="2"/>
      <c r="UGH4966" s="2"/>
      <c r="UGI4966" s="2"/>
      <c r="UGJ4966" s="2"/>
      <c r="UGK4966" s="2"/>
      <c r="UGL4966" s="2"/>
      <c r="UGM4966" s="2"/>
      <c r="UGN4966" s="2"/>
      <c r="UGO4966" s="2"/>
      <c r="UGP4966" s="2"/>
      <c r="UGQ4966" s="2"/>
      <c r="UGR4966" s="2"/>
      <c r="UGS4966" s="2"/>
      <c r="UGT4966" s="2"/>
      <c r="UGU4966" s="2"/>
      <c r="UGV4966" s="2"/>
      <c r="UGW4966" s="2"/>
      <c r="UGX4966" s="2"/>
      <c r="UGY4966" s="2"/>
      <c r="UGZ4966" s="2"/>
      <c r="UHA4966" s="2"/>
      <c r="UHB4966" s="2"/>
      <c r="UHC4966" s="2"/>
      <c r="UHD4966" s="2"/>
      <c r="UHE4966" s="2"/>
      <c r="UHF4966" s="2"/>
      <c r="UHG4966" s="2"/>
      <c r="UHH4966" s="2"/>
      <c r="UHI4966" s="2"/>
      <c r="UHJ4966" s="2"/>
      <c r="UHK4966" s="2"/>
      <c r="UHL4966" s="2"/>
      <c r="UHM4966" s="2"/>
      <c r="UHN4966" s="2"/>
      <c r="UHO4966" s="2"/>
      <c r="UHP4966" s="2"/>
      <c r="UHQ4966" s="2"/>
      <c r="UHR4966" s="2"/>
      <c r="UHS4966" s="2"/>
      <c r="UHT4966" s="2"/>
      <c r="UHU4966" s="2"/>
      <c r="UHV4966" s="2"/>
      <c r="UHW4966" s="2"/>
      <c r="UHX4966" s="2"/>
      <c r="UHY4966" s="2"/>
      <c r="UHZ4966" s="2"/>
      <c r="UIA4966" s="2"/>
      <c r="UIB4966" s="2"/>
      <c r="UIC4966" s="2"/>
      <c r="UID4966" s="2"/>
      <c r="UIE4966" s="2"/>
      <c r="UIF4966" s="2"/>
      <c r="UIG4966" s="2"/>
      <c r="UIH4966" s="2"/>
      <c r="UII4966" s="2"/>
      <c r="UIJ4966" s="2"/>
      <c r="UIK4966" s="2"/>
      <c r="UIL4966" s="2"/>
      <c r="UIM4966" s="2"/>
      <c r="UIN4966" s="2"/>
      <c r="UIO4966" s="2"/>
      <c r="UIP4966" s="2"/>
      <c r="UIQ4966" s="2"/>
      <c r="UIR4966" s="2"/>
      <c r="UIS4966" s="2"/>
      <c r="UIT4966" s="2"/>
      <c r="UIU4966" s="2"/>
      <c r="UIV4966" s="2"/>
      <c r="UIW4966" s="2"/>
      <c r="UIX4966" s="2"/>
      <c r="UIY4966" s="2"/>
      <c r="UIZ4966" s="2"/>
      <c r="UJA4966" s="2"/>
      <c r="UJB4966" s="2"/>
      <c r="UJC4966" s="2"/>
      <c r="UJD4966" s="2"/>
      <c r="UJE4966" s="2"/>
      <c r="UJF4966" s="2"/>
      <c r="UJG4966" s="2"/>
      <c r="UJH4966" s="2"/>
      <c r="UJI4966" s="2"/>
      <c r="UJJ4966" s="2"/>
      <c r="UJK4966" s="2"/>
      <c r="UJL4966" s="2"/>
      <c r="UJM4966" s="2"/>
      <c r="UJN4966" s="2"/>
      <c r="UJO4966" s="2"/>
      <c r="UJP4966" s="2"/>
      <c r="UJQ4966" s="2"/>
      <c r="UJR4966" s="2"/>
      <c r="UJS4966" s="2"/>
      <c r="UJT4966" s="2"/>
      <c r="UJU4966" s="2"/>
      <c r="UJV4966" s="2"/>
      <c r="UJW4966" s="2"/>
      <c r="UJX4966" s="2"/>
      <c r="UJY4966" s="2"/>
      <c r="UJZ4966" s="2"/>
      <c r="UKA4966" s="2"/>
      <c r="UKB4966" s="2"/>
      <c r="UKC4966" s="2"/>
      <c r="UKD4966" s="2"/>
      <c r="UKE4966" s="2"/>
      <c r="UKF4966" s="2"/>
      <c r="UKG4966" s="2"/>
      <c r="UKH4966" s="2"/>
      <c r="UKI4966" s="2"/>
      <c r="UKJ4966" s="2"/>
      <c r="UKK4966" s="2"/>
      <c r="UKL4966" s="2"/>
      <c r="UKM4966" s="2"/>
      <c r="UKN4966" s="2"/>
      <c r="UKO4966" s="2"/>
      <c r="UKP4966" s="2"/>
      <c r="UKQ4966" s="2"/>
      <c r="UKR4966" s="2"/>
      <c r="UKS4966" s="2"/>
      <c r="UKT4966" s="2"/>
      <c r="UKU4966" s="2"/>
      <c r="UKV4966" s="2"/>
      <c r="UKW4966" s="2"/>
      <c r="UKX4966" s="2"/>
      <c r="UKY4966" s="2"/>
      <c r="UKZ4966" s="2"/>
      <c r="ULA4966" s="2"/>
      <c r="ULB4966" s="2"/>
      <c r="ULC4966" s="2"/>
      <c r="ULD4966" s="2"/>
      <c r="ULE4966" s="2"/>
      <c r="ULF4966" s="2"/>
      <c r="ULG4966" s="2"/>
      <c r="ULH4966" s="2"/>
      <c r="ULI4966" s="2"/>
      <c r="ULJ4966" s="2"/>
      <c r="ULK4966" s="2"/>
      <c r="ULL4966" s="2"/>
      <c r="ULM4966" s="2"/>
      <c r="ULN4966" s="2"/>
      <c r="ULO4966" s="2"/>
      <c r="ULP4966" s="2"/>
      <c r="ULQ4966" s="2"/>
      <c r="ULR4966" s="2"/>
      <c r="ULS4966" s="2"/>
      <c r="ULT4966" s="2"/>
      <c r="ULU4966" s="2"/>
      <c r="ULV4966" s="2"/>
      <c r="ULW4966" s="2"/>
      <c r="ULX4966" s="2"/>
      <c r="ULY4966" s="2"/>
      <c r="ULZ4966" s="2"/>
      <c r="UMA4966" s="2"/>
      <c r="UMB4966" s="2"/>
      <c r="UMC4966" s="2"/>
      <c r="UMD4966" s="2"/>
      <c r="UME4966" s="2"/>
      <c r="UMF4966" s="2"/>
      <c r="UMG4966" s="2"/>
      <c r="UMH4966" s="2"/>
      <c r="UMI4966" s="2"/>
      <c r="UMJ4966" s="2"/>
      <c r="UMK4966" s="2"/>
      <c r="UML4966" s="2"/>
      <c r="UMM4966" s="2"/>
      <c r="UMN4966" s="2"/>
      <c r="UMO4966" s="2"/>
      <c r="UMP4966" s="2"/>
      <c r="UMQ4966" s="2"/>
      <c r="UMR4966" s="2"/>
      <c r="UMS4966" s="2"/>
      <c r="UMT4966" s="2"/>
      <c r="UMU4966" s="2"/>
      <c r="UMV4966" s="2"/>
      <c r="UMW4966" s="2"/>
      <c r="UMX4966" s="2"/>
      <c r="UMY4966" s="2"/>
      <c r="UMZ4966" s="2"/>
      <c r="UNA4966" s="2"/>
      <c r="UNB4966" s="2"/>
      <c r="UNC4966" s="2"/>
      <c r="UND4966" s="2"/>
      <c r="UNE4966" s="2"/>
      <c r="UNF4966" s="2"/>
      <c r="UNG4966" s="2"/>
      <c r="UNH4966" s="2"/>
      <c r="UNI4966" s="2"/>
      <c r="UNJ4966" s="2"/>
      <c r="UNK4966" s="2"/>
      <c r="UNL4966" s="2"/>
      <c r="UNM4966" s="2"/>
      <c r="UNN4966" s="2"/>
      <c r="UNO4966" s="2"/>
      <c r="UNP4966" s="2"/>
      <c r="UNQ4966" s="2"/>
      <c r="UNR4966" s="2"/>
      <c r="UNS4966" s="2"/>
      <c r="UNT4966" s="2"/>
      <c r="UNU4966" s="2"/>
      <c r="UNV4966" s="2"/>
      <c r="UNW4966" s="2"/>
      <c r="UNX4966" s="2"/>
      <c r="UNY4966" s="2"/>
      <c r="UNZ4966" s="2"/>
      <c r="UOA4966" s="2"/>
      <c r="UOB4966" s="2"/>
      <c r="UOC4966" s="2"/>
      <c r="UOD4966" s="2"/>
      <c r="UOE4966" s="2"/>
      <c r="UOF4966" s="2"/>
      <c r="UOG4966" s="2"/>
      <c r="UOH4966" s="2"/>
      <c r="UOI4966" s="2"/>
      <c r="UOJ4966" s="2"/>
      <c r="UOK4966" s="2"/>
      <c r="UOL4966" s="2"/>
      <c r="UOM4966" s="2"/>
      <c r="UON4966" s="2"/>
      <c r="UOO4966" s="2"/>
      <c r="UOP4966" s="2"/>
      <c r="UOQ4966" s="2"/>
      <c r="UOR4966" s="2"/>
      <c r="UOS4966" s="2"/>
      <c r="UOT4966" s="2"/>
      <c r="UOU4966" s="2"/>
      <c r="UOV4966" s="2"/>
      <c r="UOW4966" s="2"/>
      <c r="UOX4966" s="2"/>
      <c r="UOY4966" s="2"/>
      <c r="UOZ4966" s="2"/>
      <c r="UPA4966" s="2"/>
      <c r="UPB4966" s="2"/>
      <c r="UPC4966" s="2"/>
      <c r="UPD4966" s="2"/>
      <c r="UPE4966" s="2"/>
      <c r="UPF4966" s="2"/>
      <c r="UPG4966" s="2"/>
      <c r="UPH4966" s="2"/>
      <c r="UPI4966" s="2"/>
      <c r="UPJ4966" s="2"/>
      <c r="UPK4966" s="2"/>
      <c r="UPL4966" s="2"/>
      <c r="UPM4966" s="2"/>
      <c r="UPN4966" s="2"/>
      <c r="UPO4966" s="2"/>
      <c r="UPP4966" s="2"/>
      <c r="UPQ4966" s="2"/>
      <c r="UPR4966" s="2"/>
      <c r="UPS4966" s="2"/>
      <c r="UPT4966" s="2"/>
      <c r="UPU4966" s="2"/>
      <c r="UPV4966" s="2"/>
      <c r="UPW4966" s="2"/>
      <c r="UPX4966" s="2"/>
      <c r="UPY4966" s="2"/>
      <c r="UPZ4966" s="2"/>
      <c r="UQA4966" s="2"/>
      <c r="UQB4966" s="2"/>
      <c r="UQC4966" s="2"/>
      <c r="UQD4966" s="2"/>
      <c r="UQE4966" s="2"/>
      <c r="UQF4966" s="2"/>
      <c r="UQG4966" s="2"/>
      <c r="UQH4966" s="2"/>
      <c r="UQI4966" s="2"/>
      <c r="UQJ4966" s="2"/>
      <c r="UQK4966" s="2"/>
      <c r="UQL4966" s="2"/>
      <c r="UQM4966" s="2"/>
      <c r="UQN4966" s="2"/>
      <c r="UQO4966" s="2"/>
      <c r="UQP4966" s="2"/>
      <c r="UQQ4966" s="2"/>
      <c r="UQR4966" s="2"/>
      <c r="UQS4966" s="2"/>
      <c r="UQT4966" s="2"/>
      <c r="UQU4966" s="2"/>
      <c r="UQV4966" s="2"/>
      <c r="UQW4966" s="2"/>
      <c r="UQX4966" s="2"/>
      <c r="UQY4966" s="2"/>
      <c r="UQZ4966" s="2"/>
      <c r="URA4966" s="2"/>
      <c r="URB4966" s="2"/>
      <c r="URC4966" s="2"/>
      <c r="URD4966" s="2"/>
      <c r="URE4966" s="2"/>
      <c r="URF4966" s="2"/>
      <c r="URG4966" s="2"/>
      <c r="URH4966" s="2"/>
      <c r="URI4966" s="2"/>
      <c r="URJ4966" s="2"/>
      <c r="URK4966" s="2"/>
      <c r="URL4966" s="2"/>
      <c r="URM4966" s="2"/>
      <c r="URN4966" s="2"/>
      <c r="URO4966" s="2"/>
      <c r="URP4966" s="2"/>
      <c r="URQ4966" s="2"/>
      <c r="URR4966" s="2"/>
      <c r="URS4966" s="2"/>
      <c r="URT4966" s="2"/>
      <c r="URU4966" s="2"/>
      <c r="URV4966" s="2"/>
      <c r="URW4966" s="2"/>
      <c r="URX4966" s="2"/>
      <c r="URY4966" s="2"/>
      <c r="URZ4966" s="2"/>
      <c r="USA4966" s="2"/>
      <c r="USB4966" s="2"/>
      <c r="USC4966" s="2"/>
      <c r="USD4966" s="2"/>
      <c r="USE4966" s="2"/>
      <c r="USF4966" s="2"/>
      <c r="USG4966" s="2"/>
      <c r="USH4966" s="2"/>
      <c r="USI4966" s="2"/>
      <c r="USJ4966" s="2"/>
      <c r="USK4966" s="2"/>
      <c r="USL4966" s="2"/>
      <c r="USM4966" s="2"/>
      <c r="USN4966" s="2"/>
      <c r="USO4966" s="2"/>
      <c r="USP4966" s="2"/>
      <c r="USQ4966" s="2"/>
      <c r="USR4966" s="2"/>
      <c r="USS4966" s="2"/>
      <c r="UST4966" s="2"/>
      <c r="USU4966" s="2"/>
      <c r="USV4966" s="2"/>
      <c r="USW4966" s="2"/>
      <c r="USX4966" s="2"/>
      <c r="USY4966" s="2"/>
      <c r="USZ4966" s="2"/>
      <c r="UTA4966" s="2"/>
      <c r="UTB4966" s="2"/>
      <c r="UTC4966" s="2"/>
      <c r="UTD4966" s="2"/>
      <c r="UTE4966" s="2"/>
      <c r="UTF4966" s="2"/>
      <c r="UTG4966" s="2"/>
      <c r="UTH4966" s="2"/>
      <c r="UTI4966" s="2"/>
      <c r="UTJ4966" s="2"/>
      <c r="UTK4966" s="2"/>
      <c r="UTL4966" s="2"/>
      <c r="UTM4966" s="2"/>
      <c r="UTN4966" s="2"/>
      <c r="UTO4966" s="2"/>
      <c r="UTP4966" s="2"/>
      <c r="UTQ4966" s="2"/>
      <c r="UTR4966" s="2"/>
      <c r="UTS4966" s="2"/>
      <c r="UTT4966" s="2"/>
      <c r="UTU4966" s="2"/>
      <c r="UTV4966" s="2"/>
      <c r="UTW4966" s="2"/>
      <c r="UTX4966" s="2"/>
      <c r="UTY4966" s="2"/>
      <c r="UTZ4966" s="2"/>
      <c r="UUA4966" s="2"/>
      <c r="UUB4966" s="2"/>
      <c r="UUC4966" s="2"/>
      <c r="UUD4966" s="2"/>
      <c r="UUE4966" s="2"/>
      <c r="UUF4966" s="2"/>
      <c r="UUG4966" s="2"/>
      <c r="UUH4966" s="2"/>
      <c r="UUI4966" s="2"/>
      <c r="UUJ4966" s="2"/>
      <c r="UUK4966" s="2"/>
      <c r="UUL4966" s="2"/>
      <c r="UUM4966" s="2"/>
      <c r="UUN4966" s="2"/>
      <c r="UUO4966" s="2"/>
      <c r="UUP4966" s="2"/>
      <c r="UUQ4966" s="2"/>
      <c r="UUR4966" s="2"/>
      <c r="UUS4966" s="2"/>
      <c r="UUT4966" s="2"/>
      <c r="UUU4966" s="2"/>
      <c r="UUV4966" s="2"/>
      <c r="UUW4966" s="2"/>
      <c r="UUX4966" s="2"/>
      <c r="UUY4966" s="2"/>
      <c r="UUZ4966" s="2"/>
      <c r="UVA4966" s="2"/>
      <c r="UVB4966" s="2"/>
      <c r="UVC4966" s="2"/>
      <c r="UVD4966" s="2"/>
      <c r="UVE4966" s="2"/>
      <c r="UVF4966" s="2"/>
      <c r="UVG4966" s="2"/>
      <c r="UVH4966" s="2"/>
      <c r="UVI4966" s="2"/>
      <c r="UVJ4966" s="2"/>
      <c r="UVK4966" s="2"/>
      <c r="UVL4966" s="2"/>
      <c r="UVM4966" s="2"/>
      <c r="UVN4966" s="2"/>
      <c r="UVO4966" s="2"/>
      <c r="UVP4966" s="2"/>
      <c r="UVQ4966" s="2"/>
      <c r="UVR4966" s="2"/>
      <c r="UVS4966" s="2"/>
      <c r="UVT4966" s="2"/>
      <c r="UVU4966" s="2"/>
      <c r="UVV4966" s="2"/>
      <c r="UVW4966" s="2"/>
      <c r="UVX4966" s="2"/>
      <c r="UVY4966" s="2"/>
      <c r="UVZ4966" s="2"/>
      <c r="UWA4966" s="2"/>
      <c r="UWB4966" s="2"/>
      <c r="UWC4966" s="2"/>
      <c r="UWD4966" s="2"/>
      <c r="UWE4966" s="2"/>
      <c r="UWF4966" s="2"/>
      <c r="UWG4966" s="2"/>
      <c r="UWH4966" s="2"/>
      <c r="UWI4966" s="2"/>
      <c r="UWJ4966" s="2"/>
      <c r="UWK4966" s="2"/>
      <c r="UWL4966" s="2"/>
      <c r="UWM4966" s="2"/>
      <c r="UWN4966" s="2"/>
      <c r="UWO4966" s="2"/>
      <c r="UWP4966" s="2"/>
      <c r="UWQ4966" s="2"/>
      <c r="UWR4966" s="2"/>
      <c r="UWS4966" s="2"/>
      <c r="UWT4966" s="2"/>
      <c r="UWU4966" s="2"/>
      <c r="UWV4966" s="2"/>
      <c r="UWW4966" s="2"/>
      <c r="UWX4966" s="2"/>
      <c r="UWY4966" s="2"/>
      <c r="UWZ4966" s="2"/>
      <c r="UXA4966" s="2"/>
      <c r="UXB4966" s="2"/>
      <c r="UXC4966" s="2"/>
      <c r="UXD4966" s="2"/>
      <c r="UXE4966" s="2"/>
      <c r="UXF4966" s="2"/>
      <c r="UXG4966" s="2"/>
      <c r="UXH4966" s="2"/>
      <c r="UXI4966" s="2"/>
      <c r="UXJ4966" s="2"/>
      <c r="UXK4966" s="2"/>
      <c r="UXL4966" s="2"/>
      <c r="UXM4966" s="2"/>
      <c r="UXN4966" s="2"/>
      <c r="UXO4966" s="2"/>
      <c r="UXP4966" s="2"/>
      <c r="UXQ4966" s="2"/>
      <c r="UXR4966" s="2"/>
      <c r="UXS4966" s="2"/>
      <c r="UXT4966" s="2"/>
      <c r="UXU4966" s="2"/>
      <c r="UXV4966" s="2"/>
      <c r="UXW4966" s="2"/>
      <c r="UXX4966" s="2"/>
      <c r="UXY4966" s="2"/>
      <c r="UXZ4966" s="2"/>
      <c r="UYA4966" s="2"/>
      <c r="UYB4966" s="2"/>
      <c r="UYC4966" s="2"/>
      <c r="UYD4966" s="2"/>
      <c r="UYE4966" s="2"/>
      <c r="UYF4966" s="2"/>
      <c r="UYG4966" s="2"/>
      <c r="UYH4966" s="2"/>
      <c r="UYI4966" s="2"/>
      <c r="UYJ4966" s="2"/>
      <c r="UYK4966" s="2"/>
      <c r="UYL4966" s="2"/>
      <c r="UYM4966" s="2"/>
      <c r="UYN4966" s="2"/>
      <c r="UYO4966" s="2"/>
      <c r="UYP4966" s="2"/>
      <c r="UYQ4966" s="2"/>
      <c r="UYR4966" s="2"/>
      <c r="UYS4966" s="2"/>
      <c r="UYT4966" s="2"/>
      <c r="UYU4966" s="2"/>
      <c r="UYV4966" s="2"/>
      <c r="UYW4966" s="2"/>
      <c r="UYX4966" s="2"/>
      <c r="UYY4966" s="2"/>
      <c r="UYZ4966" s="2"/>
      <c r="UZA4966" s="2"/>
      <c r="UZB4966" s="2"/>
      <c r="UZC4966" s="2"/>
      <c r="UZD4966" s="2"/>
      <c r="UZE4966" s="2"/>
      <c r="UZF4966" s="2"/>
      <c r="UZG4966" s="2"/>
      <c r="UZH4966" s="2"/>
      <c r="UZI4966" s="2"/>
      <c r="UZJ4966" s="2"/>
      <c r="UZK4966" s="2"/>
      <c r="UZL4966" s="2"/>
      <c r="UZM4966" s="2"/>
      <c r="UZN4966" s="2"/>
      <c r="UZO4966" s="2"/>
      <c r="UZP4966" s="2"/>
      <c r="UZQ4966" s="2"/>
      <c r="UZR4966" s="2"/>
      <c r="UZS4966" s="2"/>
      <c r="UZT4966" s="2"/>
      <c r="UZU4966" s="2"/>
      <c r="UZV4966" s="2"/>
      <c r="UZW4966" s="2"/>
      <c r="UZX4966" s="2"/>
      <c r="UZY4966" s="2"/>
      <c r="UZZ4966" s="2"/>
      <c r="VAA4966" s="2"/>
      <c r="VAB4966" s="2"/>
      <c r="VAC4966" s="2"/>
      <c r="VAD4966" s="2"/>
      <c r="VAE4966" s="2"/>
      <c r="VAF4966" s="2"/>
      <c r="VAG4966" s="2"/>
      <c r="VAH4966" s="2"/>
      <c r="VAI4966" s="2"/>
      <c r="VAJ4966" s="2"/>
      <c r="VAK4966" s="2"/>
      <c r="VAL4966" s="2"/>
      <c r="VAM4966" s="2"/>
      <c r="VAN4966" s="2"/>
      <c r="VAO4966" s="2"/>
      <c r="VAP4966" s="2"/>
      <c r="VAQ4966" s="2"/>
      <c r="VAR4966" s="2"/>
      <c r="VAS4966" s="2"/>
      <c r="VAT4966" s="2"/>
      <c r="VAU4966" s="2"/>
      <c r="VAV4966" s="2"/>
      <c r="VAW4966" s="2"/>
      <c r="VAX4966" s="2"/>
      <c r="VAY4966" s="2"/>
      <c r="VAZ4966" s="2"/>
      <c r="VBA4966" s="2"/>
      <c r="VBB4966" s="2"/>
      <c r="VBC4966" s="2"/>
      <c r="VBD4966" s="2"/>
      <c r="VBE4966" s="2"/>
      <c r="VBF4966" s="2"/>
      <c r="VBG4966" s="2"/>
      <c r="VBH4966" s="2"/>
      <c r="VBI4966" s="2"/>
      <c r="VBJ4966" s="2"/>
      <c r="VBK4966" s="2"/>
      <c r="VBL4966" s="2"/>
      <c r="VBM4966" s="2"/>
      <c r="VBN4966" s="2"/>
      <c r="VBO4966" s="2"/>
      <c r="VBP4966" s="2"/>
      <c r="VBQ4966" s="2"/>
      <c r="VBR4966" s="2"/>
      <c r="VBS4966" s="2"/>
      <c r="VBT4966" s="2"/>
      <c r="VBU4966" s="2"/>
      <c r="VBV4966" s="2"/>
      <c r="VBW4966" s="2"/>
      <c r="VBX4966" s="2"/>
      <c r="VBY4966" s="2"/>
      <c r="VBZ4966" s="2"/>
      <c r="VCA4966" s="2"/>
      <c r="VCB4966" s="2"/>
      <c r="VCC4966" s="2"/>
      <c r="VCD4966" s="2"/>
      <c r="VCE4966" s="2"/>
      <c r="VCF4966" s="2"/>
      <c r="VCG4966" s="2"/>
      <c r="VCH4966" s="2"/>
      <c r="VCI4966" s="2"/>
      <c r="VCJ4966" s="2"/>
      <c r="VCK4966" s="2"/>
      <c r="VCL4966" s="2"/>
      <c r="VCM4966" s="2"/>
      <c r="VCN4966" s="2"/>
      <c r="VCO4966" s="2"/>
      <c r="VCP4966" s="2"/>
      <c r="VCQ4966" s="2"/>
      <c r="VCR4966" s="2"/>
      <c r="VCS4966" s="2"/>
      <c r="VCT4966" s="2"/>
      <c r="VCU4966" s="2"/>
      <c r="VCV4966" s="2"/>
      <c r="VCW4966" s="2"/>
      <c r="VCX4966" s="2"/>
      <c r="VCY4966" s="2"/>
      <c r="VCZ4966" s="2"/>
      <c r="VDA4966" s="2"/>
      <c r="VDB4966" s="2"/>
      <c r="VDC4966" s="2"/>
      <c r="VDD4966" s="2"/>
      <c r="VDE4966" s="2"/>
      <c r="VDF4966" s="2"/>
      <c r="VDG4966" s="2"/>
      <c r="VDH4966" s="2"/>
      <c r="VDI4966" s="2"/>
      <c r="VDJ4966" s="2"/>
      <c r="VDK4966" s="2"/>
      <c r="VDL4966" s="2"/>
      <c r="VDM4966" s="2"/>
      <c r="VDN4966" s="2"/>
      <c r="VDO4966" s="2"/>
      <c r="VDP4966" s="2"/>
      <c r="VDQ4966" s="2"/>
      <c r="VDR4966" s="2"/>
      <c r="VDS4966" s="2"/>
      <c r="VDT4966" s="2"/>
      <c r="VDU4966" s="2"/>
      <c r="VDV4966" s="2"/>
      <c r="VDW4966" s="2"/>
      <c r="VDX4966" s="2"/>
      <c r="VDY4966" s="2"/>
      <c r="VDZ4966" s="2"/>
      <c r="VEA4966" s="2"/>
      <c r="VEB4966" s="2"/>
      <c r="VEC4966" s="2"/>
      <c r="VED4966" s="2"/>
      <c r="VEE4966" s="2"/>
      <c r="VEF4966" s="2"/>
      <c r="VEG4966" s="2"/>
      <c r="VEH4966" s="2"/>
      <c r="VEI4966" s="2"/>
      <c r="VEJ4966" s="2"/>
      <c r="VEK4966" s="2"/>
      <c r="VEL4966" s="2"/>
      <c r="VEM4966" s="2"/>
      <c r="VEN4966" s="2"/>
      <c r="VEO4966" s="2"/>
      <c r="VEP4966" s="2"/>
      <c r="VEQ4966" s="2"/>
      <c r="VER4966" s="2"/>
      <c r="VES4966" s="2"/>
      <c r="VET4966" s="2"/>
      <c r="VEU4966" s="2"/>
      <c r="VEV4966" s="2"/>
      <c r="VEW4966" s="2"/>
      <c r="VEX4966" s="2"/>
      <c r="VEY4966" s="2"/>
      <c r="VEZ4966" s="2"/>
      <c r="VFA4966" s="2"/>
      <c r="VFB4966" s="2"/>
      <c r="VFC4966" s="2"/>
      <c r="VFD4966" s="2"/>
      <c r="VFE4966" s="2"/>
      <c r="VFF4966" s="2"/>
      <c r="VFG4966" s="2"/>
      <c r="VFH4966" s="2"/>
      <c r="VFI4966" s="2"/>
      <c r="VFJ4966" s="2"/>
      <c r="VFK4966" s="2"/>
      <c r="VFL4966" s="2"/>
      <c r="VFM4966" s="2"/>
      <c r="VFN4966" s="2"/>
      <c r="VFO4966" s="2"/>
      <c r="VFP4966" s="2"/>
      <c r="VFQ4966" s="2"/>
      <c r="VFR4966" s="2"/>
      <c r="VFS4966" s="2"/>
      <c r="VFT4966" s="2"/>
      <c r="VFU4966" s="2"/>
      <c r="VFV4966" s="2"/>
      <c r="VFW4966" s="2"/>
      <c r="VFX4966" s="2"/>
      <c r="VFY4966" s="2"/>
      <c r="VFZ4966" s="2"/>
      <c r="VGA4966" s="2"/>
      <c r="VGB4966" s="2"/>
      <c r="VGC4966" s="2"/>
      <c r="VGD4966" s="2"/>
      <c r="VGE4966" s="2"/>
      <c r="VGF4966" s="2"/>
      <c r="VGG4966" s="2"/>
      <c r="VGH4966" s="2"/>
      <c r="VGI4966" s="2"/>
      <c r="VGJ4966" s="2"/>
      <c r="VGK4966" s="2"/>
      <c r="VGL4966" s="2"/>
      <c r="VGM4966" s="2"/>
      <c r="VGN4966" s="2"/>
      <c r="VGO4966" s="2"/>
      <c r="VGP4966" s="2"/>
      <c r="VGQ4966" s="2"/>
      <c r="VGR4966" s="2"/>
      <c r="VGS4966" s="2"/>
      <c r="VGT4966" s="2"/>
      <c r="VGU4966" s="2"/>
      <c r="VGV4966" s="2"/>
      <c r="VGW4966" s="2"/>
      <c r="VGX4966" s="2"/>
      <c r="VGY4966" s="2"/>
      <c r="VGZ4966" s="2"/>
      <c r="VHA4966" s="2"/>
      <c r="VHB4966" s="2"/>
      <c r="VHC4966" s="2"/>
      <c r="VHD4966" s="2"/>
      <c r="VHE4966" s="2"/>
      <c r="VHF4966" s="2"/>
      <c r="VHG4966" s="2"/>
      <c r="VHH4966" s="2"/>
      <c r="VHI4966" s="2"/>
      <c r="VHJ4966" s="2"/>
      <c r="VHK4966" s="2"/>
      <c r="VHL4966" s="2"/>
      <c r="VHM4966" s="2"/>
      <c r="VHN4966" s="2"/>
      <c r="VHO4966" s="2"/>
      <c r="VHP4966" s="2"/>
      <c r="VHQ4966" s="2"/>
      <c r="VHR4966" s="2"/>
      <c r="VHS4966" s="2"/>
      <c r="VHT4966" s="2"/>
      <c r="VHU4966" s="2"/>
      <c r="VHV4966" s="2"/>
      <c r="VHW4966" s="2"/>
      <c r="VHX4966" s="2"/>
      <c r="VHY4966" s="2"/>
      <c r="VHZ4966" s="2"/>
      <c r="VIA4966" s="2"/>
      <c r="VIB4966" s="2"/>
      <c r="VIC4966" s="2"/>
      <c r="VID4966" s="2"/>
      <c r="VIE4966" s="2"/>
      <c r="VIF4966" s="2"/>
      <c r="VIG4966" s="2"/>
      <c r="VIH4966" s="2"/>
      <c r="VII4966" s="2"/>
      <c r="VIJ4966" s="2"/>
      <c r="VIK4966" s="2"/>
      <c r="VIL4966" s="2"/>
      <c r="VIM4966" s="2"/>
      <c r="VIN4966" s="2"/>
      <c r="VIO4966" s="2"/>
      <c r="VIP4966" s="2"/>
      <c r="VIQ4966" s="2"/>
      <c r="VIR4966" s="2"/>
      <c r="VIS4966" s="2"/>
      <c r="VIT4966" s="2"/>
      <c r="VIU4966" s="2"/>
      <c r="VIV4966" s="2"/>
      <c r="VIW4966" s="2"/>
      <c r="VIX4966" s="2"/>
      <c r="VIY4966" s="2"/>
      <c r="VIZ4966" s="2"/>
      <c r="VJA4966" s="2"/>
      <c r="VJB4966" s="2"/>
      <c r="VJC4966" s="2"/>
      <c r="VJD4966" s="2"/>
      <c r="VJE4966" s="2"/>
      <c r="VJF4966" s="2"/>
      <c r="VJG4966" s="2"/>
      <c r="VJH4966" s="2"/>
      <c r="VJI4966" s="2"/>
      <c r="VJJ4966" s="2"/>
      <c r="VJK4966" s="2"/>
      <c r="VJL4966" s="2"/>
      <c r="VJM4966" s="2"/>
      <c r="VJN4966" s="2"/>
      <c r="VJO4966" s="2"/>
      <c r="VJP4966" s="2"/>
      <c r="VJQ4966" s="2"/>
      <c r="VJR4966" s="2"/>
      <c r="VJS4966" s="2"/>
      <c r="VJT4966" s="2"/>
      <c r="VJU4966" s="2"/>
      <c r="VJV4966" s="2"/>
      <c r="VJW4966" s="2"/>
      <c r="VJX4966" s="2"/>
      <c r="VJY4966" s="2"/>
      <c r="VJZ4966" s="2"/>
      <c r="VKA4966" s="2"/>
      <c r="VKB4966" s="2"/>
      <c r="VKC4966" s="2"/>
      <c r="VKD4966" s="2"/>
      <c r="VKE4966" s="2"/>
      <c r="VKF4966" s="2"/>
      <c r="VKG4966" s="2"/>
      <c r="VKH4966" s="2"/>
      <c r="VKI4966" s="2"/>
      <c r="VKJ4966" s="2"/>
      <c r="VKK4966" s="2"/>
      <c r="VKL4966" s="2"/>
      <c r="VKM4966" s="2"/>
      <c r="VKN4966" s="2"/>
      <c r="VKO4966" s="2"/>
      <c r="VKP4966" s="2"/>
      <c r="VKQ4966" s="2"/>
      <c r="VKR4966" s="2"/>
      <c r="VKS4966" s="2"/>
      <c r="VKT4966" s="2"/>
      <c r="VKU4966" s="2"/>
      <c r="VKV4966" s="2"/>
      <c r="VKW4966" s="2"/>
      <c r="VKX4966" s="2"/>
      <c r="VKY4966" s="2"/>
      <c r="VKZ4966" s="2"/>
      <c r="VLA4966" s="2"/>
      <c r="VLB4966" s="2"/>
      <c r="VLC4966" s="2"/>
      <c r="VLD4966" s="2"/>
      <c r="VLE4966" s="2"/>
      <c r="VLF4966" s="2"/>
      <c r="VLG4966" s="2"/>
      <c r="VLH4966" s="2"/>
      <c r="VLI4966" s="2"/>
      <c r="VLJ4966" s="2"/>
      <c r="VLK4966" s="2"/>
      <c r="VLL4966" s="2"/>
      <c r="VLM4966" s="2"/>
      <c r="VLN4966" s="2"/>
      <c r="VLO4966" s="2"/>
      <c r="VLP4966" s="2"/>
      <c r="VLQ4966" s="2"/>
      <c r="VLR4966" s="2"/>
      <c r="VLS4966" s="2"/>
      <c r="VLT4966" s="2"/>
      <c r="VLU4966" s="2"/>
      <c r="VLV4966" s="2"/>
      <c r="VLW4966" s="2"/>
      <c r="VLX4966" s="2"/>
      <c r="VLY4966" s="2"/>
      <c r="VLZ4966" s="2"/>
      <c r="VMA4966" s="2"/>
      <c r="VMB4966" s="2"/>
      <c r="VMC4966" s="2"/>
      <c r="VMD4966" s="2"/>
      <c r="VME4966" s="2"/>
      <c r="VMF4966" s="2"/>
      <c r="VMG4966" s="2"/>
      <c r="VMH4966" s="2"/>
      <c r="VMI4966" s="2"/>
      <c r="VMJ4966" s="2"/>
      <c r="VMK4966" s="2"/>
      <c r="VML4966" s="2"/>
      <c r="VMM4966" s="2"/>
      <c r="VMN4966" s="2"/>
      <c r="VMO4966" s="2"/>
      <c r="VMP4966" s="2"/>
      <c r="VMQ4966" s="2"/>
      <c r="VMR4966" s="2"/>
      <c r="VMS4966" s="2"/>
      <c r="VMT4966" s="2"/>
      <c r="VMU4966" s="2"/>
      <c r="VMV4966" s="2"/>
      <c r="VMW4966" s="2"/>
      <c r="VMX4966" s="2"/>
      <c r="VMY4966" s="2"/>
      <c r="VMZ4966" s="2"/>
      <c r="VNA4966" s="2"/>
      <c r="VNB4966" s="2"/>
      <c r="VNC4966" s="2"/>
      <c r="VND4966" s="2"/>
      <c r="VNE4966" s="2"/>
      <c r="VNF4966" s="2"/>
      <c r="VNG4966" s="2"/>
      <c r="VNH4966" s="2"/>
      <c r="VNI4966" s="2"/>
      <c r="VNJ4966" s="2"/>
      <c r="VNK4966" s="2"/>
      <c r="VNL4966" s="2"/>
      <c r="VNM4966" s="2"/>
      <c r="VNN4966" s="2"/>
      <c r="VNO4966" s="2"/>
      <c r="VNP4966" s="2"/>
      <c r="VNQ4966" s="2"/>
      <c r="VNR4966" s="2"/>
      <c r="VNS4966" s="2"/>
      <c r="VNT4966" s="2"/>
      <c r="VNU4966" s="2"/>
      <c r="VNV4966" s="2"/>
      <c r="VNW4966" s="2"/>
      <c r="VNX4966" s="2"/>
      <c r="VNY4966" s="2"/>
      <c r="VNZ4966" s="2"/>
      <c r="VOA4966" s="2"/>
      <c r="VOB4966" s="2"/>
      <c r="VOC4966" s="2"/>
      <c r="VOD4966" s="2"/>
      <c r="VOE4966" s="2"/>
      <c r="VOF4966" s="2"/>
      <c r="VOG4966" s="2"/>
      <c r="VOH4966" s="2"/>
      <c r="VOI4966" s="2"/>
      <c r="VOJ4966" s="2"/>
      <c r="VOK4966" s="2"/>
      <c r="VOL4966" s="2"/>
      <c r="VOM4966" s="2"/>
      <c r="VON4966" s="2"/>
      <c r="VOO4966" s="2"/>
      <c r="VOP4966" s="2"/>
      <c r="VOQ4966" s="2"/>
      <c r="VOR4966" s="2"/>
      <c r="VOS4966" s="2"/>
      <c r="VOT4966" s="2"/>
      <c r="VOU4966" s="2"/>
      <c r="VOV4966" s="2"/>
      <c r="VOW4966" s="2"/>
      <c r="VOX4966" s="2"/>
      <c r="VOY4966" s="2"/>
      <c r="VOZ4966" s="2"/>
      <c r="VPA4966" s="2"/>
      <c r="VPB4966" s="2"/>
      <c r="VPC4966" s="2"/>
      <c r="VPD4966" s="2"/>
      <c r="VPE4966" s="2"/>
      <c r="VPF4966" s="2"/>
      <c r="VPG4966" s="2"/>
      <c r="VPH4966" s="2"/>
      <c r="VPI4966" s="2"/>
      <c r="VPJ4966" s="2"/>
      <c r="VPK4966" s="2"/>
      <c r="VPL4966" s="2"/>
      <c r="VPM4966" s="2"/>
      <c r="VPN4966" s="2"/>
      <c r="VPO4966" s="2"/>
      <c r="VPP4966" s="2"/>
      <c r="VPQ4966" s="2"/>
      <c r="VPR4966" s="2"/>
      <c r="VPS4966" s="2"/>
      <c r="VPT4966" s="2"/>
      <c r="VPU4966" s="2"/>
      <c r="VPV4966" s="2"/>
      <c r="VPW4966" s="2"/>
      <c r="VPX4966" s="2"/>
      <c r="VPY4966" s="2"/>
      <c r="VPZ4966" s="2"/>
      <c r="VQA4966" s="2"/>
      <c r="VQB4966" s="2"/>
      <c r="VQC4966" s="2"/>
      <c r="VQD4966" s="2"/>
      <c r="VQE4966" s="2"/>
      <c r="VQF4966" s="2"/>
      <c r="VQG4966" s="2"/>
      <c r="VQH4966" s="2"/>
      <c r="VQI4966" s="2"/>
      <c r="VQJ4966" s="2"/>
      <c r="VQK4966" s="2"/>
      <c r="VQL4966" s="2"/>
      <c r="VQM4966" s="2"/>
      <c r="VQN4966" s="2"/>
      <c r="VQO4966" s="2"/>
      <c r="VQP4966" s="2"/>
      <c r="VQQ4966" s="2"/>
      <c r="VQR4966" s="2"/>
      <c r="VQS4966" s="2"/>
      <c r="VQT4966" s="2"/>
      <c r="VQU4966" s="2"/>
      <c r="VQV4966" s="2"/>
      <c r="VQW4966" s="2"/>
      <c r="VQX4966" s="2"/>
      <c r="VQY4966" s="2"/>
      <c r="VQZ4966" s="2"/>
      <c r="VRA4966" s="2"/>
      <c r="VRB4966" s="2"/>
      <c r="VRC4966" s="2"/>
      <c r="VRD4966" s="2"/>
      <c r="VRE4966" s="2"/>
      <c r="VRF4966" s="2"/>
      <c r="VRG4966" s="2"/>
      <c r="VRH4966" s="2"/>
      <c r="VRI4966" s="2"/>
      <c r="VRJ4966" s="2"/>
      <c r="VRK4966" s="2"/>
      <c r="VRL4966" s="2"/>
      <c r="VRM4966" s="2"/>
      <c r="VRN4966" s="2"/>
      <c r="VRO4966" s="2"/>
      <c r="VRP4966" s="2"/>
      <c r="VRQ4966" s="2"/>
      <c r="VRR4966" s="2"/>
      <c r="VRS4966" s="2"/>
      <c r="VRT4966" s="2"/>
      <c r="VRU4966" s="2"/>
      <c r="VRV4966" s="2"/>
      <c r="VRW4966" s="2"/>
      <c r="VRX4966" s="2"/>
      <c r="VRY4966" s="2"/>
      <c r="VRZ4966" s="2"/>
      <c r="VSA4966" s="2"/>
      <c r="VSB4966" s="2"/>
      <c r="VSC4966" s="2"/>
      <c r="VSD4966" s="2"/>
      <c r="VSE4966" s="2"/>
      <c r="VSF4966" s="2"/>
      <c r="VSG4966" s="2"/>
      <c r="VSH4966" s="2"/>
      <c r="VSI4966" s="2"/>
      <c r="VSJ4966" s="2"/>
      <c r="VSK4966" s="2"/>
      <c r="VSL4966" s="2"/>
      <c r="VSM4966" s="2"/>
      <c r="VSN4966" s="2"/>
      <c r="VSO4966" s="2"/>
      <c r="VSP4966" s="2"/>
      <c r="VSQ4966" s="2"/>
      <c r="VSR4966" s="2"/>
      <c r="VSS4966" s="2"/>
      <c r="VST4966" s="2"/>
      <c r="VSU4966" s="2"/>
      <c r="VSV4966" s="2"/>
      <c r="VSW4966" s="2"/>
      <c r="VSX4966" s="2"/>
      <c r="VSY4966" s="2"/>
      <c r="VSZ4966" s="2"/>
      <c r="VTA4966" s="2"/>
      <c r="VTB4966" s="2"/>
      <c r="VTC4966" s="2"/>
      <c r="VTD4966" s="2"/>
      <c r="VTE4966" s="2"/>
      <c r="VTF4966" s="2"/>
      <c r="VTG4966" s="2"/>
      <c r="VTH4966" s="2"/>
      <c r="VTI4966" s="2"/>
      <c r="VTJ4966" s="2"/>
      <c r="VTK4966" s="2"/>
      <c r="VTL4966" s="2"/>
      <c r="VTM4966" s="2"/>
      <c r="VTN4966" s="2"/>
      <c r="VTO4966" s="2"/>
      <c r="VTP4966" s="2"/>
      <c r="VTQ4966" s="2"/>
      <c r="VTR4966" s="2"/>
      <c r="VTS4966" s="2"/>
      <c r="VTT4966" s="2"/>
      <c r="VTU4966" s="2"/>
      <c r="VTV4966" s="2"/>
      <c r="VTW4966" s="2"/>
      <c r="VTX4966" s="2"/>
      <c r="VTY4966" s="2"/>
      <c r="VTZ4966" s="2"/>
      <c r="VUA4966" s="2"/>
      <c r="VUB4966" s="2"/>
      <c r="VUC4966" s="2"/>
      <c r="VUD4966" s="2"/>
      <c r="VUE4966" s="2"/>
      <c r="VUF4966" s="2"/>
      <c r="VUG4966" s="2"/>
      <c r="VUH4966" s="2"/>
      <c r="VUI4966" s="2"/>
      <c r="VUJ4966" s="2"/>
      <c r="VUK4966" s="2"/>
      <c r="VUL4966" s="2"/>
      <c r="VUM4966" s="2"/>
      <c r="VUN4966" s="2"/>
      <c r="VUO4966" s="2"/>
      <c r="VUP4966" s="2"/>
      <c r="VUQ4966" s="2"/>
      <c r="VUR4966" s="2"/>
      <c r="VUS4966" s="2"/>
      <c r="VUT4966" s="2"/>
      <c r="VUU4966" s="2"/>
      <c r="VUV4966" s="2"/>
      <c r="VUW4966" s="2"/>
      <c r="VUX4966" s="2"/>
      <c r="VUY4966" s="2"/>
      <c r="VUZ4966" s="2"/>
      <c r="VVA4966" s="2"/>
      <c r="VVB4966" s="2"/>
      <c r="VVC4966" s="2"/>
      <c r="VVD4966" s="2"/>
      <c r="VVE4966" s="2"/>
      <c r="VVF4966" s="2"/>
      <c r="VVG4966" s="2"/>
      <c r="VVH4966" s="2"/>
      <c r="VVI4966" s="2"/>
      <c r="VVJ4966" s="2"/>
      <c r="VVK4966" s="2"/>
      <c r="VVL4966" s="2"/>
      <c r="VVM4966" s="2"/>
      <c r="VVN4966" s="2"/>
      <c r="VVO4966" s="2"/>
      <c r="VVP4966" s="2"/>
      <c r="VVQ4966" s="2"/>
      <c r="VVR4966" s="2"/>
      <c r="VVS4966" s="2"/>
      <c r="VVT4966" s="2"/>
      <c r="VVU4966" s="2"/>
      <c r="VVV4966" s="2"/>
      <c r="VVW4966" s="2"/>
      <c r="VVX4966" s="2"/>
      <c r="VVY4966" s="2"/>
      <c r="VVZ4966" s="2"/>
      <c r="VWA4966" s="2"/>
      <c r="VWB4966" s="2"/>
      <c r="VWC4966" s="2"/>
      <c r="VWD4966" s="2"/>
      <c r="VWE4966" s="2"/>
      <c r="VWF4966" s="2"/>
      <c r="VWG4966" s="2"/>
      <c r="VWH4966" s="2"/>
      <c r="VWI4966" s="2"/>
      <c r="VWJ4966" s="2"/>
      <c r="VWK4966" s="2"/>
      <c r="VWL4966" s="2"/>
      <c r="VWM4966" s="2"/>
      <c r="VWN4966" s="2"/>
      <c r="VWO4966" s="2"/>
      <c r="VWP4966" s="2"/>
      <c r="VWQ4966" s="2"/>
      <c r="VWR4966" s="2"/>
      <c r="VWS4966" s="2"/>
      <c r="VWT4966" s="2"/>
      <c r="VWU4966" s="2"/>
      <c r="VWV4966" s="2"/>
      <c r="VWW4966" s="2"/>
      <c r="VWX4966" s="2"/>
      <c r="VWY4966" s="2"/>
      <c r="VWZ4966" s="2"/>
      <c r="VXA4966" s="2"/>
      <c r="VXB4966" s="2"/>
      <c r="VXC4966" s="2"/>
      <c r="VXD4966" s="2"/>
      <c r="VXE4966" s="2"/>
      <c r="VXF4966" s="2"/>
      <c r="VXG4966" s="2"/>
      <c r="VXH4966" s="2"/>
      <c r="VXI4966" s="2"/>
      <c r="VXJ4966" s="2"/>
      <c r="VXK4966" s="2"/>
      <c r="VXL4966" s="2"/>
      <c r="VXM4966" s="2"/>
      <c r="VXN4966" s="2"/>
      <c r="VXO4966" s="2"/>
      <c r="VXP4966" s="2"/>
      <c r="VXQ4966" s="2"/>
      <c r="VXR4966" s="2"/>
      <c r="VXS4966" s="2"/>
      <c r="VXT4966" s="2"/>
      <c r="VXU4966" s="2"/>
      <c r="VXV4966" s="2"/>
      <c r="VXW4966" s="2"/>
      <c r="VXX4966" s="2"/>
      <c r="VXY4966" s="2"/>
      <c r="VXZ4966" s="2"/>
      <c r="VYA4966" s="2"/>
      <c r="VYB4966" s="2"/>
      <c r="VYC4966" s="2"/>
      <c r="VYD4966" s="2"/>
      <c r="VYE4966" s="2"/>
      <c r="VYF4966" s="2"/>
      <c r="VYG4966" s="2"/>
      <c r="VYH4966" s="2"/>
      <c r="VYI4966" s="2"/>
      <c r="VYJ4966" s="2"/>
      <c r="VYK4966" s="2"/>
      <c r="VYL4966" s="2"/>
      <c r="VYM4966" s="2"/>
      <c r="VYN4966" s="2"/>
      <c r="VYO4966" s="2"/>
      <c r="VYP4966" s="2"/>
      <c r="VYQ4966" s="2"/>
      <c r="VYR4966" s="2"/>
      <c r="VYS4966" s="2"/>
      <c r="VYT4966" s="2"/>
      <c r="VYU4966" s="2"/>
      <c r="VYV4966" s="2"/>
      <c r="VYW4966" s="2"/>
      <c r="VYX4966" s="2"/>
      <c r="VYY4966" s="2"/>
      <c r="VYZ4966" s="2"/>
      <c r="VZA4966" s="2"/>
      <c r="VZB4966" s="2"/>
      <c r="VZC4966" s="2"/>
      <c r="VZD4966" s="2"/>
      <c r="VZE4966" s="2"/>
      <c r="VZF4966" s="2"/>
      <c r="VZG4966" s="2"/>
      <c r="VZH4966" s="2"/>
      <c r="VZI4966" s="2"/>
      <c r="VZJ4966" s="2"/>
      <c r="VZK4966" s="2"/>
      <c r="VZL4966" s="2"/>
      <c r="VZM4966" s="2"/>
      <c r="VZN4966" s="2"/>
      <c r="VZO4966" s="2"/>
      <c r="VZP4966" s="2"/>
      <c r="VZQ4966" s="2"/>
      <c r="VZR4966" s="2"/>
      <c r="VZS4966" s="2"/>
      <c r="VZT4966" s="2"/>
      <c r="VZU4966" s="2"/>
      <c r="VZV4966" s="2"/>
      <c r="VZW4966" s="2"/>
      <c r="VZX4966" s="2"/>
      <c r="VZY4966" s="2"/>
      <c r="VZZ4966" s="2"/>
      <c r="WAA4966" s="2"/>
      <c r="WAB4966" s="2"/>
      <c r="WAC4966" s="2"/>
      <c r="WAD4966" s="2"/>
      <c r="WAE4966" s="2"/>
      <c r="WAF4966" s="2"/>
      <c r="WAG4966" s="2"/>
      <c r="WAH4966" s="2"/>
      <c r="WAI4966" s="2"/>
      <c r="WAJ4966" s="2"/>
      <c r="WAK4966" s="2"/>
      <c r="WAL4966" s="2"/>
      <c r="WAM4966" s="2"/>
      <c r="WAN4966" s="2"/>
      <c r="WAO4966" s="2"/>
      <c r="WAP4966" s="2"/>
      <c r="WAQ4966" s="2"/>
      <c r="WAR4966" s="2"/>
      <c r="WAS4966" s="2"/>
      <c r="WAT4966" s="2"/>
      <c r="WAU4966" s="2"/>
      <c r="WAV4966" s="2"/>
      <c r="WAW4966" s="2"/>
      <c r="WAX4966" s="2"/>
      <c r="WAY4966" s="2"/>
      <c r="WAZ4966" s="2"/>
      <c r="WBA4966" s="2"/>
      <c r="WBB4966" s="2"/>
      <c r="WBC4966" s="2"/>
      <c r="WBD4966" s="2"/>
      <c r="WBE4966" s="2"/>
      <c r="WBF4966" s="2"/>
      <c r="WBG4966" s="2"/>
      <c r="WBH4966" s="2"/>
      <c r="WBI4966" s="2"/>
      <c r="WBJ4966" s="2"/>
      <c r="WBK4966" s="2"/>
      <c r="WBL4966" s="2"/>
      <c r="WBM4966" s="2"/>
      <c r="WBN4966" s="2"/>
      <c r="WBO4966" s="2"/>
      <c r="WBP4966" s="2"/>
      <c r="WBQ4966" s="2"/>
      <c r="WBR4966" s="2"/>
      <c r="WBS4966" s="2"/>
      <c r="WBT4966" s="2"/>
      <c r="WBU4966" s="2"/>
      <c r="WBV4966" s="2"/>
      <c r="WBW4966" s="2"/>
      <c r="WBX4966" s="2"/>
      <c r="WBY4966" s="2"/>
      <c r="WBZ4966" s="2"/>
      <c r="WCA4966" s="2"/>
      <c r="WCB4966" s="2"/>
      <c r="WCC4966" s="2"/>
      <c r="WCD4966" s="2"/>
      <c r="WCE4966" s="2"/>
      <c r="WCF4966" s="2"/>
      <c r="WCG4966" s="2"/>
      <c r="WCH4966" s="2"/>
      <c r="WCI4966" s="2"/>
      <c r="WCJ4966" s="2"/>
      <c r="WCK4966" s="2"/>
      <c r="WCL4966" s="2"/>
      <c r="WCM4966" s="2"/>
      <c r="WCN4966" s="2"/>
      <c r="WCO4966" s="2"/>
      <c r="WCP4966" s="2"/>
      <c r="WCQ4966" s="2"/>
      <c r="WCR4966" s="2"/>
      <c r="WCS4966" s="2"/>
      <c r="WCT4966" s="2"/>
      <c r="WCU4966" s="2"/>
      <c r="WCV4966" s="2"/>
      <c r="WCW4966" s="2"/>
      <c r="WCX4966" s="2"/>
      <c r="WCY4966" s="2"/>
      <c r="WCZ4966" s="2"/>
      <c r="WDA4966" s="2"/>
      <c r="WDB4966" s="2"/>
      <c r="WDC4966" s="2"/>
      <c r="WDD4966" s="2"/>
      <c r="WDE4966" s="2"/>
      <c r="WDF4966" s="2"/>
      <c r="WDG4966" s="2"/>
      <c r="WDH4966" s="2"/>
      <c r="WDI4966" s="2"/>
      <c r="WDJ4966" s="2"/>
      <c r="WDK4966" s="2"/>
      <c r="WDL4966" s="2"/>
      <c r="WDM4966" s="2"/>
      <c r="WDN4966" s="2"/>
      <c r="WDO4966" s="2"/>
      <c r="WDP4966" s="2"/>
      <c r="WDQ4966" s="2"/>
      <c r="WDR4966" s="2"/>
      <c r="WDS4966" s="2"/>
      <c r="WDT4966" s="2"/>
      <c r="WDU4966" s="2"/>
      <c r="WDV4966" s="2"/>
      <c r="WDW4966" s="2"/>
      <c r="WDX4966" s="2"/>
      <c r="WDY4966" s="2"/>
      <c r="WDZ4966" s="2"/>
      <c r="WEA4966" s="2"/>
      <c r="WEB4966" s="2"/>
      <c r="WEC4966" s="2"/>
      <c r="WED4966" s="2"/>
      <c r="WEE4966" s="2"/>
      <c r="WEF4966" s="2"/>
      <c r="WEG4966" s="2"/>
      <c r="WEH4966" s="2"/>
      <c r="WEI4966" s="2"/>
      <c r="WEJ4966" s="2"/>
      <c r="WEK4966" s="2"/>
      <c r="WEL4966" s="2"/>
      <c r="WEM4966" s="2"/>
      <c r="WEN4966" s="2"/>
      <c r="WEO4966" s="2"/>
      <c r="WEP4966" s="2"/>
      <c r="WEQ4966" s="2"/>
      <c r="WER4966" s="2"/>
      <c r="WES4966" s="2"/>
      <c r="WET4966" s="2"/>
      <c r="WEU4966" s="2"/>
      <c r="WEV4966" s="2"/>
      <c r="WEW4966" s="2"/>
      <c r="WEX4966" s="2"/>
      <c r="WEY4966" s="2"/>
      <c r="WEZ4966" s="2"/>
      <c r="WFA4966" s="2"/>
      <c r="WFB4966" s="2"/>
      <c r="WFC4966" s="2"/>
      <c r="WFD4966" s="2"/>
      <c r="WFE4966" s="2"/>
      <c r="WFF4966" s="2"/>
      <c r="WFG4966" s="2"/>
      <c r="WFH4966" s="2"/>
      <c r="WFI4966" s="2"/>
      <c r="WFJ4966" s="2"/>
      <c r="WFK4966" s="2"/>
      <c r="WFL4966" s="2"/>
      <c r="WFM4966" s="2"/>
      <c r="WFN4966" s="2"/>
      <c r="WFO4966" s="2"/>
      <c r="WFP4966" s="2"/>
      <c r="WFQ4966" s="2"/>
      <c r="WFR4966" s="2"/>
      <c r="WFS4966" s="2"/>
      <c r="WFT4966" s="2"/>
      <c r="WFU4966" s="2"/>
      <c r="WFV4966" s="2"/>
      <c r="WFW4966" s="2"/>
      <c r="WFX4966" s="2"/>
      <c r="WFY4966" s="2"/>
      <c r="WFZ4966" s="2"/>
      <c r="WGA4966" s="2"/>
      <c r="WGB4966" s="2"/>
      <c r="WGC4966" s="2"/>
      <c r="WGD4966" s="2"/>
      <c r="WGE4966" s="2"/>
      <c r="WGF4966" s="2"/>
      <c r="WGG4966" s="2"/>
      <c r="WGH4966" s="2"/>
      <c r="WGI4966" s="2"/>
      <c r="WGJ4966" s="2"/>
      <c r="WGK4966" s="2"/>
      <c r="WGL4966" s="2"/>
      <c r="WGM4966" s="2"/>
      <c r="WGN4966" s="2"/>
      <c r="WGO4966" s="2"/>
      <c r="WGP4966" s="2"/>
      <c r="WGQ4966" s="2"/>
      <c r="WGR4966" s="2"/>
      <c r="WGS4966" s="2"/>
      <c r="WGT4966" s="2"/>
      <c r="WGU4966" s="2"/>
      <c r="WGV4966" s="2"/>
      <c r="WGW4966" s="2"/>
      <c r="WGX4966" s="2"/>
      <c r="WGY4966" s="2"/>
      <c r="WGZ4966" s="2"/>
      <c r="WHA4966" s="2"/>
      <c r="WHB4966" s="2"/>
      <c r="WHC4966" s="2"/>
      <c r="WHD4966" s="2"/>
      <c r="WHE4966" s="2"/>
      <c r="WHF4966" s="2"/>
      <c r="WHG4966" s="2"/>
      <c r="WHH4966" s="2"/>
      <c r="WHI4966" s="2"/>
      <c r="WHJ4966" s="2"/>
      <c r="WHK4966" s="2"/>
      <c r="WHL4966" s="2"/>
      <c r="WHM4966" s="2"/>
      <c r="WHN4966" s="2"/>
      <c r="WHO4966" s="2"/>
      <c r="WHP4966" s="2"/>
      <c r="WHQ4966" s="2"/>
      <c r="WHR4966" s="2"/>
      <c r="WHS4966" s="2"/>
      <c r="WHT4966" s="2"/>
      <c r="WHU4966" s="2"/>
      <c r="WHV4966" s="2"/>
      <c r="WHW4966" s="2"/>
      <c r="WHX4966" s="2"/>
      <c r="WHY4966" s="2"/>
      <c r="WHZ4966" s="2"/>
      <c r="WIA4966" s="2"/>
      <c r="WIB4966" s="2"/>
      <c r="WIC4966" s="2"/>
      <c r="WID4966" s="2"/>
      <c r="WIE4966" s="2"/>
      <c r="WIF4966" s="2"/>
      <c r="WIG4966" s="2"/>
      <c r="WIH4966" s="2"/>
      <c r="WII4966" s="2"/>
      <c r="WIJ4966" s="2"/>
      <c r="WIK4966" s="2"/>
      <c r="WIL4966" s="2"/>
      <c r="WIM4966" s="2"/>
      <c r="WIN4966" s="2"/>
      <c r="WIO4966" s="2"/>
      <c r="WIP4966" s="2"/>
      <c r="WIQ4966" s="2"/>
      <c r="WIR4966" s="2"/>
      <c r="WIS4966" s="2"/>
      <c r="WIT4966" s="2"/>
      <c r="WIU4966" s="2"/>
      <c r="WIV4966" s="2"/>
      <c r="WIW4966" s="2"/>
      <c r="WIX4966" s="2"/>
      <c r="WIY4966" s="2"/>
      <c r="WIZ4966" s="2"/>
      <c r="WJA4966" s="2"/>
      <c r="WJB4966" s="2"/>
      <c r="WJC4966" s="2"/>
      <c r="WJD4966" s="2"/>
      <c r="WJE4966" s="2"/>
      <c r="WJF4966" s="2"/>
      <c r="WJG4966" s="2"/>
      <c r="WJH4966" s="2"/>
      <c r="WJI4966" s="2"/>
      <c r="WJJ4966" s="2"/>
      <c r="WJK4966" s="2"/>
      <c r="WJL4966" s="2"/>
      <c r="WJM4966" s="2"/>
      <c r="WJN4966" s="2"/>
      <c r="WJO4966" s="2"/>
      <c r="WJP4966" s="2"/>
      <c r="WJQ4966" s="2"/>
      <c r="WJR4966" s="2"/>
      <c r="WJS4966" s="2"/>
      <c r="WJT4966" s="2"/>
      <c r="WJU4966" s="2"/>
      <c r="WJV4966" s="2"/>
      <c r="WJW4966" s="2"/>
      <c r="WJX4966" s="2"/>
      <c r="WJY4966" s="2"/>
      <c r="WJZ4966" s="2"/>
      <c r="WKA4966" s="2"/>
      <c r="WKB4966" s="2"/>
      <c r="WKC4966" s="2"/>
      <c r="WKD4966" s="2"/>
      <c r="WKE4966" s="2"/>
      <c r="WKF4966" s="2"/>
      <c r="WKG4966" s="2"/>
      <c r="WKH4966" s="2"/>
      <c r="WKI4966" s="2"/>
      <c r="WKJ4966" s="2"/>
      <c r="WKK4966" s="2"/>
      <c r="WKL4966" s="2"/>
      <c r="WKM4966" s="2"/>
      <c r="WKN4966" s="2"/>
      <c r="WKO4966" s="2"/>
      <c r="WKP4966" s="2"/>
      <c r="WKQ4966" s="2"/>
      <c r="WKR4966" s="2"/>
      <c r="WKS4966" s="2"/>
      <c r="WKT4966" s="2"/>
      <c r="WKU4966" s="2"/>
      <c r="WKV4966" s="2"/>
      <c r="WKW4966" s="2"/>
      <c r="WKX4966" s="2"/>
      <c r="WKY4966" s="2"/>
      <c r="WKZ4966" s="2"/>
      <c r="WLA4966" s="2"/>
      <c r="WLB4966" s="2"/>
      <c r="WLC4966" s="2"/>
      <c r="WLD4966" s="2"/>
      <c r="WLE4966" s="2"/>
      <c r="WLF4966" s="2"/>
      <c r="WLG4966" s="2"/>
      <c r="WLH4966" s="2"/>
      <c r="WLI4966" s="2"/>
      <c r="WLJ4966" s="2"/>
      <c r="WLK4966" s="2"/>
      <c r="WLL4966" s="2"/>
      <c r="WLM4966" s="2"/>
      <c r="WLN4966" s="2"/>
      <c r="WLO4966" s="2"/>
      <c r="WLP4966" s="2"/>
      <c r="WLQ4966" s="2"/>
      <c r="WLR4966" s="2"/>
      <c r="WLS4966" s="2"/>
      <c r="WLT4966" s="2"/>
      <c r="WLU4966" s="2"/>
      <c r="WLV4966" s="2"/>
      <c r="WLW4966" s="2"/>
      <c r="WLX4966" s="2"/>
      <c r="WLY4966" s="2"/>
      <c r="WLZ4966" s="2"/>
      <c r="WMA4966" s="2"/>
      <c r="WMB4966" s="2"/>
      <c r="WMC4966" s="2"/>
      <c r="WMD4966" s="2"/>
      <c r="WME4966" s="2"/>
      <c r="WMF4966" s="2"/>
      <c r="WMG4966" s="2"/>
      <c r="WMH4966" s="2"/>
      <c r="WMI4966" s="2"/>
      <c r="WMJ4966" s="2"/>
      <c r="WMK4966" s="2"/>
      <c r="WML4966" s="2"/>
      <c r="WMM4966" s="2"/>
      <c r="WMN4966" s="2"/>
      <c r="WMO4966" s="2"/>
      <c r="WMP4966" s="2"/>
      <c r="WMQ4966" s="2"/>
      <c r="WMR4966" s="2"/>
      <c r="WMS4966" s="2"/>
      <c r="WMT4966" s="2"/>
      <c r="WMU4966" s="2"/>
      <c r="WMV4966" s="2"/>
      <c r="WMW4966" s="2"/>
      <c r="WMX4966" s="2"/>
      <c r="WMY4966" s="2"/>
      <c r="WMZ4966" s="2"/>
      <c r="WNA4966" s="2"/>
      <c r="WNB4966" s="2"/>
      <c r="WNC4966" s="2"/>
      <c r="WND4966" s="2"/>
      <c r="WNE4966" s="2"/>
      <c r="WNF4966" s="2"/>
      <c r="WNG4966" s="2"/>
      <c r="WNH4966" s="2"/>
      <c r="WNI4966" s="2"/>
      <c r="WNJ4966" s="2"/>
      <c r="WNK4966" s="2"/>
      <c r="WNL4966" s="2"/>
      <c r="WNM4966" s="2"/>
      <c r="WNN4966" s="2"/>
      <c r="WNO4966" s="2"/>
      <c r="WNP4966" s="2"/>
      <c r="WNQ4966" s="2"/>
      <c r="WNR4966" s="2"/>
      <c r="WNS4966" s="2"/>
      <c r="WNT4966" s="2"/>
      <c r="WNU4966" s="2"/>
      <c r="WNV4966" s="2"/>
      <c r="WNW4966" s="2"/>
      <c r="WNX4966" s="2"/>
      <c r="WNY4966" s="2"/>
      <c r="WNZ4966" s="2"/>
      <c r="WOA4966" s="2"/>
      <c r="WOB4966" s="2"/>
      <c r="WOC4966" s="2"/>
      <c r="WOD4966" s="2"/>
      <c r="WOE4966" s="2"/>
      <c r="WOF4966" s="2"/>
      <c r="WOG4966" s="2"/>
      <c r="WOH4966" s="2"/>
      <c r="WOI4966" s="2"/>
      <c r="WOJ4966" s="2"/>
      <c r="WOK4966" s="2"/>
      <c r="WOL4966" s="2"/>
      <c r="WOM4966" s="2"/>
      <c r="WON4966" s="2"/>
      <c r="WOO4966" s="2"/>
      <c r="WOP4966" s="2"/>
      <c r="WOQ4966" s="2"/>
      <c r="WOR4966" s="2"/>
      <c r="WOS4966" s="2"/>
      <c r="WOT4966" s="2"/>
      <c r="WOU4966" s="2"/>
      <c r="WOV4966" s="2"/>
      <c r="WOW4966" s="2"/>
      <c r="WOX4966" s="2"/>
      <c r="WOY4966" s="2"/>
      <c r="WOZ4966" s="2"/>
      <c r="WPA4966" s="2"/>
      <c r="WPB4966" s="2"/>
      <c r="WPC4966" s="2"/>
      <c r="WPD4966" s="2"/>
      <c r="WPE4966" s="2"/>
      <c r="WPF4966" s="2"/>
      <c r="WPG4966" s="2"/>
      <c r="WPH4966" s="2"/>
      <c r="WPI4966" s="2"/>
      <c r="WPJ4966" s="2"/>
      <c r="WPK4966" s="2"/>
      <c r="WPL4966" s="2"/>
      <c r="WPM4966" s="2"/>
      <c r="WPN4966" s="2"/>
      <c r="WPO4966" s="2"/>
      <c r="WPP4966" s="2"/>
      <c r="WPQ4966" s="2"/>
      <c r="WPR4966" s="2"/>
      <c r="WPS4966" s="2"/>
      <c r="WPT4966" s="2"/>
      <c r="WPU4966" s="2"/>
      <c r="WPV4966" s="2"/>
      <c r="WPW4966" s="2"/>
      <c r="WPX4966" s="2"/>
      <c r="WPY4966" s="2"/>
      <c r="WPZ4966" s="2"/>
      <c r="WQA4966" s="2"/>
      <c r="WQB4966" s="2"/>
      <c r="WQC4966" s="2"/>
      <c r="WQD4966" s="2"/>
      <c r="WQE4966" s="2"/>
      <c r="WQF4966" s="2"/>
      <c r="WQG4966" s="2"/>
      <c r="WQH4966" s="2"/>
      <c r="WQI4966" s="2"/>
      <c r="WQJ4966" s="2"/>
      <c r="WQK4966" s="2"/>
      <c r="WQL4966" s="2"/>
      <c r="WQM4966" s="2"/>
      <c r="WQN4966" s="2"/>
      <c r="WQO4966" s="2"/>
      <c r="WQP4966" s="2"/>
      <c r="WQQ4966" s="2"/>
      <c r="WQR4966" s="2"/>
      <c r="WQS4966" s="2"/>
      <c r="WQT4966" s="2"/>
      <c r="WQU4966" s="2"/>
      <c r="WQV4966" s="2"/>
      <c r="WQW4966" s="2"/>
      <c r="WQX4966" s="2"/>
      <c r="WQY4966" s="2"/>
      <c r="WQZ4966" s="2"/>
      <c r="WRA4966" s="2"/>
      <c r="WRB4966" s="2"/>
      <c r="WRC4966" s="2"/>
      <c r="WRD4966" s="2"/>
      <c r="WRE4966" s="2"/>
      <c r="WRF4966" s="2"/>
      <c r="WRG4966" s="2"/>
      <c r="WRH4966" s="2"/>
      <c r="WRI4966" s="2"/>
      <c r="WRJ4966" s="2"/>
      <c r="WRK4966" s="2"/>
      <c r="WRL4966" s="2"/>
      <c r="WRM4966" s="2"/>
      <c r="WRN4966" s="2"/>
      <c r="WRO4966" s="2"/>
      <c r="WRP4966" s="2"/>
      <c r="WRQ4966" s="2"/>
      <c r="WRR4966" s="2"/>
      <c r="WRS4966" s="2"/>
      <c r="WRT4966" s="2"/>
      <c r="WRU4966" s="2"/>
      <c r="WRV4966" s="2"/>
      <c r="WRW4966" s="2"/>
      <c r="WRX4966" s="2"/>
      <c r="WRY4966" s="2"/>
      <c r="WRZ4966" s="2"/>
      <c r="WSA4966" s="2"/>
      <c r="WSB4966" s="2"/>
      <c r="WSC4966" s="2"/>
      <c r="WSD4966" s="2"/>
      <c r="WSE4966" s="2"/>
      <c r="WSF4966" s="2"/>
      <c r="WSG4966" s="2"/>
      <c r="WSH4966" s="2"/>
      <c r="WSI4966" s="2"/>
      <c r="WSJ4966" s="2"/>
      <c r="WSK4966" s="2"/>
      <c r="WSL4966" s="2"/>
      <c r="WSM4966" s="2"/>
      <c r="WSN4966" s="2"/>
      <c r="WSO4966" s="2"/>
      <c r="WSP4966" s="2"/>
      <c r="WSQ4966" s="2"/>
      <c r="WSR4966" s="2"/>
      <c r="WSS4966" s="2"/>
      <c r="WST4966" s="2"/>
      <c r="WSU4966" s="2"/>
      <c r="WSV4966" s="2"/>
      <c r="WSW4966" s="2"/>
      <c r="WSX4966" s="2"/>
      <c r="WSY4966" s="2"/>
      <c r="WSZ4966" s="2"/>
      <c r="WTA4966" s="2"/>
      <c r="WTB4966" s="2"/>
      <c r="WTC4966" s="2"/>
      <c r="WTD4966" s="2"/>
      <c r="WTE4966" s="2"/>
      <c r="WTF4966" s="2"/>
      <c r="WTG4966" s="2"/>
      <c r="WTH4966" s="2"/>
      <c r="WTI4966" s="2"/>
      <c r="WTJ4966" s="2"/>
      <c r="WTK4966" s="2"/>
      <c r="WTL4966" s="2"/>
      <c r="WTM4966" s="2"/>
      <c r="WTN4966" s="2"/>
      <c r="WTO4966" s="2"/>
      <c r="WTP4966" s="2"/>
      <c r="WTQ4966" s="2"/>
      <c r="WTR4966" s="2"/>
      <c r="WTS4966" s="2"/>
      <c r="WTT4966" s="2"/>
      <c r="WTU4966" s="2"/>
      <c r="WTV4966" s="2"/>
      <c r="WTW4966" s="2"/>
      <c r="WTX4966" s="2"/>
      <c r="WTY4966" s="2"/>
      <c r="WTZ4966" s="2"/>
      <c r="WUA4966" s="2"/>
      <c r="WUB4966" s="2"/>
      <c r="WUC4966" s="2"/>
      <c r="WUD4966" s="2"/>
      <c r="WUE4966" s="2"/>
      <c r="WUF4966" s="2"/>
      <c r="WUG4966" s="2"/>
      <c r="WUH4966" s="2"/>
      <c r="WUI4966" s="2"/>
      <c r="WUJ4966" s="2"/>
      <c r="WUK4966" s="2"/>
      <c r="WUL4966" s="2"/>
      <c r="WUM4966" s="2"/>
      <c r="WUN4966" s="2"/>
      <c r="WUO4966" s="2"/>
      <c r="WUP4966" s="2"/>
      <c r="WUQ4966" s="2"/>
      <c r="WUR4966" s="2"/>
      <c r="WUS4966" s="2"/>
      <c r="WUT4966" s="2"/>
      <c r="WUU4966" s="2"/>
      <c r="WUV4966" s="2"/>
      <c r="WUW4966" s="2"/>
      <c r="WUX4966" s="2"/>
      <c r="WUY4966" s="2"/>
      <c r="WUZ4966" s="2"/>
      <c r="WVA4966" s="2"/>
      <c r="WVB4966" s="2"/>
      <c r="WVC4966" s="2"/>
      <c r="WVD4966" s="2"/>
      <c r="WVE4966" s="2"/>
      <c r="WVF4966" s="2"/>
      <c r="WVG4966" s="2"/>
      <c r="WVH4966" s="2"/>
      <c r="WVI4966" s="2"/>
      <c r="WVJ4966" s="2"/>
      <c r="WVK4966" s="2"/>
      <c r="WVL4966" s="2"/>
      <c r="WVM4966" s="2"/>
      <c r="WVN4966" s="2"/>
      <c r="WVO4966" s="2"/>
      <c r="WVP4966" s="2"/>
      <c r="WVQ4966" s="2"/>
      <c r="WVR4966" s="2"/>
      <c r="WVS4966" s="2"/>
      <c r="WVT4966" s="2"/>
      <c r="WVU4966" s="2"/>
      <c r="WVV4966" s="2"/>
      <c r="WVW4966" s="2"/>
      <c r="WVX4966" s="2"/>
      <c r="WVY4966" s="2"/>
      <c r="WVZ4966" s="2"/>
      <c r="WWA4966" s="2"/>
      <c r="WWB4966" s="2"/>
      <c r="WWC4966" s="2"/>
      <c r="WWD4966" s="2"/>
      <c r="WWE4966" s="2"/>
      <c r="WWF4966" s="2"/>
      <c r="WWG4966" s="2"/>
      <c r="WWH4966" s="2"/>
      <c r="WWI4966" s="2"/>
      <c r="WWJ4966" s="2"/>
      <c r="WWK4966" s="2"/>
      <c r="WWL4966" s="2"/>
      <c r="WWM4966" s="2"/>
      <c r="WWN4966" s="2"/>
      <c r="WWO4966" s="2"/>
      <c r="WWP4966" s="2"/>
      <c r="WWQ4966" s="2"/>
      <c r="WWR4966" s="2"/>
      <c r="WWS4966" s="2"/>
      <c r="WWT4966" s="2"/>
      <c r="WWU4966" s="2"/>
      <c r="WWV4966" s="2"/>
      <c r="WWW4966" s="2"/>
      <c r="WWX4966" s="2"/>
      <c r="WWY4966" s="2"/>
      <c r="WWZ4966" s="2"/>
      <c r="WXA4966" s="2"/>
      <c r="WXB4966" s="2"/>
      <c r="WXC4966" s="2"/>
      <c r="WXD4966" s="2"/>
      <c r="WXE4966" s="2"/>
      <c r="WXF4966" s="2"/>
      <c r="WXG4966" s="2"/>
      <c r="WXH4966" s="2"/>
      <c r="WXI4966" s="2"/>
      <c r="WXJ4966" s="2"/>
      <c r="WXK4966" s="2"/>
      <c r="WXL4966" s="2"/>
      <c r="WXM4966" s="2"/>
      <c r="WXN4966" s="2"/>
      <c r="WXO4966" s="2"/>
      <c r="WXP4966" s="2"/>
      <c r="WXQ4966" s="2"/>
      <c r="WXR4966" s="2"/>
      <c r="WXS4966" s="2"/>
      <c r="WXT4966" s="2"/>
      <c r="WXU4966" s="2"/>
      <c r="WXV4966" s="2"/>
      <c r="WXW4966" s="2"/>
      <c r="WXX4966" s="2"/>
      <c r="WXY4966" s="2"/>
      <c r="WXZ4966" s="2"/>
      <c r="WYA4966" s="2"/>
      <c r="WYB4966" s="2"/>
      <c r="WYC4966" s="2"/>
      <c r="WYD4966" s="2"/>
      <c r="WYE4966" s="2"/>
      <c r="WYF4966" s="2"/>
      <c r="WYG4966" s="2"/>
      <c r="WYH4966" s="2"/>
      <c r="WYI4966" s="2"/>
      <c r="WYJ4966" s="2"/>
      <c r="WYK4966" s="2"/>
      <c r="WYL4966" s="2"/>
      <c r="WYM4966" s="2"/>
      <c r="WYN4966" s="2"/>
      <c r="WYO4966" s="2"/>
      <c r="WYP4966" s="2"/>
      <c r="WYQ4966" s="2"/>
      <c r="WYR4966" s="2"/>
      <c r="WYS4966" s="2"/>
      <c r="WYT4966" s="2"/>
      <c r="WYU4966" s="2"/>
      <c r="WYV4966" s="2"/>
      <c r="WYW4966" s="2"/>
      <c r="WYX4966" s="2"/>
      <c r="WYY4966" s="2"/>
      <c r="WYZ4966" s="2"/>
      <c r="WZA4966" s="2"/>
      <c r="WZB4966" s="2"/>
      <c r="WZC4966" s="2"/>
      <c r="WZD4966" s="2"/>
      <c r="WZE4966" s="2"/>
      <c r="WZF4966" s="2"/>
      <c r="WZG4966" s="2"/>
      <c r="WZH4966" s="2"/>
      <c r="WZI4966" s="2"/>
      <c r="WZJ4966" s="2"/>
      <c r="WZK4966" s="2"/>
      <c r="WZL4966" s="2"/>
      <c r="WZM4966" s="2"/>
      <c r="WZN4966" s="2"/>
      <c r="WZO4966" s="2"/>
      <c r="WZP4966" s="2"/>
      <c r="WZQ4966" s="2"/>
      <c r="WZR4966" s="2"/>
      <c r="WZS4966" s="2"/>
      <c r="WZT4966" s="2"/>
      <c r="WZU4966" s="2"/>
      <c r="WZV4966" s="2"/>
      <c r="WZW4966" s="2"/>
      <c r="WZX4966" s="2"/>
      <c r="WZY4966" s="2"/>
      <c r="WZZ4966" s="2"/>
      <c r="XAA4966" s="2"/>
      <c r="XAB4966" s="2"/>
      <c r="XAC4966" s="2"/>
      <c r="XAD4966" s="2"/>
      <c r="XAE4966" s="2"/>
      <c r="XAF4966" s="2"/>
      <c r="XAG4966" s="2"/>
      <c r="XAH4966" s="2"/>
      <c r="XAI4966" s="2"/>
      <c r="XAJ4966" s="2"/>
      <c r="XAK4966" s="2"/>
      <c r="XAL4966" s="2"/>
      <c r="XAM4966" s="2"/>
      <c r="XAN4966" s="2"/>
      <c r="XAO4966" s="2"/>
      <c r="XAP4966" s="2"/>
      <c r="XAQ4966" s="2"/>
      <c r="XAR4966" s="2"/>
      <c r="XAS4966" s="2"/>
      <c r="XAT4966" s="2"/>
      <c r="XAU4966" s="2"/>
      <c r="XAV4966" s="2"/>
      <c r="XAW4966" s="2"/>
      <c r="XAX4966" s="2"/>
      <c r="XAY4966" s="2"/>
      <c r="XAZ4966" s="2"/>
      <c r="XBA4966" s="2"/>
      <c r="XBB4966" s="2"/>
      <c r="XBC4966" s="2"/>
      <c r="XBD4966" s="2"/>
      <c r="XBE4966" s="2"/>
      <c r="XBF4966" s="2"/>
      <c r="XBG4966" s="2"/>
      <c r="XBH4966" s="2"/>
      <c r="XBI4966" s="2"/>
      <c r="XBJ4966" s="2"/>
      <c r="XBK4966" s="2"/>
      <c r="XBL4966" s="2"/>
      <c r="XBM4966" s="2"/>
      <c r="XBN4966" s="2"/>
      <c r="XBO4966" s="2"/>
      <c r="XBP4966" s="2"/>
      <c r="XBQ4966" s="2"/>
      <c r="XBR4966" s="2"/>
      <c r="XBS4966" s="2"/>
      <c r="XBT4966" s="2"/>
      <c r="XBU4966" s="2"/>
      <c r="XBV4966" s="2"/>
      <c r="XBW4966" s="2"/>
      <c r="XBX4966" s="2"/>
      <c r="XBY4966" s="2"/>
      <c r="XBZ4966" s="2"/>
      <c r="XCA4966" s="2"/>
      <c r="XCB4966" s="2"/>
      <c r="XCC4966" s="2"/>
      <c r="XCD4966" s="2"/>
      <c r="XCE4966" s="2"/>
      <c r="XCF4966" s="2"/>
      <c r="XCG4966" s="2"/>
      <c r="XCH4966" s="2"/>
      <c r="XCI4966" s="2"/>
      <c r="XCJ4966" s="2"/>
      <c r="XCK4966" s="2"/>
      <c r="XCL4966" s="2"/>
      <c r="XCM4966" s="2"/>
      <c r="XCN4966" s="2"/>
      <c r="XCO4966" s="2"/>
      <c r="XCP4966" s="2"/>
      <c r="XCQ4966" s="2"/>
      <c r="XCR4966" s="2"/>
      <c r="XCS4966" s="2"/>
      <c r="XCT4966" s="2"/>
      <c r="XCU4966" s="2"/>
      <c r="XCV4966" s="2"/>
      <c r="XCW4966" s="2"/>
      <c r="XCX4966" s="2"/>
      <c r="XCY4966" s="2"/>
      <c r="XCZ4966" s="2"/>
      <c r="XDA4966" s="2"/>
      <c r="XDB4966" s="2"/>
      <c r="XDC4966" s="2"/>
      <c r="XDD4966" s="2"/>
      <c r="XDE4966" s="2"/>
      <c r="XDF4966" s="2"/>
      <c r="XDG4966" s="2"/>
      <c r="XDH4966" s="2"/>
      <c r="XDI4966" s="2"/>
      <c r="XDJ4966" s="2"/>
      <c r="XDK4966" s="2"/>
      <c r="XDL4966" s="2"/>
      <c r="XDM4966" s="2"/>
      <c r="XDN4966" s="2"/>
      <c r="XDO4966" s="2"/>
      <c r="XDP4966" s="2"/>
      <c r="XDQ4966" s="2"/>
      <c r="XDR4966" s="2"/>
      <c r="XDS4966" s="2"/>
      <c r="XDT4966" s="2"/>
      <c r="XDU4966" s="2"/>
      <c r="XDV4966" s="2"/>
      <c r="XDW4966" s="2"/>
      <c r="XDX4966" s="2"/>
      <c r="XDY4966" s="2"/>
      <c r="XDZ4966" s="2"/>
      <c r="XEA4966" s="2"/>
      <c r="XEB4966" s="2"/>
      <c r="XEC4966" s="2"/>
      <c r="XED4966" s="2"/>
      <c r="XEE4966" s="2"/>
      <c r="XEF4966" s="2"/>
      <c r="XEG4966" s="2"/>
      <c r="XEH4966" s="2"/>
      <c r="XEI4966" s="2"/>
      <c r="XEJ4966" s="2"/>
      <c r="XEK4966" s="2"/>
      <c r="XEL4966" s="2"/>
      <c r="XEM4966" s="2"/>
      <c r="XEN4966" s="2"/>
      <c r="XEO4966" s="2"/>
      <c r="XEP4966" s="2"/>
      <c r="XEQ4966" s="2"/>
      <c r="XER4966" s="2"/>
      <c r="XES4966" s="2"/>
      <c r="XET4966" s="2"/>
      <c r="XEU4966" s="2"/>
      <c r="XEV4966" s="2"/>
      <c r="XEW4966" s="2"/>
      <c r="XEX4966" s="2"/>
      <c r="XEY4966" s="2"/>
      <c r="XEZ4966" s="2"/>
    </row>
    <row r="4967" spans="1:16380" ht="27" x14ac:dyDescent="0.25">
      <c r="A4967" s="10" t="s">
        <v>203</v>
      </c>
      <c r="B4967" s="10" t="s">
        <v>2554</v>
      </c>
      <c r="C4967" s="10" t="s">
        <v>61</v>
      </c>
      <c r="D4967" s="10" t="s">
        <v>38</v>
      </c>
      <c r="E4967" s="10" t="s">
        <v>35</v>
      </c>
      <c r="F4967" s="10">
        <v>248900</v>
      </c>
      <c r="G4967" s="10">
        <v>248900</v>
      </c>
      <c r="H4967" s="10" t="s">
        <v>115</v>
      </c>
      <c r="I4967" s="44"/>
      <c r="J4967" s="6"/>
      <c r="K4967" s="6"/>
      <c r="L4967" s="6"/>
      <c r="M4967" s="6"/>
      <c r="N4967" s="6"/>
      <c r="O4967" s="6"/>
      <c r="P4967" s="6"/>
      <c r="Q4967" s="6"/>
      <c r="R4967" s="6"/>
      <c r="S4967" s="6"/>
      <c r="T4967" s="6"/>
      <c r="U4967" s="6"/>
      <c r="V4967" s="6"/>
      <c r="W4967" s="6"/>
      <c r="X4967" s="6"/>
      <c r="Y4967" s="6"/>
      <c r="Z4967" s="6"/>
      <c r="AA4967" s="6"/>
      <c r="AB4967" s="9"/>
      <c r="AC4967" s="2"/>
      <c r="AD4967" s="2"/>
      <c r="AE4967" s="2"/>
      <c r="AF4967" s="2"/>
      <c r="AG4967" s="2"/>
      <c r="AH4967" s="2"/>
      <c r="AI4967" s="2"/>
      <c r="AJ4967" s="2"/>
      <c r="AK4967" s="2"/>
      <c r="AL4967" s="2"/>
      <c r="AM4967" s="2"/>
      <c r="AN4967" s="2"/>
      <c r="AO4967" s="2"/>
      <c r="AP4967" s="2"/>
      <c r="AQ4967" s="2"/>
      <c r="AR4967" s="2"/>
      <c r="AS4967" s="2"/>
      <c r="AT4967" s="2"/>
      <c r="AU4967" s="2"/>
      <c r="AV4967" s="2"/>
      <c r="AW4967" s="2"/>
      <c r="AX4967" s="2"/>
      <c r="AY4967" s="2"/>
      <c r="AZ4967" s="2"/>
      <c r="BA4967" s="2"/>
      <c r="BB4967" s="2"/>
      <c r="BC4967" s="2"/>
      <c r="BD4967" s="2"/>
      <c r="BE4967" s="2"/>
      <c r="BF4967" s="2"/>
      <c r="BG4967" s="2"/>
      <c r="BH4967" s="2"/>
      <c r="BI4967" s="2"/>
      <c r="BJ4967" s="2"/>
      <c r="BK4967" s="2"/>
      <c r="BL4967" s="2"/>
      <c r="BM4967" s="2"/>
      <c r="BN4967" s="2"/>
      <c r="BO4967" s="2"/>
      <c r="BP4967" s="2"/>
      <c r="BQ4967" s="2"/>
      <c r="BR4967" s="2"/>
      <c r="BS4967" s="2"/>
      <c r="BT4967" s="2"/>
      <c r="BU4967" s="2"/>
      <c r="BV4967" s="2"/>
      <c r="BW4967" s="2"/>
      <c r="BX4967" s="2"/>
      <c r="BY4967" s="2"/>
      <c r="BZ4967" s="2"/>
      <c r="CA4967" s="2"/>
      <c r="CB4967" s="2"/>
      <c r="CC4967" s="2"/>
      <c r="CD4967" s="2"/>
      <c r="CE4967" s="2"/>
      <c r="CF4967" s="2"/>
      <c r="CG4967" s="2"/>
      <c r="CH4967" s="2"/>
      <c r="CI4967" s="2"/>
      <c r="CJ4967" s="2"/>
      <c r="CK4967" s="2"/>
      <c r="CL4967" s="2"/>
      <c r="CM4967" s="2"/>
      <c r="CN4967" s="2"/>
      <c r="CO4967" s="2"/>
      <c r="CP4967" s="2"/>
      <c r="CQ4967" s="2"/>
      <c r="CR4967" s="2"/>
      <c r="CS4967" s="2"/>
      <c r="CT4967" s="2"/>
      <c r="CU4967" s="2"/>
      <c r="CV4967" s="2"/>
      <c r="CW4967" s="2"/>
      <c r="CX4967" s="2"/>
      <c r="CY4967" s="2"/>
      <c r="CZ4967" s="2"/>
      <c r="DA4967" s="2"/>
      <c r="DB4967" s="2"/>
      <c r="DC4967" s="2"/>
      <c r="DD4967" s="2"/>
      <c r="DE4967" s="2"/>
      <c r="DF4967" s="2"/>
      <c r="DG4967" s="2"/>
      <c r="DH4967" s="2"/>
      <c r="DI4967" s="2"/>
      <c r="DJ4967" s="2"/>
      <c r="DK4967" s="2"/>
      <c r="DL4967" s="2"/>
      <c r="DM4967" s="2"/>
      <c r="DN4967" s="2"/>
      <c r="DO4967" s="2"/>
      <c r="DP4967" s="2"/>
      <c r="DQ4967" s="2"/>
      <c r="DR4967" s="2"/>
      <c r="DS4967" s="2"/>
      <c r="DT4967" s="2"/>
      <c r="DU4967" s="2"/>
      <c r="DV4967" s="2"/>
      <c r="DW4967" s="2"/>
      <c r="DX4967" s="2"/>
      <c r="DY4967" s="2"/>
      <c r="DZ4967" s="2"/>
      <c r="EA4967" s="2"/>
      <c r="EB4967" s="2"/>
      <c r="EC4967" s="2"/>
      <c r="ED4967" s="2"/>
      <c r="EE4967" s="2"/>
      <c r="EF4967" s="2"/>
      <c r="EG4967" s="2"/>
      <c r="EH4967" s="2"/>
      <c r="EI4967" s="2"/>
      <c r="EJ4967" s="2"/>
      <c r="EK4967" s="2"/>
      <c r="EL4967" s="2"/>
      <c r="EM4967" s="2"/>
      <c r="EN4967" s="2"/>
      <c r="EO4967" s="2"/>
      <c r="EP4967" s="2"/>
      <c r="EQ4967" s="2"/>
      <c r="ER4967" s="2"/>
      <c r="ES4967" s="2"/>
      <c r="ET4967" s="2"/>
      <c r="EU4967" s="2"/>
      <c r="EV4967" s="2"/>
      <c r="EW4967" s="2"/>
      <c r="EX4967" s="2"/>
      <c r="EY4967" s="2"/>
      <c r="EZ4967" s="2"/>
      <c r="FA4967" s="2"/>
      <c r="FB4967" s="2"/>
      <c r="FC4967" s="2"/>
      <c r="FD4967" s="2"/>
      <c r="FE4967" s="2"/>
      <c r="FF4967" s="2"/>
      <c r="FG4967" s="2"/>
      <c r="FH4967" s="2"/>
      <c r="FI4967" s="2"/>
      <c r="FJ4967" s="2"/>
      <c r="FK4967" s="2"/>
      <c r="FL4967" s="2"/>
      <c r="FM4967" s="2"/>
      <c r="FN4967" s="2"/>
      <c r="FO4967" s="2"/>
      <c r="FP4967" s="2"/>
      <c r="FQ4967" s="2"/>
      <c r="FR4967" s="2"/>
      <c r="FS4967" s="2"/>
      <c r="FT4967" s="2"/>
      <c r="FU4967" s="2"/>
      <c r="FV4967" s="2"/>
      <c r="FW4967" s="2"/>
      <c r="FX4967" s="2"/>
      <c r="FY4967" s="2"/>
      <c r="FZ4967" s="2"/>
      <c r="GA4967" s="2"/>
      <c r="GB4967" s="2"/>
      <c r="GC4967" s="2"/>
      <c r="GD4967" s="2"/>
      <c r="GE4967" s="2"/>
      <c r="GF4967" s="2"/>
      <c r="GG4967" s="2"/>
      <c r="GH4967" s="2"/>
      <c r="GI4967" s="2"/>
      <c r="GJ4967" s="2"/>
      <c r="GK4967" s="2"/>
      <c r="GL4967" s="2"/>
      <c r="GM4967" s="2"/>
      <c r="GN4967" s="2"/>
      <c r="GO4967" s="2"/>
      <c r="GP4967" s="2"/>
      <c r="GQ4967" s="2"/>
      <c r="GR4967" s="2"/>
      <c r="GS4967" s="2"/>
      <c r="GT4967" s="2"/>
      <c r="GU4967" s="2"/>
      <c r="GV4967" s="2"/>
      <c r="GW4967" s="2"/>
      <c r="GX4967" s="2"/>
      <c r="GY4967" s="2"/>
      <c r="GZ4967" s="2"/>
      <c r="HA4967" s="2"/>
      <c r="HB4967" s="2"/>
      <c r="HC4967" s="2"/>
      <c r="HD4967" s="2"/>
      <c r="HE4967" s="2"/>
      <c r="HF4967" s="2"/>
      <c r="HG4967" s="2"/>
      <c r="HH4967" s="2"/>
      <c r="HI4967" s="2"/>
      <c r="HJ4967" s="2"/>
      <c r="HK4967" s="2"/>
      <c r="HL4967" s="2"/>
      <c r="HM4967" s="2"/>
      <c r="HN4967" s="2"/>
      <c r="HO4967" s="2"/>
      <c r="HP4967" s="2"/>
      <c r="HQ4967" s="2"/>
      <c r="HR4967" s="2"/>
      <c r="HS4967" s="2"/>
      <c r="HT4967" s="2"/>
      <c r="HU4967" s="2"/>
      <c r="HV4967" s="2"/>
      <c r="HW4967" s="2"/>
      <c r="HX4967" s="2"/>
      <c r="HY4967" s="2"/>
      <c r="HZ4967" s="2"/>
      <c r="IA4967" s="2"/>
      <c r="IB4967" s="2"/>
      <c r="IC4967" s="2"/>
      <c r="ID4967" s="2"/>
      <c r="IE4967" s="2"/>
      <c r="IF4967" s="2"/>
      <c r="IG4967" s="2"/>
      <c r="IH4967" s="2"/>
      <c r="II4967" s="2"/>
      <c r="IJ4967" s="2"/>
      <c r="IK4967" s="2"/>
      <c r="IL4967" s="2"/>
      <c r="IM4967" s="2"/>
      <c r="IN4967" s="2"/>
      <c r="IO4967" s="2"/>
      <c r="IP4967" s="2"/>
      <c r="IQ4967" s="2"/>
      <c r="IR4967" s="2"/>
      <c r="IS4967" s="2"/>
      <c r="IT4967" s="2"/>
      <c r="IU4967" s="2"/>
      <c r="IV4967" s="2"/>
      <c r="IW4967" s="2"/>
      <c r="IX4967" s="2"/>
      <c r="IY4967" s="2"/>
      <c r="IZ4967" s="2"/>
      <c r="JA4967" s="2"/>
      <c r="JB4967" s="2"/>
      <c r="JC4967" s="2"/>
      <c r="JD4967" s="2"/>
      <c r="JE4967" s="2"/>
      <c r="JF4967" s="2"/>
      <c r="JG4967" s="2"/>
      <c r="JH4967" s="2"/>
      <c r="JI4967" s="2"/>
      <c r="JJ4967" s="2"/>
      <c r="JK4967" s="2"/>
      <c r="JL4967" s="2"/>
      <c r="JM4967" s="2"/>
      <c r="JN4967" s="2"/>
      <c r="JO4967" s="2"/>
      <c r="JP4967" s="2"/>
      <c r="JQ4967" s="2"/>
      <c r="JR4967" s="2"/>
      <c r="JS4967" s="2"/>
      <c r="JT4967" s="2"/>
      <c r="JU4967" s="2"/>
      <c r="JV4967" s="2"/>
      <c r="JW4967" s="2"/>
      <c r="JX4967" s="2"/>
      <c r="JY4967" s="2"/>
      <c r="JZ4967" s="2"/>
      <c r="KA4967" s="2"/>
      <c r="KB4967" s="2"/>
      <c r="KC4967" s="2"/>
      <c r="KD4967" s="2"/>
      <c r="KE4967" s="2"/>
      <c r="KF4967" s="2"/>
      <c r="KG4967" s="2"/>
      <c r="KH4967" s="2"/>
      <c r="KI4967" s="2"/>
      <c r="KJ4967" s="2"/>
      <c r="KK4967" s="2"/>
      <c r="KL4967" s="2"/>
      <c r="KM4967" s="2"/>
      <c r="KN4967" s="2"/>
      <c r="KO4967" s="2"/>
      <c r="KP4967" s="2"/>
      <c r="KQ4967" s="2"/>
      <c r="KR4967" s="2"/>
      <c r="KS4967" s="2"/>
      <c r="KT4967" s="2"/>
      <c r="KU4967" s="2"/>
      <c r="KV4967" s="2"/>
      <c r="KW4967" s="2"/>
      <c r="KX4967" s="2"/>
      <c r="KY4967" s="2"/>
      <c r="KZ4967" s="2"/>
      <c r="LA4967" s="2"/>
      <c r="LB4967" s="2"/>
      <c r="LC4967" s="2"/>
      <c r="LD4967" s="2"/>
      <c r="LE4967" s="2"/>
      <c r="LF4967" s="2"/>
      <c r="LG4967" s="2"/>
      <c r="LH4967" s="2"/>
      <c r="LI4967" s="2"/>
      <c r="LJ4967" s="2"/>
      <c r="LK4967" s="2"/>
      <c r="LL4967" s="2"/>
      <c r="LM4967" s="2"/>
      <c r="LN4967" s="2"/>
      <c r="LO4967" s="2"/>
      <c r="LP4967" s="2"/>
      <c r="LQ4967" s="2"/>
      <c r="LR4967" s="2"/>
      <c r="LS4967" s="2"/>
      <c r="LT4967" s="2"/>
      <c r="LU4967" s="2"/>
      <c r="LV4967" s="2"/>
      <c r="LW4967" s="2"/>
      <c r="LX4967" s="2"/>
      <c r="LY4967" s="2"/>
      <c r="LZ4967" s="2"/>
      <c r="MA4967" s="2"/>
      <c r="MB4967" s="2"/>
      <c r="MC4967" s="2"/>
      <c r="MD4967" s="2"/>
      <c r="ME4967" s="2"/>
      <c r="MF4967" s="2"/>
      <c r="MG4967" s="2"/>
      <c r="MH4967" s="2"/>
      <c r="MI4967" s="2"/>
      <c r="MJ4967" s="2"/>
      <c r="MK4967" s="2"/>
      <c r="ML4967" s="2"/>
      <c r="MM4967" s="2"/>
      <c r="MN4967" s="2"/>
      <c r="MO4967" s="2"/>
      <c r="MP4967" s="2"/>
      <c r="MQ4967" s="2"/>
      <c r="MR4967" s="2"/>
      <c r="MS4967" s="2"/>
      <c r="MT4967" s="2"/>
      <c r="MU4967" s="2"/>
      <c r="MV4967" s="2"/>
      <c r="MW4967" s="2"/>
      <c r="MX4967" s="2"/>
      <c r="MY4967" s="2"/>
      <c r="MZ4967" s="2"/>
      <c r="NA4967" s="2"/>
      <c r="NB4967" s="2"/>
      <c r="NC4967" s="2"/>
      <c r="ND4967" s="2"/>
      <c r="NE4967" s="2"/>
      <c r="NF4967" s="2"/>
      <c r="NG4967" s="2"/>
      <c r="NH4967" s="2"/>
      <c r="NI4967" s="2"/>
      <c r="NJ4967" s="2"/>
      <c r="NK4967" s="2"/>
      <c r="NL4967" s="2"/>
      <c r="NM4967" s="2"/>
      <c r="NN4967" s="2"/>
      <c r="NO4967" s="2"/>
      <c r="NP4967" s="2"/>
      <c r="NQ4967" s="2"/>
      <c r="NR4967" s="2"/>
      <c r="NS4967" s="2"/>
      <c r="NT4967" s="2"/>
      <c r="NU4967" s="2"/>
      <c r="NV4967" s="2"/>
      <c r="NW4967" s="2"/>
      <c r="NX4967" s="2"/>
      <c r="NY4967" s="2"/>
      <c r="NZ4967" s="2"/>
      <c r="OA4967" s="2"/>
      <c r="OB4967" s="2"/>
      <c r="OC4967" s="2"/>
      <c r="OD4967" s="2"/>
      <c r="OE4967" s="2"/>
      <c r="OF4967" s="2"/>
      <c r="OG4967" s="2"/>
      <c r="OH4967" s="2"/>
      <c r="OI4967" s="2"/>
      <c r="OJ4967" s="2"/>
      <c r="OK4967" s="2"/>
      <c r="OL4967" s="2"/>
      <c r="OM4967" s="2"/>
      <c r="ON4967" s="2"/>
      <c r="OO4967" s="2"/>
      <c r="OP4967" s="2"/>
      <c r="OQ4967" s="2"/>
      <c r="OR4967" s="2"/>
      <c r="OS4967" s="2"/>
      <c r="OT4967" s="2"/>
      <c r="OU4967" s="2"/>
      <c r="OV4967" s="2"/>
      <c r="OW4967" s="2"/>
      <c r="OX4967" s="2"/>
      <c r="OY4967" s="2"/>
      <c r="OZ4967" s="2"/>
      <c r="PA4967" s="2"/>
      <c r="PB4967" s="2"/>
      <c r="PC4967" s="2"/>
      <c r="PD4967" s="2"/>
      <c r="PE4967" s="2"/>
      <c r="PF4967" s="2"/>
      <c r="PG4967" s="2"/>
      <c r="PH4967" s="2"/>
      <c r="PI4967" s="2"/>
      <c r="PJ4967" s="2"/>
      <c r="PK4967" s="2"/>
      <c r="PL4967" s="2"/>
      <c r="PM4967" s="2"/>
      <c r="PN4967" s="2"/>
      <c r="PO4967" s="2"/>
      <c r="PP4967" s="2"/>
      <c r="PQ4967" s="2"/>
      <c r="PR4967" s="2"/>
      <c r="PS4967" s="2"/>
      <c r="PT4967" s="2"/>
      <c r="PU4967" s="2"/>
      <c r="PV4967" s="2"/>
      <c r="PW4967" s="2"/>
      <c r="PX4967" s="2"/>
      <c r="PY4967" s="2"/>
      <c r="PZ4967" s="2"/>
      <c r="QA4967" s="2"/>
      <c r="QB4967" s="2"/>
      <c r="QC4967" s="2"/>
      <c r="QD4967" s="2"/>
      <c r="QE4967" s="2"/>
      <c r="QF4967" s="2"/>
      <c r="QG4967" s="2"/>
      <c r="QH4967" s="2"/>
      <c r="QI4967" s="2"/>
      <c r="QJ4967" s="2"/>
      <c r="QK4967" s="2"/>
      <c r="QL4967" s="2"/>
      <c r="QM4967" s="2"/>
      <c r="QN4967" s="2"/>
      <c r="QO4967" s="2"/>
      <c r="QP4967" s="2"/>
      <c r="QQ4967" s="2"/>
      <c r="QR4967" s="2"/>
      <c r="QS4967" s="2"/>
      <c r="QT4967" s="2"/>
      <c r="QU4967" s="2"/>
      <c r="QV4967" s="2"/>
      <c r="QW4967" s="2"/>
      <c r="QX4967" s="2"/>
      <c r="QY4967" s="2"/>
      <c r="QZ4967" s="2"/>
      <c r="RA4967" s="2"/>
      <c r="RB4967" s="2"/>
      <c r="RC4967" s="2"/>
      <c r="RD4967" s="2"/>
      <c r="RE4967" s="2"/>
      <c r="RF4967" s="2"/>
      <c r="RG4967" s="2"/>
      <c r="RH4967" s="2"/>
      <c r="RI4967" s="2"/>
      <c r="RJ4967" s="2"/>
      <c r="RK4967" s="2"/>
      <c r="RL4967" s="2"/>
      <c r="RM4967" s="2"/>
      <c r="RN4967" s="2"/>
      <c r="RO4967" s="2"/>
      <c r="RP4967" s="2"/>
      <c r="RQ4967" s="2"/>
      <c r="RR4967" s="2"/>
      <c r="RS4967" s="2"/>
      <c r="RT4967" s="2"/>
      <c r="RU4967" s="2"/>
      <c r="RV4967" s="2"/>
      <c r="RW4967" s="2"/>
      <c r="RX4967" s="2"/>
      <c r="RY4967" s="2"/>
      <c r="RZ4967" s="2"/>
      <c r="SA4967" s="2"/>
      <c r="SB4967" s="2"/>
      <c r="SC4967" s="2"/>
      <c r="SD4967" s="2"/>
      <c r="SE4967" s="2"/>
      <c r="SF4967" s="2"/>
      <c r="SG4967" s="2"/>
      <c r="SH4967" s="2"/>
      <c r="SI4967" s="2"/>
      <c r="SJ4967" s="2"/>
      <c r="SK4967" s="2"/>
      <c r="SL4967" s="2"/>
      <c r="SM4967" s="2"/>
      <c r="SN4967" s="2"/>
      <c r="SO4967" s="2"/>
      <c r="SP4967" s="2"/>
      <c r="SQ4967" s="2"/>
      <c r="SR4967" s="2"/>
      <c r="SS4967" s="2"/>
      <c r="ST4967" s="2"/>
      <c r="SU4967" s="2"/>
      <c r="SV4967" s="2"/>
      <c r="SW4967" s="2"/>
      <c r="SX4967" s="2"/>
      <c r="SY4967" s="2"/>
      <c r="SZ4967" s="2"/>
      <c r="TA4967" s="2"/>
      <c r="TB4967" s="2"/>
      <c r="TC4967" s="2"/>
      <c r="TD4967" s="2"/>
      <c r="TE4967" s="2"/>
      <c r="TF4967" s="2"/>
      <c r="TG4967" s="2"/>
      <c r="TH4967" s="2"/>
      <c r="TI4967" s="2"/>
      <c r="TJ4967" s="2"/>
      <c r="TK4967" s="2"/>
      <c r="TL4967" s="2"/>
      <c r="TM4967" s="2"/>
      <c r="TN4967" s="2"/>
      <c r="TO4967" s="2"/>
      <c r="TP4967" s="2"/>
      <c r="TQ4967" s="2"/>
      <c r="TR4967" s="2"/>
      <c r="TS4967" s="2"/>
      <c r="TT4967" s="2"/>
      <c r="TU4967" s="2"/>
      <c r="TV4967" s="2"/>
      <c r="TW4967" s="2"/>
      <c r="TX4967" s="2"/>
      <c r="TY4967" s="2"/>
      <c r="TZ4967" s="2"/>
      <c r="UA4967" s="2"/>
      <c r="UB4967" s="2"/>
      <c r="UC4967" s="2"/>
      <c r="UD4967" s="2"/>
      <c r="UE4967" s="2"/>
      <c r="UF4967" s="2"/>
      <c r="UG4967" s="2"/>
      <c r="UH4967" s="2"/>
      <c r="UI4967" s="2"/>
      <c r="UJ4967" s="2"/>
      <c r="UK4967" s="2"/>
      <c r="UL4967" s="2"/>
      <c r="UM4967" s="2"/>
      <c r="UN4967" s="2"/>
      <c r="UO4967" s="2"/>
      <c r="UP4967" s="2"/>
      <c r="UQ4967" s="2"/>
      <c r="UR4967" s="2"/>
      <c r="US4967" s="2"/>
      <c r="UT4967" s="2"/>
      <c r="UU4967" s="2"/>
      <c r="UV4967" s="2"/>
      <c r="UW4967" s="2"/>
      <c r="UX4967" s="2"/>
      <c r="UY4967" s="2"/>
      <c r="UZ4967" s="2"/>
      <c r="VA4967" s="2"/>
      <c r="VB4967" s="2"/>
      <c r="VC4967" s="2"/>
      <c r="VD4967" s="2"/>
      <c r="VE4967" s="2"/>
      <c r="VF4967" s="2"/>
      <c r="VG4967" s="2"/>
      <c r="VH4967" s="2"/>
      <c r="VI4967" s="2"/>
      <c r="VJ4967" s="2"/>
      <c r="VK4967" s="2"/>
      <c r="VL4967" s="2"/>
      <c r="VM4967" s="2"/>
      <c r="VN4967" s="2"/>
      <c r="VO4967" s="2"/>
      <c r="VP4967" s="2"/>
      <c r="VQ4967" s="2"/>
      <c r="VR4967" s="2"/>
      <c r="VS4967" s="2"/>
      <c r="VT4967" s="2"/>
      <c r="VU4967" s="2"/>
      <c r="VV4967" s="2"/>
      <c r="VW4967" s="2"/>
      <c r="VX4967" s="2"/>
      <c r="VY4967" s="2"/>
      <c r="VZ4967" s="2"/>
      <c r="WA4967" s="2"/>
      <c r="WB4967" s="2"/>
      <c r="WC4967" s="2"/>
      <c r="WD4967" s="2"/>
      <c r="WE4967" s="2"/>
      <c r="WF4967" s="2"/>
      <c r="WG4967" s="2"/>
      <c r="WH4967" s="2"/>
      <c r="WI4967" s="2"/>
      <c r="WJ4967" s="2"/>
      <c r="WK4967" s="2"/>
      <c r="WL4967" s="2"/>
      <c r="WM4967" s="2"/>
      <c r="WN4967" s="2"/>
      <c r="WO4967" s="2"/>
      <c r="WP4967" s="2"/>
      <c r="WQ4967" s="2"/>
      <c r="WR4967" s="2"/>
      <c r="WS4967" s="2"/>
      <c r="WT4967" s="2"/>
      <c r="WU4967" s="2"/>
      <c r="WV4967" s="2"/>
      <c r="WW4967" s="2"/>
      <c r="WX4967" s="2"/>
      <c r="WY4967" s="2"/>
      <c r="WZ4967" s="2"/>
      <c r="XA4967" s="2"/>
      <c r="XB4967" s="2"/>
      <c r="XC4967" s="2"/>
      <c r="XD4967" s="2"/>
      <c r="XE4967" s="2"/>
      <c r="XF4967" s="2"/>
      <c r="XG4967" s="2"/>
      <c r="XH4967" s="2"/>
      <c r="XI4967" s="2"/>
      <c r="XJ4967" s="2"/>
      <c r="XK4967" s="2"/>
      <c r="XL4967" s="2"/>
      <c r="XM4967" s="2"/>
      <c r="XN4967" s="2"/>
      <c r="XO4967" s="2"/>
      <c r="XP4967" s="2"/>
      <c r="XQ4967" s="2"/>
      <c r="XR4967" s="2"/>
      <c r="XS4967" s="2"/>
      <c r="XT4967" s="2"/>
      <c r="XU4967" s="2"/>
      <c r="XV4967" s="2"/>
      <c r="XW4967" s="2"/>
      <c r="XX4967" s="2"/>
      <c r="XY4967" s="2"/>
      <c r="XZ4967" s="2"/>
      <c r="YA4967" s="2"/>
      <c r="YB4967" s="2"/>
      <c r="YC4967" s="2"/>
      <c r="YD4967" s="2"/>
      <c r="YE4967" s="2"/>
      <c r="YF4967" s="2"/>
      <c r="YG4967" s="2"/>
      <c r="YH4967" s="2"/>
      <c r="YI4967" s="2"/>
      <c r="YJ4967" s="2"/>
      <c r="YK4967" s="2"/>
      <c r="YL4967" s="2"/>
      <c r="YM4967" s="2"/>
      <c r="YN4967" s="2"/>
      <c r="YO4967" s="2"/>
      <c r="YP4967" s="2"/>
      <c r="YQ4967" s="2"/>
      <c r="YR4967" s="2"/>
      <c r="YS4967" s="2"/>
      <c r="YT4967" s="2"/>
      <c r="YU4967" s="2"/>
      <c r="YV4967" s="2"/>
      <c r="YW4967" s="2"/>
      <c r="YX4967" s="2"/>
      <c r="YY4967" s="2"/>
      <c r="YZ4967" s="2"/>
      <c r="ZA4967" s="2"/>
      <c r="ZB4967" s="2"/>
      <c r="ZC4967" s="2"/>
      <c r="ZD4967" s="2"/>
      <c r="ZE4967" s="2"/>
      <c r="ZF4967" s="2"/>
      <c r="ZG4967" s="2"/>
      <c r="ZH4967" s="2"/>
      <c r="ZI4967" s="2"/>
      <c r="ZJ4967" s="2"/>
      <c r="ZK4967" s="2"/>
      <c r="ZL4967" s="2"/>
      <c r="ZM4967" s="2"/>
      <c r="ZN4967" s="2"/>
      <c r="ZO4967" s="2"/>
      <c r="ZP4967" s="2"/>
      <c r="ZQ4967" s="2"/>
      <c r="ZR4967" s="2"/>
      <c r="ZS4967" s="2"/>
      <c r="ZT4967" s="2"/>
      <c r="ZU4967" s="2"/>
      <c r="ZV4967" s="2"/>
      <c r="ZW4967" s="2"/>
      <c r="ZX4967" s="2"/>
      <c r="ZY4967" s="2"/>
      <c r="ZZ4967" s="2"/>
      <c r="AAA4967" s="2"/>
      <c r="AAB4967" s="2"/>
      <c r="AAC4967" s="2"/>
      <c r="AAD4967" s="2"/>
      <c r="AAE4967" s="2"/>
      <c r="AAF4967" s="2"/>
      <c r="AAG4967" s="2"/>
      <c r="AAH4967" s="2"/>
      <c r="AAI4967" s="2"/>
      <c r="AAJ4967" s="2"/>
      <c r="AAK4967" s="2"/>
      <c r="AAL4967" s="2"/>
      <c r="AAM4967" s="2"/>
      <c r="AAN4967" s="2"/>
      <c r="AAO4967" s="2"/>
      <c r="AAP4967" s="2"/>
      <c r="AAQ4967" s="2"/>
      <c r="AAR4967" s="2"/>
      <c r="AAS4967" s="2"/>
      <c r="AAT4967" s="2"/>
      <c r="AAU4967" s="2"/>
      <c r="AAV4967" s="2"/>
      <c r="AAW4967" s="2"/>
      <c r="AAX4967" s="2"/>
      <c r="AAY4967" s="2"/>
      <c r="AAZ4967" s="2"/>
      <c r="ABA4967" s="2"/>
      <c r="ABB4967" s="2"/>
      <c r="ABC4967" s="2"/>
      <c r="ABD4967" s="2"/>
      <c r="ABE4967" s="2"/>
      <c r="ABF4967" s="2"/>
      <c r="ABG4967" s="2"/>
      <c r="ABH4967" s="2"/>
      <c r="ABI4967" s="2"/>
      <c r="ABJ4967" s="2"/>
      <c r="ABK4967" s="2"/>
      <c r="ABL4967" s="2"/>
      <c r="ABM4967" s="2"/>
      <c r="ABN4967" s="2"/>
      <c r="ABO4967" s="2"/>
      <c r="ABP4967" s="2"/>
      <c r="ABQ4967" s="2"/>
      <c r="ABR4967" s="2"/>
      <c r="ABS4967" s="2"/>
      <c r="ABT4967" s="2"/>
      <c r="ABU4967" s="2"/>
      <c r="ABV4967" s="2"/>
      <c r="ABW4967" s="2"/>
      <c r="ABX4967" s="2"/>
      <c r="ABY4967" s="2"/>
      <c r="ABZ4967" s="2"/>
      <c r="ACA4967" s="2"/>
      <c r="ACB4967" s="2"/>
      <c r="ACC4967" s="2"/>
      <c r="ACD4967" s="2"/>
      <c r="ACE4967" s="2"/>
      <c r="ACF4967" s="2"/>
      <c r="ACG4967" s="2"/>
      <c r="ACH4967" s="2"/>
      <c r="ACI4967" s="2"/>
      <c r="ACJ4967" s="2"/>
      <c r="ACK4967" s="2"/>
      <c r="ACL4967" s="2"/>
      <c r="ACM4967" s="2"/>
      <c r="ACN4967" s="2"/>
      <c r="ACO4967" s="2"/>
      <c r="ACP4967" s="2"/>
      <c r="ACQ4967" s="2"/>
      <c r="ACR4967" s="2"/>
      <c r="ACS4967" s="2"/>
      <c r="ACT4967" s="2"/>
      <c r="ACU4967" s="2"/>
      <c r="ACV4967" s="2"/>
      <c r="ACW4967" s="2"/>
      <c r="ACX4967" s="2"/>
      <c r="ACY4967" s="2"/>
      <c r="ACZ4967" s="2"/>
      <c r="ADA4967" s="2"/>
      <c r="ADB4967" s="2"/>
      <c r="ADC4967" s="2"/>
      <c r="ADD4967" s="2"/>
      <c r="ADE4967" s="2"/>
      <c r="ADF4967" s="2"/>
      <c r="ADG4967" s="2"/>
      <c r="ADH4967" s="2"/>
      <c r="ADI4967" s="2"/>
      <c r="ADJ4967" s="2"/>
      <c r="ADK4967" s="2"/>
      <c r="ADL4967" s="2"/>
      <c r="ADM4967" s="2"/>
      <c r="ADN4967" s="2"/>
      <c r="ADO4967" s="2"/>
      <c r="ADP4967" s="2"/>
      <c r="ADQ4967" s="2"/>
      <c r="ADR4967" s="2"/>
      <c r="ADS4967" s="2"/>
      <c r="ADT4967" s="2"/>
      <c r="ADU4967" s="2"/>
      <c r="ADV4967" s="2"/>
      <c r="ADW4967" s="2"/>
      <c r="ADX4967" s="2"/>
      <c r="ADY4967" s="2"/>
      <c r="ADZ4967" s="2"/>
      <c r="AEA4967" s="2"/>
      <c r="AEB4967" s="2"/>
      <c r="AEC4967" s="2"/>
      <c r="AED4967" s="2"/>
      <c r="AEE4967" s="2"/>
      <c r="AEF4967" s="2"/>
      <c r="AEG4967" s="2"/>
      <c r="AEH4967" s="2"/>
      <c r="AEI4967" s="2"/>
      <c r="AEJ4967" s="2"/>
      <c r="AEK4967" s="2"/>
      <c r="AEL4967" s="2"/>
      <c r="AEM4967" s="2"/>
      <c r="AEN4967" s="2"/>
      <c r="AEO4967" s="2"/>
      <c r="AEP4967" s="2"/>
      <c r="AEQ4967" s="2"/>
      <c r="AER4967" s="2"/>
      <c r="AES4967" s="2"/>
      <c r="AET4967" s="2"/>
      <c r="AEU4967" s="2"/>
      <c r="AEV4967" s="2"/>
      <c r="AEW4967" s="2"/>
      <c r="AEX4967" s="2"/>
      <c r="AEY4967" s="2"/>
      <c r="AEZ4967" s="2"/>
      <c r="AFA4967" s="2"/>
      <c r="AFB4967" s="2"/>
      <c r="AFC4967" s="2"/>
      <c r="AFD4967" s="2"/>
      <c r="AFE4967" s="2"/>
      <c r="AFF4967" s="2"/>
      <c r="AFG4967" s="2"/>
      <c r="AFH4967" s="2"/>
      <c r="AFI4967" s="2"/>
      <c r="AFJ4967" s="2"/>
      <c r="AFK4967" s="2"/>
      <c r="AFL4967" s="2"/>
      <c r="AFM4967" s="2"/>
      <c r="AFN4967" s="2"/>
      <c r="AFO4967" s="2"/>
      <c r="AFP4967" s="2"/>
      <c r="AFQ4967" s="2"/>
      <c r="AFR4967" s="2"/>
      <c r="AFS4967" s="2"/>
      <c r="AFT4967" s="2"/>
      <c r="AFU4967" s="2"/>
      <c r="AFV4967" s="2"/>
      <c r="AFW4967" s="2"/>
      <c r="AFX4967" s="2"/>
      <c r="AFY4967" s="2"/>
      <c r="AFZ4967" s="2"/>
      <c r="AGA4967" s="2"/>
      <c r="AGB4967" s="2"/>
      <c r="AGC4967" s="2"/>
      <c r="AGD4967" s="2"/>
      <c r="AGE4967" s="2"/>
      <c r="AGF4967" s="2"/>
      <c r="AGG4967" s="2"/>
      <c r="AGH4967" s="2"/>
      <c r="AGI4967" s="2"/>
      <c r="AGJ4967" s="2"/>
      <c r="AGK4967" s="2"/>
      <c r="AGL4967" s="2"/>
      <c r="AGM4967" s="2"/>
      <c r="AGN4967" s="2"/>
      <c r="AGO4967" s="2"/>
      <c r="AGP4967" s="2"/>
      <c r="AGQ4967" s="2"/>
      <c r="AGR4967" s="2"/>
      <c r="AGS4967" s="2"/>
      <c r="AGT4967" s="2"/>
      <c r="AGU4967" s="2"/>
      <c r="AGV4967" s="2"/>
      <c r="AGW4967" s="2"/>
      <c r="AGX4967" s="2"/>
      <c r="AGY4967" s="2"/>
      <c r="AGZ4967" s="2"/>
      <c r="AHA4967" s="2"/>
      <c r="AHB4967" s="2"/>
      <c r="AHC4967" s="2"/>
      <c r="AHD4967" s="2"/>
      <c r="AHE4967" s="2"/>
      <c r="AHF4967" s="2"/>
      <c r="AHG4967" s="2"/>
      <c r="AHH4967" s="2"/>
      <c r="AHI4967" s="2"/>
      <c r="AHJ4967" s="2"/>
      <c r="AHK4967" s="2"/>
      <c r="AHL4967" s="2"/>
      <c r="AHM4967" s="2"/>
      <c r="AHN4967" s="2"/>
      <c r="AHO4967" s="2"/>
      <c r="AHP4967" s="2"/>
      <c r="AHQ4967" s="2"/>
      <c r="AHR4967" s="2"/>
      <c r="AHS4967" s="2"/>
      <c r="AHT4967" s="2"/>
      <c r="AHU4967" s="2"/>
      <c r="AHV4967" s="2"/>
      <c r="AHW4967" s="2"/>
      <c r="AHX4967" s="2"/>
      <c r="AHY4967" s="2"/>
      <c r="AHZ4967" s="2"/>
      <c r="AIA4967" s="2"/>
      <c r="AIB4967" s="2"/>
      <c r="AIC4967" s="2"/>
      <c r="AID4967" s="2"/>
      <c r="AIE4967" s="2"/>
      <c r="AIF4967" s="2"/>
      <c r="AIG4967" s="2"/>
      <c r="AIH4967" s="2"/>
      <c r="AII4967" s="2"/>
      <c r="AIJ4967" s="2"/>
      <c r="AIK4967" s="2"/>
      <c r="AIL4967" s="2"/>
      <c r="AIM4967" s="2"/>
      <c r="AIN4967" s="2"/>
      <c r="AIO4967" s="2"/>
      <c r="AIP4967" s="2"/>
      <c r="AIQ4967" s="2"/>
      <c r="AIR4967" s="2"/>
      <c r="AIS4967" s="2"/>
      <c r="AIT4967" s="2"/>
      <c r="AIU4967" s="2"/>
      <c r="AIV4967" s="2"/>
      <c r="AIW4967" s="2"/>
      <c r="AIX4967" s="2"/>
      <c r="AIY4967" s="2"/>
      <c r="AIZ4967" s="2"/>
      <c r="AJA4967" s="2"/>
      <c r="AJB4967" s="2"/>
      <c r="AJC4967" s="2"/>
      <c r="AJD4967" s="2"/>
      <c r="AJE4967" s="2"/>
      <c r="AJF4967" s="2"/>
      <c r="AJG4967" s="2"/>
      <c r="AJH4967" s="2"/>
      <c r="AJI4967" s="2"/>
      <c r="AJJ4967" s="2"/>
      <c r="AJK4967" s="2"/>
      <c r="AJL4967" s="2"/>
      <c r="AJM4967" s="2"/>
      <c r="AJN4967" s="2"/>
      <c r="AJO4967" s="2"/>
      <c r="AJP4967" s="2"/>
      <c r="AJQ4967" s="2"/>
      <c r="AJR4967" s="2"/>
      <c r="AJS4967" s="2"/>
      <c r="AJT4967" s="2"/>
      <c r="AJU4967" s="2"/>
      <c r="AJV4967" s="2"/>
      <c r="AJW4967" s="2"/>
      <c r="AJX4967" s="2"/>
      <c r="AJY4967" s="2"/>
      <c r="AJZ4967" s="2"/>
      <c r="AKA4967" s="2"/>
      <c r="AKB4967" s="2"/>
      <c r="AKC4967" s="2"/>
      <c r="AKD4967" s="2"/>
      <c r="AKE4967" s="2"/>
      <c r="AKF4967" s="2"/>
      <c r="AKG4967" s="2"/>
      <c r="AKH4967" s="2"/>
      <c r="AKI4967" s="2"/>
      <c r="AKJ4967" s="2"/>
      <c r="AKK4967" s="2"/>
      <c r="AKL4967" s="2"/>
      <c r="AKM4967" s="2"/>
      <c r="AKN4967" s="2"/>
      <c r="AKO4967" s="2"/>
      <c r="AKP4967" s="2"/>
      <c r="AKQ4967" s="2"/>
      <c r="AKR4967" s="2"/>
      <c r="AKS4967" s="2"/>
      <c r="AKT4967" s="2"/>
      <c r="AKU4967" s="2"/>
      <c r="AKV4967" s="2"/>
      <c r="AKW4967" s="2"/>
      <c r="AKX4967" s="2"/>
      <c r="AKY4967" s="2"/>
      <c r="AKZ4967" s="2"/>
      <c r="ALA4967" s="2"/>
      <c r="ALB4967" s="2"/>
      <c r="ALC4967" s="2"/>
      <c r="ALD4967" s="2"/>
      <c r="ALE4967" s="2"/>
      <c r="ALF4967" s="2"/>
      <c r="ALG4967" s="2"/>
      <c r="ALH4967" s="2"/>
      <c r="ALI4967" s="2"/>
      <c r="ALJ4967" s="2"/>
      <c r="ALK4967" s="2"/>
      <c r="ALL4967" s="2"/>
      <c r="ALM4967" s="2"/>
      <c r="ALN4967" s="2"/>
      <c r="ALO4967" s="2"/>
      <c r="ALP4967" s="2"/>
      <c r="ALQ4967" s="2"/>
      <c r="ALR4967" s="2"/>
      <c r="ALS4967" s="2"/>
      <c r="ALT4967" s="2"/>
      <c r="ALU4967" s="2"/>
      <c r="ALV4967" s="2"/>
      <c r="ALW4967" s="2"/>
      <c r="ALX4967" s="2"/>
      <c r="ALY4967" s="2"/>
      <c r="ALZ4967" s="2"/>
      <c r="AMA4967" s="2"/>
      <c r="AMB4967" s="2"/>
      <c r="AMC4967" s="2"/>
      <c r="AMD4967" s="2"/>
      <c r="AME4967" s="2"/>
      <c r="AMF4967" s="2"/>
      <c r="AMG4967" s="2"/>
      <c r="AMH4967" s="2"/>
      <c r="AMI4967" s="2"/>
      <c r="AMJ4967" s="2"/>
      <c r="AMK4967" s="2"/>
      <c r="AML4967" s="2"/>
      <c r="AMM4967" s="2"/>
      <c r="AMN4967" s="2"/>
      <c r="AMO4967" s="2"/>
      <c r="AMP4967" s="2"/>
      <c r="AMQ4967" s="2"/>
      <c r="AMR4967" s="2"/>
      <c r="AMS4967" s="2"/>
      <c r="AMT4967" s="2"/>
      <c r="AMU4967" s="2"/>
      <c r="AMV4967" s="2"/>
      <c r="AMW4967" s="2"/>
      <c r="AMX4967" s="2"/>
      <c r="AMY4967" s="2"/>
      <c r="AMZ4967" s="2"/>
      <c r="ANA4967" s="2"/>
      <c r="ANB4967" s="2"/>
      <c r="ANC4967" s="2"/>
      <c r="AND4967" s="2"/>
      <c r="ANE4967" s="2"/>
      <c r="ANF4967" s="2"/>
      <c r="ANG4967" s="2"/>
      <c r="ANH4967" s="2"/>
      <c r="ANI4967" s="2"/>
      <c r="ANJ4967" s="2"/>
      <c r="ANK4967" s="2"/>
      <c r="ANL4967" s="2"/>
      <c r="ANM4967" s="2"/>
      <c r="ANN4967" s="2"/>
      <c r="ANO4967" s="2"/>
      <c r="ANP4967" s="2"/>
      <c r="ANQ4967" s="2"/>
      <c r="ANR4967" s="2"/>
      <c r="ANS4967" s="2"/>
      <c r="ANT4967" s="2"/>
      <c r="ANU4967" s="2"/>
      <c r="ANV4967" s="2"/>
      <c r="ANW4967" s="2"/>
      <c r="ANX4967" s="2"/>
      <c r="ANY4967" s="2"/>
      <c r="ANZ4967" s="2"/>
      <c r="AOA4967" s="2"/>
      <c r="AOB4967" s="2"/>
      <c r="AOC4967" s="2"/>
      <c r="AOD4967" s="2"/>
      <c r="AOE4967" s="2"/>
      <c r="AOF4967" s="2"/>
      <c r="AOG4967" s="2"/>
      <c r="AOH4967" s="2"/>
      <c r="AOI4967" s="2"/>
      <c r="AOJ4967" s="2"/>
      <c r="AOK4967" s="2"/>
      <c r="AOL4967" s="2"/>
      <c r="AOM4967" s="2"/>
      <c r="AON4967" s="2"/>
      <c r="AOO4967" s="2"/>
      <c r="AOP4967" s="2"/>
      <c r="AOQ4967" s="2"/>
      <c r="AOR4967" s="2"/>
      <c r="AOS4967" s="2"/>
      <c r="AOT4967" s="2"/>
      <c r="AOU4967" s="2"/>
      <c r="AOV4967" s="2"/>
      <c r="AOW4967" s="2"/>
      <c r="AOX4967" s="2"/>
      <c r="AOY4967" s="2"/>
      <c r="AOZ4967" s="2"/>
      <c r="APA4967" s="2"/>
      <c r="APB4967" s="2"/>
      <c r="APC4967" s="2"/>
      <c r="APD4967" s="2"/>
      <c r="APE4967" s="2"/>
      <c r="APF4967" s="2"/>
      <c r="APG4967" s="2"/>
      <c r="APH4967" s="2"/>
      <c r="API4967" s="2"/>
      <c r="APJ4967" s="2"/>
      <c r="APK4967" s="2"/>
      <c r="APL4967" s="2"/>
      <c r="APM4967" s="2"/>
      <c r="APN4967" s="2"/>
      <c r="APO4967" s="2"/>
      <c r="APP4967" s="2"/>
      <c r="APQ4967" s="2"/>
      <c r="APR4967" s="2"/>
      <c r="APS4967" s="2"/>
      <c r="APT4967" s="2"/>
      <c r="APU4967" s="2"/>
      <c r="APV4967" s="2"/>
      <c r="APW4967" s="2"/>
      <c r="APX4967" s="2"/>
      <c r="APY4967" s="2"/>
      <c r="APZ4967" s="2"/>
      <c r="AQA4967" s="2"/>
      <c r="AQB4967" s="2"/>
      <c r="AQC4967" s="2"/>
      <c r="AQD4967" s="2"/>
      <c r="AQE4967" s="2"/>
      <c r="AQF4967" s="2"/>
      <c r="AQG4967" s="2"/>
      <c r="AQH4967" s="2"/>
      <c r="AQI4967" s="2"/>
      <c r="AQJ4967" s="2"/>
      <c r="AQK4967" s="2"/>
      <c r="AQL4967" s="2"/>
      <c r="AQM4967" s="2"/>
      <c r="AQN4967" s="2"/>
      <c r="AQO4967" s="2"/>
      <c r="AQP4967" s="2"/>
      <c r="AQQ4967" s="2"/>
      <c r="AQR4967" s="2"/>
      <c r="AQS4967" s="2"/>
      <c r="AQT4967" s="2"/>
      <c r="AQU4967" s="2"/>
      <c r="AQV4967" s="2"/>
      <c r="AQW4967" s="2"/>
      <c r="AQX4967" s="2"/>
      <c r="AQY4967" s="2"/>
      <c r="AQZ4967" s="2"/>
      <c r="ARA4967" s="2"/>
      <c r="ARB4967" s="2"/>
      <c r="ARC4967" s="2"/>
      <c r="ARD4967" s="2"/>
      <c r="ARE4967" s="2"/>
      <c r="ARF4967" s="2"/>
      <c r="ARG4967" s="2"/>
      <c r="ARH4967" s="2"/>
      <c r="ARI4967" s="2"/>
      <c r="ARJ4967" s="2"/>
      <c r="ARK4967" s="2"/>
      <c r="ARL4967" s="2"/>
      <c r="ARM4967" s="2"/>
      <c r="ARN4967" s="2"/>
      <c r="ARO4967" s="2"/>
      <c r="ARP4967" s="2"/>
      <c r="ARQ4967" s="2"/>
      <c r="ARR4967" s="2"/>
      <c r="ARS4967" s="2"/>
      <c r="ART4967" s="2"/>
      <c r="ARU4967" s="2"/>
      <c r="ARV4967" s="2"/>
      <c r="ARW4967" s="2"/>
      <c r="ARX4967" s="2"/>
      <c r="ARY4967" s="2"/>
      <c r="ARZ4967" s="2"/>
      <c r="ASA4967" s="2"/>
      <c r="ASB4967" s="2"/>
      <c r="ASC4967" s="2"/>
      <c r="ASD4967" s="2"/>
      <c r="ASE4967" s="2"/>
      <c r="ASF4967" s="2"/>
      <c r="ASG4967" s="2"/>
      <c r="ASH4967" s="2"/>
      <c r="ASI4967" s="2"/>
      <c r="ASJ4967" s="2"/>
      <c r="ASK4967" s="2"/>
      <c r="ASL4967" s="2"/>
      <c r="ASM4967" s="2"/>
      <c r="ASN4967" s="2"/>
      <c r="ASO4967" s="2"/>
      <c r="ASP4967" s="2"/>
      <c r="ASQ4967" s="2"/>
      <c r="ASR4967" s="2"/>
      <c r="ASS4967" s="2"/>
      <c r="AST4967" s="2"/>
      <c r="ASU4967" s="2"/>
      <c r="ASV4967" s="2"/>
      <c r="ASW4967" s="2"/>
      <c r="ASX4967" s="2"/>
      <c r="ASY4967" s="2"/>
      <c r="ASZ4967" s="2"/>
      <c r="ATA4967" s="2"/>
      <c r="ATB4967" s="2"/>
      <c r="ATC4967" s="2"/>
      <c r="ATD4967" s="2"/>
      <c r="ATE4967" s="2"/>
      <c r="ATF4967" s="2"/>
      <c r="ATG4967" s="2"/>
      <c r="ATH4967" s="2"/>
      <c r="ATI4967" s="2"/>
      <c r="ATJ4967" s="2"/>
      <c r="ATK4967" s="2"/>
      <c r="ATL4967" s="2"/>
      <c r="ATM4967" s="2"/>
      <c r="ATN4967" s="2"/>
      <c r="ATO4967" s="2"/>
      <c r="ATP4967" s="2"/>
      <c r="ATQ4967" s="2"/>
      <c r="ATR4967" s="2"/>
      <c r="ATS4967" s="2"/>
      <c r="ATT4967" s="2"/>
      <c r="ATU4967" s="2"/>
      <c r="ATV4967" s="2"/>
      <c r="ATW4967" s="2"/>
      <c r="ATX4967" s="2"/>
      <c r="ATY4967" s="2"/>
      <c r="ATZ4967" s="2"/>
      <c r="AUA4967" s="2"/>
      <c r="AUB4967" s="2"/>
      <c r="AUC4967" s="2"/>
      <c r="AUD4967" s="2"/>
      <c r="AUE4967" s="2"/>
      <c r="AUF4967" s="2"/>
      <c r="AUG4967" s="2"/>
      <c r="AUH4967" s="2"/>
      <c r="AUI4967" s="2"/>
      <c r="AUJ4967" s="2"/>
      <c r="AUK4967" s="2"/>
      <c r="AUL4967" s="2"/>
      <c r="AUM4967" s="2"/>
      <c r="AUN4967" s="2"/>
      <c r="AUO4967" s="2"/>
      <c r="AUP4967" s="2"/>
      <c r="AUQ4967" s="2"/>
      <c r="AUR4967" s="2"/>
      <c r="AUS4967" s="2"/>
      <c r="AUT4967" s="2"/>
      <c r="AUU4967" s="2"/>
      <c r="AUV4967" s="2"/>
      <c r="AUW4967" s="2"/>
      <c r="AUX4967" s="2"/>
      <c r="AUY4967" s="2"/>
      <c r="AUZ4967" s="2"/>
      <c r="AVA4967" s="2"/>
      <c r="AVB4967" s="2"/>
      <c r="AVC4967" s="2"/>
      <c r="AVD4967" s="2"/>
      <c r="AVE4967" s="2"/>
      <c r="AVF4967" s="2"/>
      <c r="AVG4967" s="2"/>
      <c r="AVH4967" s="2"/>
      <c r="AVI4967" s="2"/>
      <c r="AVJ4967" s="2"/>
      <c r="AVK4967" s="2"/>
      <c r="AVL4967" s="2"/>
      <c r="AVM4967" s="2"/>
      <c r="AVN4967" s="2"/>
      <c r="AVO4967" s="2"/>
      <c r="AVP4967" s="2"/>
      <c r="AVQ4967" s="2"/>
      <c r="AVR4967" s="2"/>
      <c r="AVS4967" s="2"/>
      <c r="AVT4967" s="2"/>
      <c r="AVU4967" s="2"/>
      <c r="AVV4967" s="2"/>
      <c r="AVW4967" s="2"/>
      <c r="AVX4967" s="2"/>
      <c r="AVY4967" s="2"/>
      <c r="AVZ4967" s="2"/>
      <c r="AWA4967" s="2"/>
      <c r="AWB4967" s="2"/>
      <c r="AWC4967" s="2"/>
      <c r="AWD4967" s="2"/>
      <c r="AWE4967" s="2"/>
      <c r="AWF4967" s="2"/>
      <c r="AWG4967" s="2"/>
      <c r="AWH4967" s="2"/>
      <c r="AWI4967" s="2"/>
      <c r="AWJ4967" s="2"/>
      <c r="AWK4967" s="2"/>
      <c r="AWL4967" s="2"/>
      <c r="AWM4967" s="2"/>
      <c r="AWN4967" s="2"/>
      <c r="AWO4967" s="2"/>
      <c r="AWP4967" s="2"/>
      <c r="AWQ4967" s="2"/>
      <c r="AWR4967" s="2"/>
      <c r="AWS4967" s="2"/>
      <c r="AWT4967" s="2"/>
      <c r="AWU4967" s="2"/>
      <c r="AWV4967" s="2"/>
      <c r="AWW4967" s="2"/>
      <c r="AWX4967" s="2"/>
      <c r="AWY4967" s="2"/>
      <c r="AWZ4967" s="2"/>
      <c r="AXA4967" s="2"/>
      <c r="AXB4967" s="2"/>
      <c r="AXC4967" s="2"/>
      <c r="AXD4967" s="2"/>
      <c r="AXE4967" s="2"/>
      <c r="AXF4967" s="2"/>
      <c r="AXG4967" s="2"/>
      <c r="AXH4967" s="2"/>
      <c r="AXI4967" s="2"/>
      <c r="AXJ4967" s="2"/>
      <c r="AXK4967" s="2"/>
      <c r="AXL4967" s="2"/>
      <c r="AXM4967" s="2"/>
      <c r="AXN4967" s="2"/>
      <c r="AXO4967" s="2"/>
      <c r="AXP4967" s="2"/>
      <c r="AXQ4967" s="2"/>
      <c r="AXR4967" s="2"/>
      <c r="AXS4967" s="2"/>
      <c r="AXT4967" s="2"/>
      <c r="AXU4967" s="2"/>
      <c r="AXV4967" s="2"/>
      <c r="AXW4967" s="2"/>
      <c r="AXX4967" s="2"/>
      <c r="AXY4967" s="2"/>
      <c r="AXZ4967" s="2"/>
      <c r="AYA4967" s="2"/>
      <c r="AYB4967" s="2"/>
      <c r="AYC4967" s="2"/>
      <c r="AYD4967" s="2"/>
      <c r="AYE4967" s="2"/>
      <c r="AYF4967" s="2"/>
      <c r="AYG4967" s="2"/>
      <c r="AYH4967" s="2"/>
      <c r="AYI4967" s="2"/>
      <c r="AYJ4967" s="2"/>
      <c r="AYK4967" s="2"/>
      <c r="AYL4967" s="2"/>
      <c r="AYM4967" s="2"/>
      <c r="AYN4967" s="2"/>
      <c r="AYO4967" s="2"/>
      <c r="AYP4967" s="2"/>
      <c r="AYQ4967" s="2"/>
      <c r="AYR4967" s="2"/>
      <c r="AYS4967" s="2"/>
      <c r="AYT4967" s="2"/>
      <c r="AYU4967" s="2"/>
      <c r="AYV4967" s="2"/>
      <c r="AYW4967" s="2"/>
      <c r="AYX4967" s="2"/>
      <c r="AYY4967" s="2"/>
      <c r="AYZ4967" s="2"/>
      <c r="AZA4967" s="2"/>
      <c r="AZB4967" s="2"/>
      <c r="AZC4967" s="2"/>
      <c r="AZD4967" s="2"/>
      <c r="AZE4967" s="2"/>
      <c r="AZF4967" s="2"/>
      <c r="AZG4967" s="2"/>
      <c r="AZH4967" s="2"/>
      <c r="AZI4967" s="2"/>
      <c r="AZJ4967" s="2"/>
      <c r="AZK4967" s="2"/>
      <c r="AZL4967" s="2"/>
      <c r="AZM4967" s="2"/>
      <c r="AZN4967" s="2"/>
      <c r="AZO4967" s="2"/>
      <c r="AZP4967" s="2"/>
      <c r="AZQ4967" s="2"/>
      <c r="AZR4967" s="2"/>
      <c r="AZS4967" s="2"/>
      <c r="AZT4967" s="2"/>
      <c r="AZU4967" s="2"/>
      <c r="AZV4967" s="2"/>
      <c r="AZW4967" s="2"/>
      <c r="AZX4967" s="2"/>
      <c r="AZY4967" s="2"/>
      <c r="AZZ4967" s="2"/>
      <c r="BAA4967" s="2"/>
      <c r="BAB4967" s="2"/>
      <c r="BAC4967" s="2"/>
      <c r="BAD4967" s="2"/>
      <c r="BAE4967" s="2"/>
      <c r="BAF4967" s="2"/>
      <c r="BAG4967" s="2"/>
      <c r="BAH4967" s="2"/>
      <c r="BAI4967" s="2"/>
      <c r="BAJ4967" s="2"/>
      <c r="BAK4967" s="2"/>
      <c r="BAL4967" s="2"/>
      <c r="BAM4967" s="2"/>
      <c r="BAN4967" s="2"/>
      <c r="BAO4967" s="2"/>
      <c r="BAP4967" s="2"/>
      <c r="BAQ4967" s="2"/>
      <c r="BAR4967" s="2"/>
      <c r="BAS4967" s="2"/>
      <c r="BAT4967" s="2"/>
      <c r="BAU4967" s="2"/>
      <c r="BAV4967" s="2"/>
      <c r="BAW4967" s="2"/>
      <c r="BAX4967" s="2"/>
      <c r="BAY4967" s="2"/>
      <c r="BAZ4967" s="2"/>
      <c r="BBA4967" s="2"/>
      <c r="BBB4967" s="2"/>
      <c r="BBC4967" s="2"/>
      <c r="BBD4967" s="2"/>
      <c r="BBE4967" s="2"/>
      <c r="BBF4967" s="2"/>
      <c r="BBG4967" s="2"/>
      <c r="BBH4967" s="2"/>
      <c r="BBI4967" s="2"/>
      <c r="BBJ4967" s="2"/>
      <c r="BBK4967" s="2"/>
      <c r="BBL4967" s="2"/>
      <c r="BBM4967" s="2"/>
      <c r="BBN4967" s="2"/>
      <c r="BBO4967" s="2"/>
      <c r="BBP4967" s="2"/>
      <c r="BBQ4967" s="2"/>
      <c r="BBR4967" s="2"/>
      <c r="BBS4967" s="2"/>
      <c r="BBT4967" s="2"/>
      <c r="BBU4967" s="2"/>
      <c r="BBV4967" s="2"/>
      <c r="BBW4967" s="2"/>
      <c r="BBX4967" s="2"/>
      <c r="BBY4967" s="2"/>
      <c r="BBZ4967" s="2"/>
      <c r="BCA4967" s="2"/>
      <c r="BCB4967" s="2"/>
      <c r="BCC4967" s="2"/>
      <c r="BCD4967" s="2"/>
      <c r="BCE4967" s="2"/>
      <c r="BCF4967" s="2"/>
      <c r="BCG4967" s="2"/>
      <c r="BCH4967" s="2"/>
      <c r="BCI4967" s="2"/>
      <c r="BCJ4967" s="2"/>
      <c r="BCK4967" s="2"/>
      <c r="BCL4967" s="2"/>
      <c r="BCM4967" s="2"/>
      <c r="BCN4967" s="2"/>
      <c r="BCO4967" s="2"/>
      <c r="BCP4967" s="2"/>
      <c r="BCQ4967" s="2"/>
      <c r="BCR4967" s="2"/>
      <c r="BCS4967" s="2"/>
      <c r="BCT4967" s="2"/>
      <c r="BCU4967" s="2"/>
      <c r="BCV4967" s="2"/>
      <c r="BCW4967" s="2"/>
      <c r="BCX4967" s="2"/>
      <c r="BCY4967" s="2"/>
      <c r="BCZ4967" s="2"/>
      <c r="BDA4967" s="2"/>
      <c r="BDB4967" s="2"/>
      <c r="BDC4967" s="2"/>
      <c r="BDD4967" s="2"/>
      <c r="BDE4967" s="2"/>
      <c r="BDF4967" s="2"/>
      <c r="BDG4967" s="2"/>
      <c r="BDH4967" s="2"/>
      <c r="BDI4967" s="2"/>
      <c r="BDJ4967" s="2"/>
      <c r="BDK4967" s="2"/>
      <c r="BDL4967" s="2"/>
      <c r="BDM4967" s="2"/>
      <c r="BDN4967" s="2"/>
      <c r="BDO4967" s="2"/>
      <c r="BDP4967" s="2"/>
      <c r="BDQ4967" s="2"/>
      <c r="BDR4967" s="2"/>
      <c r="BDS4967" s="2"/>
      <c r="BDT4967" s="2"/>
      <c r="BDU4967" s="2"/>
      <c r="BDV4967" s="2"/>
      <c r="BDW4967" s="2"/>
      <c r="BDX4967" s="2"/>
      <c r="BDY4967" s="2"/>
      <c r="BDZ4967" s="2"/>
      <c r="BEA4967" s="2"/>
      <c r="BEB4967" s="2"/>
      <c r="BEC4967" s="2"/>
      <c r="BED4967" s="2"/>
      <c r="BEE4967" s="2"/>
      <c r="BEF4967" s="2"/>
      <c r="BEG4967" s="2"/>
      <c r="BEH4967" s="2"/>
      <c r="BEI4967" s="2"/>
      <c r="BEJ4967" s="2"/>
      <c r="BEK4967" s="2"/>
      <c r="BEL4967" s="2"/>
      <c r="BEM4967" s="2"/>
      <c r="BEN4967" s="2"/>
      <c r="BEO4967" s="2"/>
      <c r="BEP4967" s="2"/>
      <c r="BEQ4967" s="2"/>
      <c r="BER4967" s="2"/>
      <c r="BES4967" s="2"/>
      <c r="BET4967" s="2"/>
      <c r="BEU4967" s="2"/>
      <c r="BEV4967" s="2"/>
      <c r="BEW4967" s="2"/>
      <c r="BEX4967" s="2"/>
      <c r="BEY4967" s="2"/>
      <c r="BEZ4967" s="2"/>
      <c r="BFA4967" s="2"/>
      <c r="BFB4967" s="2"/>
      <c r="BFC4967" s="2"/>
      <c r="BFD4967" s="2"/>
      <c r="BFE4967" s="2"/>
      <c r="BFF4967" s="2"/>
      <c r="BFG4967" s="2"/>
      <c r="BFH4967" s="2"/>
      <c r="BFI4967" s="2"/>
      <c r="BFJ4967" s="2"/>
      <c r="BFK4967" s="2"/>
      <c r="BFL4967" s="2"/>
      <c r="BFM4967" s="2"/>
      <c r="BFN4967" s="2"/>
      <c r="BFO4967" s="2"/>
      <c r="BFP4967" s="2"/>
      <c r="BFQ4967" s="2"/>
      <c r="BFR4967" s="2"/>
      <c r="BFS4967" s="2"/>
      <c r="BFT4967" s="2"/>
      <c r="BFU4967" s="2"/>
      <c r="BFV4967" s="2"/>
      <c r="BFW4967" s="2"/>
      <c r="BFX4967" s="2"/>
      <c r="BFY4967" s="2"/>
      <c r="BFZ4967" s="2"/>
      <c r="BGA4967" s="2"/>
      <c r="BGB4967" s="2"/>
      <c r="BGC4967" s="2"/>
      <c r="BGD4967" s="2"/>
      <c r="BGE4967" s="2"/>
      <c r="BGF4967" s="2"/>
      <c r="BGG4967" s="2"/>
      <c r="BGH4967" s="2"/>
      <c r="BGI4967" s="2"/>
      <c r="BGJ4967" s="2"/>
      <c r="BGK4967" s="2"/>
      <c r="BGL4967" s="2"/>
      <c r="BGM4967" s="2"/>
      <c r="BGN4967" s="2"/>
      <c r="BGO4967" s="2"/>
      <c r="BGP4967" s="2"/>
      <c r="BGQ4967" s="2"/>
      <c r="BGR4967" s="2"/>
      <c r="BGS4967" s="2"/>
      <c r="BGT4967" s="2"/>
      <c r="BGU4967" s="2"/>
      <c r="BGV4967" s="2"/>
      <c r="BGW4967" s="2"/>
      <c r="BGX4967" s="2"/>
      <c r="BGY4967" s="2"/>
      <c r="BGZ4967" s="2"/>
      <c r="BHA4967" s="2"/>
      <c r="BHB4967" s="2"/>
      <c r="BHC4967" s="2"/>
      <c r="BHD4967" s="2"/>
      <c r="BHE4967" s="2"/>
      <c r="BHF4967" s="2"/>
      <c r="BHG4967" s="2"/>
      <c r="BHH4967" s="2"/>
      <c r="BHI4967" s="2"/>
      <c r="BHJ4967" s="2"/>
      <c r="BHK4967" s="2"/>
      <c r="BHL4967" s="2"/>
      <c r="BHM4967" s="2"/>
      <c r="BHN4967" s="2"/>
      <c r="BHO4967" s="2"/>
      <c r="BHP4967" s="2"/>
      <c r="BHQ4967" s="2"/>
      <c r="BHR4967" s="2"/>
      <c r="BHS4967" s="2"/>
      <c r="BHT4967" s="2"/>
      <c r="BHU4967" s="2"/>
      <c r="BHV4967" s="2"/>
      <c r="BHW4967" s="2"/>
      <c r="BHX4967" s="2"/>
      <c r="BHY4967" s="2"/>
      <c r="BHZ4967" s="2"/>
      <c r="BIA4967" s="2"/>
      <c r="BIB4967" s="2"/>
      <c r="BIC4967" s="2"/>
      <c r="BID4967" s="2"/>
      <c r="BIE4967" s="2"/>
      <c r="BIF4967" s="2"/>
      <c r="BIG4967" s="2"/>
      <c r="BIH4967" s="2"/>
      <c r="BII4967" s="2"/>
      <c r="BIJ4967" s="2"/>
      <c r="BIK4967" s="2"/>
      <c r="BIL4967" s="2"/>
      <c r="BIM4967" s="2"/>
      <c r="BIN4967" s="2"/>
      <c r="BIO4967" s="2"/>
      <c r="BIP4967" s="2"/>
      <c r="BIQ4967" s="2"/>
      <c r="BIR4967" s="2"/>
      <c r="BIS4967" s="2"/>
      <c r="BIT4967" s="2"/>
      <c r="BIU4967" s="2"/>
      <c r="BIV4967" s="2"/>
      <c r="BIW4967" s="2"/>
      <c r="BIX4967" s="2"/>
      <c r="BIY4967" s="2"/>
      <c r="BIZ4967" s="2"/>
      <c r="BJA4967" s="2"/>
      <c r="BJB4967" s="2"/>
      <c r="BJC4967" s="2"/>
      <c r="BJD4967" s="2"/>
      <c r="BJE4967" s="2"/>
      <c r="BJF4967" s="2"/>
      <c r="BJG4967" s="2"/>
      <c r="BJH4967" s="2"/>
      <c r="BJI4967" s="2"/>
      <c r="BJJ4967" s="2"/>
      <c r="BJK4967" s="2"/>
      <c r="BJL4967" s="2"/>
      <c r="BJM4967" s="2"/>
      <c r="BJN4967" s="2"/>
      <c r="BJO4967" s="2"/>
      <c r="BJP4967" s="2"/>
      <c r="BJQ4967" s="2"/>
      <c r="BJR4967" s="2"/>
      <c r="BJS4967" s="2"/>
      <c r="BJT4967" s="2"/>
      <c r="BJU4967" s="2"/>
      <c r="BJV4967" s="2"/>
      <c r="BJW4967" s="2"/>
      <c r="BJX4967" s="2"/>
      <c r="BJY4967" s="2"/>
      <c r="BJZ4967" s="2"/>
      <c r="BKA4967" s="2"/>
      <c r="BKB4967" s="2"/>
      <c r="BKC4967" s="2"/>
      <c r="BKD4967" s="2"/>
      <c r="BKE4967" s="2"/>
      <c r="BKF4967" s="2"/>
      <c r="BKG4967" s="2"/>
      <c r="BKH4967" s="2"/>
      <c r="BKI4967" s="2"/>
      <c r="BKJ4967" s="2"/>
      <c r="BKK4967" s="2"/>
      <c r="BKL4967" s="2"/>
      <c r="BKM4967" s="2"/>
      <c r="BKN4967" s="2"/>
      <c r="BKO4967" s="2"/>
      <c r="BKP4967" s="2"/>
      <c r="BKQ4967" s="2"/>
      <c r="BKR4967" s="2"/>
      <c r="BKS4967" s="2"/>
      <c r="BKT4967" s="2"/>
      <c r="BKU4967" s="2"/>
      <c r="BKV4967" s="2"/>
      <c r="BKW4967" s="2"/>
      <c r="BKX4967" s="2"/>
      <c r="BKY4967" s="2"/>
      <c r="BKZ4967" s="2"/>
      <c r="BLA4967" s="2"/>
      <c r="BLB4967" s="2"/>
      <c r="BLC4967" s="2"/>
      <c r="BLD4967" s="2"/>
      <c r="BLE4967" s="2"/>
      <c r="BLF4967" s="2"/>
      <c r="BLG4967" s="2"/>
      <c r="BLH4967" s="2"/>
      <c r="BLI4967" s="2"/>
      <c r="BLJ4967" s="2"/>
      <c r="BLK4967" s="2"/>
      <c r="BLL4967" s="2"/>
      <c r="BLM4967" s="2"/>
      <c r="BLN4967" s="2"/>
      <c r="BLO4967" s="2"/>
      <c r="BLP4967" s="2"/>
      <c r="BLQ4967" s="2"/>
      <c r="BLR4967" s="2"/>
      <c r="BLS4967" s="2"/>
      <c r="BLT4967" s="2"/>
      <c r="BLU4967" s="2"/>
      <c r="BLV4967" s="2"/>
      <c r="BLW4967" s="2"/>
      <c r="BLX4967" s="2"/>
      <c r="BLY4967" s="2"/>
      <c r="BLZ4967" s="2"/>
      <c r="BMA4967" s="2"/>
      <c r="BMB4967" s="2"/>
      <c r="BMC4967" s="2"/>
      <c r="BMD4967" s="2"/>
      <c r="BME4967" s="2"/>
      <c r="BMF4967" s="2"/>
      <c r="BMG4967" s="2"/>
      <c r="BMH4967" s="2"/>
      <c r="BMI4967" s="2"/>
      <c r="BMJ4967" s="2"/>
      <c r="BMK4967" s="2"/>
      <c r="BML4967" s="2"/>
      <c r="BMM4967" s="2"/>
      <c r="BMN4967" s="2"/>
      <c r="BMO4967" s="2"/>
      <c r="BMP4967" s="2"/>
      <c r="BMQ4967" s="2"/>
      <c r="BMR4967" s="2"/>
      <c r="BMS4967" s="2"/>
      <c r="BMT4967" s="2"/>
      <c r="BMU4967" s="2"/>
      <c r="BMV4967" s="2"/>
      <c r="BMW4967" s="2"/>
      <c r="BMX4967" s="2"/>
      <c r="BMY4967" s="2"/>
      <c r="BMZ4967" s="2"/>
      <c r="BNA4967" s="2"/>
      <c r="BNB4967" s="2"/>
      <c r="BNC4967" s="2"/>
      <c r="BND4967" s="2"/>
      <c r="BNE4967" s="2"/>
      <c r="BNF4967" s="2"/>
      <c r="BNG4967" s="2"/>
      <c r="BNH4967" s="2"/>
      <c r="BNI4967" s="2"/>
      <c r="BNJ4967" s="2"/>
      <c r="BNK4967" s="2"/>
      <c r="BNL4967" s="2"/>
      <c r="BNM4967" s="2"/>
      <c r="BNN4967" s="2"/>
      <c r="BNO4967" s="2"/>
      <c r="BNP4967" s="2"/>
      <c r="BNQ4967" s="2"/>
      <c r="BNR4967" s="2"/>
      <c r="BNS4967" s="2"/>
      <c r="BNT4967" s="2"/>
      <c r="BNU4967" s="2"/>
      <c r="BNV4967" s="2"/>
      <c r="BNW4967" s="2"/>
      <c r="BNX4967" s="2"/>
      <c r="BNY4967" s="2"/>
      <c r="BNZ4967" s="2"/>
      <c r="BOA4967" s="2"/>
      <c r="BOB4967" s="2"/>
      <c r="BOC4967" s="2"/>
      <c r="BOD4967" s="2"/>
      <c r="BOE4967" s="2"/>
      <c r="BOF4967" s="2"/>
      <c r="BOG4967" s="2"/>
      <c r="BOH4967" s="2"/>
      <c r="BOI4967" s="2"/>
      <c r="BOJ4967" s="2"/>
      <c r="BOK4967" s="2"/>
      <c r="BOL4967" s="2"/>
      <c r="BOM4967" s="2"/>
      <c r="BON4967" s="2"/>
      <c r="BOO4967" s="2"/>
      <c r="BOP4967" s="2"/>
      <c r="BOQ4967" s="2"/>
      <c r="BOR4967" s="2"/>
      <c r="BOS4967" s="2"/>
      <c r="BOT4967" s="2"/>
      <c r="BOU4967" s="2"/>
      <c r="BOV4967" s="2"/>
      <c r="BOW4967" s="2"/>
      <c r="BOX4967" s="2"/>
      <c r="BOY4967" s="2"/>
      <c r="BOZ4967" s="2"/>
      <c r="BPA4967" s="2"/>
      <c r="BPB4967" s="2"/>
      <c r="BPC4967" s="2"/>
      <c r="BPD4967" s="2"/>
      <c r="BPE4967" s="2"/>
      <c r="BPF4967" s="2"/>
      <c r="BPG4967" s="2"/>
      <c r="BPH4967" s="2"/>
      <c r="BPI4967" s="2"/>
      <c r="BPJ4967" s="2"/>
      <c r="BPK4967" s="2"/>
      <c r="BPL4967" s="2"/>
      <c r="BPM4967" s="2"/>
      <c r="BPN4967" s="2"/>
      <c r="BPO4967" s="2"/>
      <c r="BPP4967" s="2"/>
      <c r="BPQ4967" s="2"/>
      <c r="BPR4967" s="2"/>
      <c r="BPS4967" s="2"/>
      <c r="BPT4967" s="2"/>
      <c r="BPU4967" s="2"/>
      <c r="BPV4967" s="2"/>
      <c r="BPW4967" s="2"/>
      <c r="BPX4967" s="2"/>
      <c r="BPY4967" s="2"/>
      <c r="BPZ4967" s="2"/>
      <c r="BQA4967" s="2"/>
      <c r="BQB4967" s="2"/>
      <c r="BQC4967" s="2"/>
      <c r="BQD4967" s="2"/>
      <c r="BQE4967" s="2"/>
      <c r="BQF4967" s="2"/>
      <c r="BQG4967" s="2"/>
      <c r="BQH4967" s="2"/>
      <c r="BQI4967" s="2"/>
      <c r="BQJ4967" s="2"/>
      <c r="BQK4967" s="2"/>
      <c r="BQL4967" s="2"/>
      <c r="BQM4967" s="2"/>
      <c r="BQN4967" s="2"/>
      <c r="BQO4967" s="2"/>
      <c r="BQP4967" s="2"/>
      <c r="BQQ4967" s="2"/>
      <c r="BQR4967" s="2"/>
      <c r="BQS4967" s="2"/>
      <c r="BQT4967" s="2"/>
      <c r="BQU4967" s="2"/>
      <c r="BQV4967" s="2"/>
      <c r="BQW4967" s="2"/>
      <c r="BQX4967" s="2"/>
      <c r="BQY4967" s="2"/>
      <c r="BQZ4967" s="2"/>
      <c r="BRA4967" s="2"/>
      <c r="BRB4967" s="2"/>
      <c r="BRC4967" s="2"/>
      <c r="BRD4967" s="2"/>
      <c r="BRE4967" s="2"/>
      <c r="BRF4967" s="2"/>
      <c r="BRG4967" s="2"/>
      <c r="BRH4967" s="2"/>
      <c r="BRI4967" s="2"/>
      <c r="BRJ4967" s="2"/>
      <c r="BRK4967" s="2"/>
      <c r="BRL4967" s="2"/>
      <c r="BRM4967" s="2"/>
      <c r="BRN4967" s="2"/>
      <c r="BRO4967" s="2"/>
      <c r="BRP4967" s="2"/>
      <c r="BRQ4967" s="2"/>
      <c r="BRR4967" s="2"/>
      <c r="BRS4967" s="2"/>
      <c r="BRT4967" s="2"/>
      <c r="BRU4967" s="2"/>
      <c r="BRV4967" s="2"/>
      <c r="BRW4967" s="2"/>
      <c r="BRX4967" s="2"/>
      <c r="BRY4967" s="2"/>
      <c r="BRZ4967" s="2"/>
      <c r="BSA4967" s="2"/>
      <c r="BSB4967" s="2"/>
      <c r="BSC4967" s="2"/>
      <c r="BSD4967" s="2"/>
      <c r="BSE4967" s="2"/>
      <c r="BSF4967" s="2"/>
      <c r="BSG4967" s="2"/>
      <c r="BSH4967" s="2"/>
      <c r="BSI4967" s="2"/>
      <c r="BSJ4967" s="2"/>
      <c r="BSK4967" s="2"/>
      <c r="BSL4967" s="2"/>
      <c r="BSM4967" s="2"/>
      <c r="BSN4967" s="2"/>
      <c r="BSO4967" s="2"/>
      <c r="BSP4967" s="2"/>
      <c r="BSQ4967" s="2"/>
      <c r="BSR4967" s="2"/>
      <c r="BSS4967" s="2"/>
      <c r="BST4967" s="2"/>
      <c r="BSU4967" s="2"/>
      <c r="BSV4967" s="2"/>
      <c r="BSW4967" s="2"/>
      <c r="BSX4967" s="2"/>
      <c r="BSY4967" s="2"/>
      <c r="BSZ4967" s="2"/>
      <c r="BTA4967" s="2"/>
      <c r="BTB4967" s="2"/>
      <c r="BTC4967" s="2"/>
      <c r="BTD4967" s="2"/>
      <c r="BTE4967" s="2"/>
      <c r="BTF4967" s="2"/>
      <c r="BTG4967" s="2"/>
      <c r="BTH4967" s="2"/>
      <c r="BTI4967" s="2"/>
      <c r="BTJ4967" s="2"/>
      <c r="BTK4967" s="2"/>
      <c r="BTL4967" s="2"/>
      <c r="BTM4967" s="2"/>
      <c r="BTN4967" s="2"/>
      <c r="BTO4967" s="2"/>
      <c r="BTP4967" s="2"/>
      <c r="BTQ4967" s="2"/>
      <c r="BTR4967" s="2"/>
      <c r="BTS4967" s="2"/>
      <c r="BTT4967" s="2"/>
      <c r="BTU4967" s="2"/>
      <c r="BTV4967" s="2"/>
      <c r="BTW4967" s="2"/>
      <c r="BTX4967" s="2"/>
      <c r="BTY4967" s="2"/>
      <c r="BTZ4967" s="2"/>
      <c r="BUA4967" s="2"/>
      <c r="BUB4967" s="2"/>
      <c r="BUC4967" s="2"/>
      <c r="BUD4967" s="2"/>
      <c r="BUE4967" s="2"/>
      <c r="BUF4967" s="2"/>
      <c r="BUG4967" s="2"/>
      <c r="BUH4967" s="2"/>
      <c r="BUI4967" s="2"/>
      <c r="BUJ4967" s="2"/>
      <c r="BUK4967" s="2"/>
      <c r="BUL4967" s="2"/>
      <c r="BUM4967" s="2"/>
      <c r="BUN4967" s="2"/>
      <c r="BUO4967" s="2"/>
      <c r="BUP4967" s="2"/>
      <c r="BUQ4967" s="2"/>
      <c r="BUR4967" s="2"/>
      <c r="BUS4967" s="2"/>
      <c r="BUT4967" s="2"/>
      <c r="BUU4967" s="2"/>
      <c r="BUV4967" s="2"/>
      <c r="BUW4967" s="2"/>
      <c r="BUX4967" s="2"/>
      <c r="BUY4967" s="2"/>
      <c r="BUZ4967" s="2"/>
      <c r="BVA4967" s="2"/>
      <c r="BVB4967" s="2"/>
      <c r="BVC4967" s="2"/>
      <c r="BVD4967" s="2"/>
      <c r="BVE4967" s="2"/>
      <c r="BVF4967" s="2"/>
      <c r="BVG4967" s="2"/>
      <c r="BVH4967" s="2"/>
      <c r="BVI4967" s="2"/>
      <c r="BVJ4967" s="2"/>
      <c r="BVK4967" s="2"/>
      <c r="BVL4967" s="2"/>
      <c r="BVM4967" s="2"/>
      <c r="BVN4967" s="2"/>
      <c r="BVO4967" s="2"/>
      <c r="BVP4967" s="2"/>
      <c r="BVQ4967" s="2"/>
      <c r="BVR4967" s="2"/>
      <c r="BVS4967" s="2"/>
      <c r="BVT4967" s="2"/>
      <c r="BVU4967" s="2"/>
      <c r="BVV4967" s="2"/>
      <c r="BVW4967" s="2"/>
      <c r="BVX4967" s="2"/>
      <c r="BVY4967" s="2"/>
      <c r="BVZ4967" s="2"/>
      <c r="BWA4967" s="2"/>
      <c r="BWB4967" s="2"/>
      <c r="BWC4967" s="2"/>
      <c r="BWD4967" s="2"/>
      <c r="BWE4967" s="2"/>
      <c r="BWF4967" s="2"/>
      <c r="BWG4967" s="2"/>
      <c r="BWH4967" s="2"/>
      <c r="BWI4967" s="2"/>
      <c r="BWJ4967" s="2"/>
      <c r="BWK4967" s="2"/>
      <c r="BWL4967" s="2"/>
      <c r="BWM4967" s="2"/>
      <c r="BWN4967" s="2"/>
      <c r="BWO4967" s="2"/>
      <c r="BWP4967" s="2"/>
      <c r="BWQ4967" s="2"/>
      <c r="BWR4967" s="2"/>
      <c r="BWS4967" s="2"/>
      <c r="BWT4967" s="2"/>
      <c r="BWU4967" s="2"/>
      <c r="BWV4967" s="2"/>
      <c r="BWW4967" s="2"/>
      <c r="BWX4967" s="2"/>
      <c r="BWY4967" s="2"/>
      <c r="BWZ4967" s="2"/>
      <c r="BXA4967" s="2"/>
      <c r="BXB4967" s="2"/>
      <c r="BXC4967" s="2"/>
      <c r="BXD4967" s="2"/>
      <c r="BXE4967" s="2"/>
      <c r="BXF4967" s="2"/>
      <c r="BXG4967" s="2"/>
      <c r="BXH4967" s="2"/>
      <c r="BXI4967" s="2"/>
      <c r="BXJ4967" s="2"/>
      <c r="BXK4967" s="2"/>
      <c r="BXL4967" s="2"/>
      <c r="BXM4967" s="2"/>
      <c r="BXN4967" s="2"/>
      <c r="BXO4967" s="2"/>
      <c r="BXP4967" s="2"/>
      <c r="BXQ4967" s="2"/>
      <c r="BXR4967" s="2"/>
      <c r="BXS4967" s="2"/>
      <c r="BXT4967" s="2"/>
      <c r="BXU4967" s="2"/>
      <c r="BXV4967" s="2"/>
      <c r="BXW4967" s="2"/>
      <c r="BXX4967" s="2"/>
      <c r="BXY4967" s="2"/>
      <c r="BXZ4967" s="2"/>
      <c r="BYA4967" s="2"/>
      <c r="BYB4967" s="2"/>
      <c r="BYC4967" s="2"/>
      <c r="BYD4967" s="2"/>
      <c r="BYE4967" s="2"/>
      <c r="BYF4967" s="2"/>
      <c r="BYG4967" s="2"/>
      <c r="BYH4967" s="2"/>
      <c r="BYI4967" s="2"/>
      <c r="BYJ4967" s="2"/>
      <c r="BYK4967" s="2"/>
      <c r="BYL4967" s="2"/>
      <c r="BYM4967" s="2"/>
      <c r="BYN4967" s="2"/>
      <c r="BYO4967" s="2"/>
      <c r="BYP4967" s="2"/>
      <c r="BYQ4967" s="2"/>
      <c r="BYR4967" s="2"/>
      <c r="BYS4967" s="2"/>
      <c r="BYT4967" s="2"/>
      <c r="BYU4967" s="2"/>
      <c r="BYV4967" s="2"/>
      <c r="BYW4967" s="2"/>
      <c r="BYX4967" s="2"/>
      <c r="BYY4967" s="2"/>
      <c r="BYZ4967" s="2"/>
      <c r="BZA4967" s="2"/>
      <c r="BZB4967" s="2"/>
      <c r="BZC4967" s="2"/>
      <c r="BZD4967" s="2"/>
      <c r="BZE4967" s="2"/>
      <c r="BZF4967" s="2"/>
      <c r="BZG4967" s="2"/>
      <c r="BZH4967" s="2"/>
      <c r="BZI4967" s="2"/>
      <c r="BZJ4967" s="2"/>
      <c r="BZK4967" s="2"/>
      <c r="BZL4967" s="2"/>
      <c r="BZM4967" s="2"/>
      <c r="BZN4967" s="2"/>
      <c r="BZO4967" s="2"/>
      <c r="BZP4967" s="2"/>
      <c r="BZQ4967" s="2"/>
      <c r="BZR4967" s="2"/>
      <c r="BZS4967" s="2"/>
      <c r="BZT4967" s="2"/>
      <c r="BZU4967" s="2"/>
      <c r="BZV4967" s="2"/>
      <c r="BZW4967" s="2"/>
      <c r="BZX4967" s="2"/>
      <c r="BZY4967" s="2"/>
      <c r="BZZ4967" s="2"/>
      <c r="CAA4967" s="2"/>
      <c r="CAB4967" s="2"/>
      <c r="CAC4967" s="2"/>
      <c r="CAD4967" s="2"/>
      <c r="CAE4967" s="2"/>
      <c r="CAF4967" s="2"/>
      <c r="CAG4967" s="2"/>
      <c r="CAH4967" s="2"/>
      <c r="CAI4967" s="2"/>
      <c r="CAJ4967" s="2"/>
      <c r="CAK4967" s="2"/>
      <c r="CAL4967" s="2"/>
      <c r="CAM4967" s="2"/>
      <c r="CAN4967" s="2"/>
      <c r="CAO4967" s="2"/>
      <c r="CAP4967" s="2"/>
      <c r="CAQ4967" s="2"/>
      <c r="CAR4967" s="2"/>
      <c r="CAS4967" s="2"/>
      <c r="CAT4967" s="2"/>
      <c r="CAU4967" s="2"/>
      <c r="CAV4967" s="2"/>
      <c r="CAW4967" s="2"/>
      <c r="CAX4967" s="2"/>
      <c r="CAY4967" s="2"/>
      <c r="CAZ4967" s="2"/>
      <c r="CBA4967" s="2"/>
      <c r="CBB4967" s="2"/>
      <c r="CBC4967" s="2"/>
      <c r="CBD4967" s="2"/>
      <c r="CBE4967" s="2"/>
      <c r="CBF4967" s="2"/>
      <c r="CBG4967" s="2"/>
      <c r="CBH4967" s="2"/>
      <c r="CBI4967" s="2"/>
      <c r="CBJ4967" s="2"/>
      <c r="CBK4967" s="2"/>
      <c r="CBL4967" s="2"/>
      <c r="CBM4967" s="2"/>
      <c r="CBN4967" s="2"/>
      <c r="CBO4967" s="2"/>
      <c r="CBP4967" s="2"/>
      <c r="CBQ4967" s="2"/>
      <c r="CBR4967" s="2"/>
      <c r="CBS4967" s="2"/>
      <c r="CBT4967" s="2"/>
      <c r="CBU4967" s="2"/>
      <c r="CBV4967" s="2"/>
      <c r="CBW4967" s="2"/>
      <c r="CBX4967" s="2"/>
      <c r="CBY4967" s="2"/>
      <c r="CBZ4967" s="2"/>
      <c r="CCA4967" s="2"/>
      <c r="CCB4967" s="2"/>
      <c r="CCC4967" s="2"/>
      <c r="CCD4967" s="2"/>
      <c r="CCE4967" s="2"/>
      <c r="CCF4967" s="2"/>
      <c r="CCG4967" s="2"/>
      <c r="CCH4967" s="2"/>
      <c r="CCI4967" s="2"/>
      <c r="CCJ4967" s="2"/>
      <c r="CCK4967" s="2"/>
      <c r="CCL4967" s="2"/>
      <c r="CCM4967" s="2"/>
      <c r="CCN4967" s="2"/>
      <c r="CCO4967" s="2"/>
      <c r="CCP4967" s="2"/>
      <c r="CCQ4967" s="2"/>
      <c r="CCR4967" s="2"/>
      <c r="CCS4967" s="2"/>
      <c r="CCT4967" s="2"/>
      <c r="CCU4967" s="2"/>
      <c r="CCV4967" s="2"/>
      <c r="CCW4967" s="2"/>
      <c r="CCX4967" s="2"/>
      <c r="CCY4967" s="2"/>
      <c r="CCZ4967" s="2"/>
      <c r="CDA4967" s="2"/>
      <c r="CDB4967" s="2"/>
      <c r="CDC4967" s="2"/>
      <c r="CDD4967" s="2"/>
      <c r="CDE4967" s="2"/>
      <c r="CDF4967" s="2"/>
      <c r="CDG4967" s="2"/>
      <c r="CDH4967" s="2"/>
      <c r="CDI4967" s="2"/>
      <c r="CDJ4967" s="2"/>
      <c r="CDK4967" s="2"/>
      <c r="CDL4967" s="2"/>
      <c r="CDM4967" s="2"/>
      <c r="CDN4967" s="2"/>
      <c r="CDO4967" s="2"/>
      <c r="CDP4967" s="2"/>
      <c r="CDQ4967" s="2"/>
      <c r="CDR4967" s="2"/>
      <c r="CDS4967" s="2"/>
      <c r="CDT4967" s="2"/>
      <c r="CDU4967" s="2"/>
      <c r="CDV4967" s="2"/>
      <c r="CDW4967" s="2"/>
      <c r="CDX4967" s="2"/>
      <c r="CDY4967" s="2"/>
      <c r="CDZ4967" s="2"/>
      <c r="CEA4967" s="2"/>
      <c r="CEB4967" s="2"/>
      <c r="CEC4967" s="2"/>
      <c r="CED4967" s="2"/>
      <c r="CEE4967" s="2"/>
      <c r="CEF4967" s="2"/>
      <c r="CEG4967" s="2"/>
      <c r="CEH4967" s="2"/>
      <c r="CEI4967" s="2"/>
      <c r="CEJ4967" s="2"/>
      <c r="CEK4967" s="2"/>
      <c r="CEL4967" s="2"/>
      <c r="CEM4967" s="2"/>
      <c r="CEN4967" s="2"/>
      <c r="CEO4967" s="2"/>
      <c r="CEP4967" s="2"/>
      <c r="CEQ4967" s="2"/>
      <c r="CER4967" s="2"/>
      <c r="CES4967" s="2"/>
      <c r="CET4967" s="2"/>
      <c r="CEU4967" s="2"/>
      <c r="CEV4967" s="2"/>
      <c r="CEW4967" s="2"/>
      <c r="CEX4967" s="2"/>
      <c r="CEY4967" s="2"/>
      <c r="CEZ4967" s="2"/>
      <c r="CFA4967" s="2"/>
      <c r="CFB4967" s="2"/>
      <c r="CFC4967" s="2"/>
      <c r="CFD4967" s="2"/>
      <c r="CFE4967" s="2"/>
      <c r="CFF4967" s="2"/>
      <c r="CFG4967" s="2"/>
      <c r="CFH4967" s="2"/>
      <c r="CFI4967" s="2"/>
      <c r="CFJ4967" s="2"/>
      <c r="CFK4967" s="2"/>
      <c r="CFL4967" s="2"/>
      <c r="CFM4967" s="2"/>
      <c r="CFN4967" s="2"/>
      <c r="CFO4967" s="2"/>
      <c r="CFP4967" s="2"/>
      <c r="CFQ4967" s="2"/>
      <c r="CFR4967" s="2"/>
      <c r="CFS4967" s="2"/>
      <c r="CFT4967" s="2"/>
      <c r="CFU4967" s="2"/>
      <c r="CFV4967" s="2"/>
      <c r="CFW4967" s="2"/>
      <c r="CFX4967" s="2"/>
      <c r="CFY4967" s="2"/>
      <c r="CFZ4967" s="2"/>
      <c r="CGA4967" s="2"/>
      <c r="CGB4967" s="2"/>
      <c r="CGC4967" s="2"/>
      <c r="CGD4967" s="2"/>
      <c r="CGE4967" s="2"/>
      <c r="CGF4967" s="2"/>
      <c r="CGG4967" s="2"/>
      <c r="CGH4967" s="2"/>
      <c r="CGI4967" s="2"/>
      <c r="CGJ4967" s="2"/>
      <c r="CGK4967" s="2"/>
      <c r="CGL4967" s="2"/>
      <c r="CGM4967" s="2"/>
      <c r="CGN4967" s="2"/>
      <c r="CGO4967" s="2"/>
      <c r="CGP4967" s="2"/>
      <c r="CGQ4967" s="2"/>
      <c r="CGR4967" s="2"/>
      <c r="CGS4967" s="2"/>
      <c r="CGT4967" s="2"/>
      <c r="CGU4967" s="2"/>
      <c r="CGV4967" s="2"/>
      <c r="CGW4967" s="2"/>
      <c r="CGX4967" s="2"/>
      <c r="CGY4967" s="2"/>
      <c r="CGZ4967" s="2"/>
      <c r="CHA4967" s="2"/>
      <c r="CHB4967" s="2"/>
      <c r="CHC4967" s="2"/>
      <c r="CHD4967" s="2"/>
      <c r="CHE4967" s="2"/>
      <c r="CHF4967" s="2"/>
      <c r="CHG4967" s="2"/>
      <c r="CHH4967" s="2"/>
      <c r="CHI4967" s="2"/>
      <c r="CHJ4967" s="2"/>
      <c r="CHK4967" s="2"/>
      <c r="CHL4967" s="2"/>
      <c r="CHM4967" s="2"/>
      <c r="CHN4967" s="2"/>
      <c r="CHO4967" s="2"/>
      <c r="CHP4967" s="2"/>
      <c r="CHQ4967" s="2"/>
      <c r="CHR4967" s="2"/>
      <c r="CHS4967" s="2"/>
      <c r="CHT4967" s="2"/>
      <c r="CHU4967" s="2"/>
      <c r="CHV4967" s="2"/>
      <c r="CHW4967" s="2"/>
      <c r="CHX4967" s="2"/>
      <c r="CHY4967" s="2"/>
      <c r="CHZ4967" s="2"/>
      <c r="CIA4967" s="2"/>
      <c r="CIB4967" s="2"/>
      <c r="CIC4967" s="2"/>
      <c r="CID4967" s="2"/>
      <c r="CIE4967" s="2"/>
      <c r="CIF4967" s="2"/>
      <c r="CIG4967" s="2"/>
      <c r="CIH4967" s="2"/>
      <c r="CII4967" s="2"/>
      <c r="CIJ4967" s="2"/>
      <c r="CIK4967" s="2"/>
      <c r="CIL4967" s="2"/>
      <c r="CIM4967" s="2"/>
      <c r="CIN4967" s="2"/>
      <c r="CIO4967" s="2"/>
      <c r="CIP4967" s="2"/>
      <c r="CIQ4967" s="2"/>
      <c r="CIR4967" s="2"/>
      <c r="CIS4967" s="2"/>
      <c r="CIT4967" s="2"/>
      <c r="CIU4967" s="2"/>
      <c r="CIV4967" s="2"/>
      <c r="CIW4967" s="2"/>
      <c r="CIX4967" s="2"/>
      <c r="CIY4967" s="2"/>
      <c r="CIZ4967" s="2"/>
      <c r="CJA4967" s="2"/>
      <c r="CJB4967" s="2"/>
      <c r="CJC4967" s="2"/>
      <c r="CJD4967" s="2"/>
      <c r="CJE4967" s="2"/>
      <c r="CJF4967" s="2"/>
      <c r="CJG4967" s="2"/>
      <c r="CJH4967" s="2"/>
      <c r="CJI4967" s="2"/>
      <c r="CJJ4967" s="2"/>
      <c r="CJK4967" s="2"/>
      <c r="CJL4967" s="2"/>
      <c r="CJM4967" s="2"/>
      <c r="CJN4967" s="2"/>
      <c r="CJO4967" s="2"/>
      <c r="CJP4967" s="2"/>
      <c r="CJQ4967" s="2"/>
      <c r="CJR4967" s="2"/>
      <c r="CJS4967" s="2"/>
      <c r="CJT4967" s="2"/>
      <c r="CJU4967" s="2"/>
      <c r="CJV4967" s="2"/>
      <c r="CJW4967" s="2"/>
      <c r="CJX4967" s="2"/>
      <c r="CJY4967" s="2"/>
      <c r="CJZ4967" s="2"/>
      <c r="CKA4967" s="2"/>
      <c r="CKB4967" s="2"/>
      <c r="CKC4967" s="2"/>
      <c r="CKD4967" s="2"/>
      <c r="CKE4967" s="2"/>
      <c r="CKF4967" s="2"/>
      <c r="CKG4967" s="2"/>
      <c r="CKH4967" s="2"/>
      <c r="CKI4967" s="2"/>
      <c r="CKJ4967" s="2"/>
      <c r="CKK4967" s="2"/>
      <c r="CKL4967" s="2"/>
      <c r="CKM4967" s="2"/>
      <c r="CKN4967" s="2"/>
      <c r="CKO4967" s="2"/>
      <c r="CKP4967" s="2"/>
      <c r="CKQ4967" s="2"/>
      <c r="CKR4967" s="2"/>
      <c r="CKS4967" s="2"/>
      <c r="CKT4967" s="2"/>
      <c r="CKU4967" s="2"/>
      <c r="CKV4967" s="2"/>
      <c r="CKW4967" s="2"/>
      <c r="CKX4967" s="2"/>
      <c r="CKY4967" s="2"/>
      <c r="CKZ4967" s="2"/>
      <c r="CLA4967" s="2"/>
      <c r="CLB4967" s="2"/>
      <c r="CLC4967" s="2"/>
      <c r="CLD4967" s="2"/>
      <c r="CLE4967" s="2"/>
      <c r="CLF4967" s="2"/>
      <c r="CLG4967" s="2"/>
      <c r="CLH4967" s="2"/>
      <c r="CLI4967" s="2"/>
      <c r="CLJ4967" s="2"/>
      <c r="CLK4967" s="2"/>
      <c r="CLL4967" s="2"/>
      <c r="CLM4967" s="2"/>
      <c r="CLN4967" s="2"/>
      <c r="CLO4967" s="2"/>
      <c r="CLP4967" s="2"/>
      <c r="CLQ4967" s="2"/>
      <c r="CLR4967" s="2"/>
      <c r="CLS4967" s="2"/>
      <c r="CLT4967" s="2"/>
      <c r="CLU4967" s="2"/>
      <c r="CLV4967" s="2"/>
      <c r="CLW4967" s="2"/>
      <c r="CLX4967" s="2"/>
      <c r="CLY4967" s="2"/>
      <c r="CLZ4967" s="2"/>
      <c r="CMA4967" s="2"/>
      <c r="CMB4967" s="2"/>
      <c r="CMC4967" s="2"/>
      <c r="CMD4967" s="2"/>
      <c r="CME4967" s="2"/>
      <c r="CMF4967" s="2"/>
      <c r="CMG4967" s="2"/>
      <c r="CMH4967" s="2"/>
      <c r="CMI4967" s="2"/>
      <c r="CMJ4967" s="2"/>
      <c r="CMK4967" s="2"/>
      <c r="CML4967" s="2"/>
      <c r="CMM4967" s="2"/>
      <c r="CMN4967" s="2"/>
      <c r="CMO4967" s="2"/>
      <c r="CMP4967" s="2"/>
      <c r="CMQ4967" s="2"/>
      <c r="CMR4967" s="2"/>
      <c r="CMS4967" s="2"/>
      <c r="CMT4967" s="2"/>
      <c r="CMU4967" s="2"/>
      <c r="CMV4967" s="2"/>
      <c r="CMW4967" s="2"/>
      <c r="CMX4967" s="2"/>
      <c r="CMY4967" s="2"/>
      <c r="CMZ4967" s="2"/>
      <c r="CNA4967" s="2"/>
      <c r="CNB4967" s="2"/>
      <c r="CNC4967" s="2"/>
      <c r="CND4967" s="2"/>
      <c r="CNE4967" s="2"/>
      <c r="CNF4967" s="2"/>
      <c r="CNG4967" s="2"/>
      <c r="CNH4967" s="2"/>
      <c r="CNI4967" s="2"/>
      <c r="CNJ4967" s="2"/>
      <c r="CNK4967" s="2"/>
      <c r="CNL4967" s="2"/>
      <c r="CNM4967" s="2"/>
      <c r="CNN4967" s="2"/>
      <c r="CNO4967" s="2"/>
      <c r="CNP4967" s="2"/>
      <c r="CNQ4967" s="2"/>
      <c r="CNR4967" s="2"/>
      <c r="CNS4967" s="2"/>
      <c r="CNT4967" s="2"/>
      <c r="CNU4967" s="2"/>
      <c r="CNV4967" s="2"/>
      <c r="CNW4967" s="2"/>
      <c r="CNX4967" s="2"/>
      <c r="CNY4967" s="2"/>
      <c r="CNZ4967" s="2"/>
      <c r="COA4967" s="2"/>
      <c r="COB4967" s="2"/>
      <c r="COC4967" s="2"/>
      <c r="COD4967" s="2"/>
      <c r="COE4967" s="2"/>
      <c r="COF4967" s="2"/>
      <c r="COG4967" s="2"/>
      <c r="COH4967" s="2"/>
      <c r="COI4967" s="2"/>
      <c r="COJ4967" s="2"/>
      <c r="COK4967" s="2"/>
      <c r="COL4967" s="2"/>
      <c r="COM4967" s="2"/>
      <c r="CON4967" s="2"/>
      <c r="COO4967" s="2"/>
      <c r="COP4967" s="2"/>
      <c r="COQ4967" s="2"/>
      <c r="COR4967" s="2"/>
      <c r="COS4967" s="2"/>
      <c r="COT4967" s="2"/>
      <c r="COU4967" s="2"/>
      <c r="COV4967" s="2"/>
      <c r="COW4967" s="2"/>
      <c r="COX4967" s="2"/>
      <c r="COY4967" s="2"/>
      <c r="COZ4967" s="2"/>
      <c r="CPA4967" s="2"/>
      <c r="CPB4967" s="2"/>
      <c r="CPC4967" s="2"/>
      <c r="CPD4967" s="2"/>
      <c r="CPE4967" s="2"/>
      <c r="CPF4967" s="2"/>
      <c r="CPG4967" s="2"/>
      <c r="CPH4967" s="2"/>
      <c r="CPI4967" s="2"/>
      <c r="CPJ4967" s="2"/>
      <c r="CPK4967" s="2"/>
      <c r="CPL4967" s="2"/>
      <c r="CPM4967" s="2"/>
      <c r="CPN4967" s="2"/>
      <c r="CPO4967" s="2"/>
      <c r="CPP4967" s="2"/>
      <c r="CPQ4967" s="2"/>
      <c r="CPR4967" s="2"/>
      <c r="CPS4967" s="2"/>
      <c r="CPT4967" s="2"/>
      <c r="CPU4967" s="2"/>
      <c r="CPV4967" s="2"/>
      <c r="CPW4967" s="2"/>
      <c r="CPX4967" s="2"/>
      <c r="CPY4967" s="2"/>
      <c r="CPZ4967" s="2"/>
      <c r="CQA4967" s="2"/>
      <c r="CQB4967" s="2"/>
      <c r="CQC4967" s="2"/>
      <c r="CQD4967" s="2"/>
      <c r="CQE4967" s="2"/>
      <c r="CQF4967" s="2"/>
      <c r="CQG4967" s="2"/>
      <c r="CQH4967" s="2"/>
      <c r="CQI4967" s="2"/>
      <c r="CQJ4967" s="2"/>
      <c r="CQK4967" s="2"/>
      <c r="CQL4967" s="2"/>
      <c r="CQM4967" s="2"/>
      <c r="CQN4967" s="2"/>
      <c r="CQO4967" s="2"/>
      <c r="CQP4967" s="2"/>
      <c r="CQQ4967" s="2"/>
      <c r="CQR4967" s="2"/>
      <c r="CQS4967" s="2"/>
      <c r="CQT4967" s="2"/>
      <c r="CQU4967" s="2"/>
      <c r="CQV4967" s="2"/>
      <c r="CQW4967" s="2"/>
      <c r="CQX4967" s="2"/>
      <c r="CQY4967" s="2"/>
      <c r="CQZ4967" s="2"/>
      <c r="CRA4967" s="2"/>
      <c r="CRB4967" s="2"/>
      <c r="CRC4967" s="2"/>
      <c r="CRD4967" s="2"/>
      <c r="CRE4967" s="2"/>
      <c r="CRF4967" s="2"/>
      <c r="CRG4967" s="2"/>
      <c r="CRH4967" s="2"/>
      <c r="CRI4967" s="2"/>
      <c r="CRJ4967" s="2"/>
      <c r="CRK4967" s="2"/>
      <c r="CRL4967" s="2"/>
      <c r="CRM4967" s="2"/>
      <c r="CRN4967" s="2"/>
      <c r="CRO4967" s="2"/>
      <c r="CRP4967" s="2"/>
      <c r="CRQ4967" s="2"/>
      <c r="CRR4967" s="2"/>
      <c r="CRS4967" s="2"/>
      <c r="CRT4967" s="2"/>
      <c r="CRU4967" s="2"/>
      <c r="CRV4967" s="2"/>
      <c r="CRW4967" s="2"/>
      <c r="CRX4967" s="2"/>
      <c r="CRY4967" s="2"/>
      <c r="CRZ4967" s="2"/>
      <c r="CSA4967" s="2"/>
      <c r="CSB4967" s="2"/>
      <c r="CSC4967" s="2"/>
      <c r="CSD4967" s="2"/>
      <c r="CSE4967" s="2"/>
      <c r="CSF4967" s="2"/>
      <c r="CSG4967" s="2"/>
      <c r="CSH4967" s="2"/>
      <c r="CSI4967" s="2"/>
      <c r="CSJ4967" s="2"/>
      <c r="CSK4967" s="2"/>
      <c r="CSL4967" s="2"/>
      <c r="CSM4967" s="2"/>
      <c r="CSN4967" s="2"/>
      <c r="CSO4967" s="2"/>
      <c r="CSP4967" s="2"/>
      <c r="CSQ4967" s="2"/>
      <c r="CSR4967" s="2"/>
      <c r="CSS4967" s="2"/>
      <c r="CST4967" s="2"/>
      <c r="CSU4967" s="2"/>
      <c r="CSV4967" s="2"/>
      <c r="CSW4967" s="2"/>
      <c r="CSX4967" s="2"/>
      <c r="CSY4967" s="2"/>
      <c r="CSZ4967" s="2"/>
      <c r="CTA4967" s="2"/>
      <c r="CTB4967" s="2"/>
      <c r="CTC4967" s="2"/>
      <c r="CTD4967" s="2"/>
      <c r="CTE4967" s="2"/>
      <c r="CTF4967" s="2"/>
      <c r="CTG4967" s="2"/>
      <c r="CTH4967" s="2"/>
      <c r="CTI4967" s="2"/>
      <c r="CTJ4967" s="2"/>
      <c r="CTK4967" s="2"/>
      <c r="CTL4967" s="2"/>
      <c r="CTM4967" s="2"/>
      <c r="CTN4967" s="2"/>
      <c r="CTO4967" s="2"/>
      <c r="CTP4967" s="2"/>
      <c r="CTQ4967" s="2"/>
      <c r="CTR4967" s="2"/>
      <c r="CTS4967" s="2"/>
      <c r="CTT4967" s="2"/>
      <c r="CTU4967" s="2"/>
      <c r="CTV4967" s="2"/>
      <c r="CTW4967" s="2"/>
      <c r="CTX4967" s="2"/>
      <c r="CTY4967" s="2"/>
      <c r="CTZ4967" s="2"/>
      <c r="CUA4967" s="2"/>
      <c r="CUB4967" s="2"/>
      <c r="CUC4967" s="2"/>
      <c r="CUD4967" s="2"/>
      <c r="CUE4967" s="2"/>
      <c r="CUF4967" s="2"/>
      <c r="CUG4967" s="2"/>
      <c r="CUH4967" s="2"/>
      <c r="CUI4967" s="2"/>
      <c r="CUJ4967" s="2"/>
      <c r="CUK4967" s="2"/>
      <c r="CUL4967" s="2"/>
      <c r="CUM4967" s="2"/>
      <c r="CUN4967" s="2"/>
      <c r="CUO4967" s="2"/>
      <c r="CUP4967" s="2"/>
      <c r="CUQ4967" s="2"/>
      <c r="CUR4967" s="2"/>
      <c r="CUS4967" s="2"/>
      <c r="CUT4967" s="2"/>
      <c r="CUU4967" s="2"/>
      <c r="CUV4967" s="2"/>
      <c r="CUW4967" s="2"/>
      <c r="CUX4967" s="2"/>
      <c r="CUY4967" s="2"/>
      <c r="CUZ4967" s="2"/>
      <c r="CVA4967" s="2"/>
      <c r="CVB4967" s="2"/>
      <c r="CVC4967" s="2"/>
      <c r="CVD4967" s="2"/>
      <c r="CVE4967" s="2"/>
      <c r="CVF4967" s="2"/>
      <c r="CVG4967" s="2"/>
      <c r="CVH4967" s="2"/>
      <c r="CVI4967" s="2"/>
      <c r="CVJ4967" s="2"/>
      <c r="CVK4967" s="2"/>
      <c r="CVL4967" s="2"/>
      <c r="CVM4967" s="2"/>
      <c r="CVN4967" s="2"/>
      <c r="CVO4967" s="2"/>
      <c r="CVP4967" s="2"/>
      <c r="CVQ4967" s="2"/>
      <c r="CVR4967" s="2"/>
      <c r="CVS4967" s="2"/>
      <c r="CVT4967" s="2"/>
      <c r="CVU4967" s="2"/>
      <c r="CVV4967" s="2"/>
      <c r="CVW4967" s="2"/>
      <c r="CVX4967" s="2"/>
      <c r="CVY4967" s="2"/>
      <c r="CVZ4967" s="2"/>
      <c r="CWA4967" s="2"/>
      <c r="CWB4967" s="2"/>
      <c r="CWC4967" s="2"/>
      <c r="CWD4967" s="2"/>
      <c r="CWE4967" s="2"/>
      <c r="CWF4967" s="2"/>
      <c r="CWG4967" s="2"/>
      <c r="CWH4967" s="2"/>
      <c r="CWI4967" s="2"/>
      <c r="CWJ4967" s="2"/>
      <c r="CWK4967" s="2"/>
      <c r="CWL4967" s="2"/>
      <c r="CWM4967" s="2"/>
      <c r="CWN4967" s="2"/>
      <c r="CWO4967" s="2"/>
      <c r="CWP4967" s="2"/>
      <c r="CWQ4967" s="2"/>
      <c r="CWR4967" s="2"/>
      <c r="CWS4967" s="2"/>
      <c r="CWT4967" s="2"/>
      <c r="CWU4967" s="2"/>
      <c r="CWV4967" s="2"/>
      <c r="CWW4967" s="2"/>
      <c r="CWX4967" s="2"/>
      <c r="CWY4967" s="2"/>
      <c r="CWZ4967" s="2"/>
      <c r="CXA4967" s="2"/>
      <c r="CXB4967" s="2"/>
      <c r="CXC4967" s="2"/>
      <c r="CXD4967" s="2"/>
      <c r="CXE4967" s="2"/>
      <c r="CXF4967" s="2"/>
      <c r="CXG4967" s="2"/>
      <c r="CXH4967" s="2"/>
      <c r="CXI4967" s="2"/>
      <c r="CXJ4967" s="2"/>
      <c r="CXK4967" s="2"/>
      <c r="CXL4967" s="2"/>
      <c r="CXM4967" s="2"/>
      <c r="CXN4967" s="2"/>
      <c r="CXO4967" s="2"/>
      <c r="CXP4967" s="2"/>
      <c r="CXQ4967" s="2"/>
      <c r="CXR4967" s="2"/>
      <c r="CXS4967" s="2"/>
      <c r="CXT4967" s="2"/>
      <c r="CXU4967" s="2"/>
      <c r="CXV4967" s="2"/>
      <c r="CXW4967" s="2"/>
      <c r="CXX4967" s="2"/>
      <c r="CXY4967" s="2"/>
      <c r="CXZ4967" s="2"/>
      <c r="CYA4967" s="2"/>
      <c r="CYB4967" s="2"/>
      <c r="CYC4967" s="2"/>
      <c r="CYD4967" s="2"/>
      <c r="CYE4967" s="2"/>
      <c r="CYF4967" s="2"/>
      <c r="CYG4967" s="2"/>
      <c r="CYH4967" s="2"/>
      <c r="CYI4967" s="2"/>
      <c r="CYJ4967" s="2"/>
      <c r="CYK4967" s="2"/>
      <c r="CYL4967" s="2"/>
      <c r="CYM4967" s="2"/>
      <c r="CYN4967" s="2"/>
      <c r="CYO4967" s="2"/>
      <c r="CYP4967" s="2"/>
      <c r="CYQ4967" s="2"/>
      <c r="CYR4967" s="2"/>
      <c r="CYS4967" s="2"/>
      <c r="CYT4967" s="2"/>
      <c r="CYU4967" s="2"/>
      <c r="CYV4967" s="2"/>
      <c r="CYW4967" s="2"/>
      <c r="CYX4967" s="2"/>
      <c r="CYY4967" s="2"/>
      <c r="CYZ4967" s="2"/>
      <c r="CZA4967" s="2"/>
      <c r="CZB4967" s="2"/>
      <c r="CZC4967" s="2"/>
      <c r="CZD4967" s="2"/>
      <c r="CZE4967" s="2"/>
      <c r="CZF4967" s="2"/>
      <c r="CZG4967" s="2"/>
      <c r="CZH4967" s="2"/>
      <c r="CZI4967" s="2"/>
      <c r="CZJ4967" s="2"/>
      <c r="CZK4967" s="2"/>
      <c r="CZL4967" s="2"/>
      <c r="CZM4967" s="2"/>
      <c r="CZN4967" s="2"/>
      <c r="CZO4967" s="2"/>
      <c r="CZP4967" s="2"/>
      <c r="CZQ4967" s="2"/>
      <c r="CZR4967" s="2"/>
      <c r="CZS4967" s="2"/>
      <c r="CZT4967" s="2"/>
      <c r="CZU4967" s="2"/>
      <c r="CZV4967" s="2"/>
      <c r="CZW4967" s="2"/>
      <c r="CZX4967" s="2"/>
      <c r="CZY4967" s="2"/>
      <c r="CZZ4967" s="2"/>
      <c r="DAA4967" s="2"/>
      <c r="DAB4967" s="2"/>
      <c r="DAC4967" s="2"/>
      <c r="DAD4967" s="2"/>
      <c r="DAE4967" s="2"/>
      <c r="DAF4967" s="2"/>
      <c r="DAG4967" s="2"/>
      <c r="DAH4967" s="2"/>
      <c r="DAI4967" s="2"/>
      <c r="DAJ4967" s="2"/>
      <c r="DAK4967" s="2"/>
      <c r="DAL4967" s="2"/>
      <c r="DAM4967" s="2"/>
      <c r="DAN4967" s="2"/>
      <c r="DAO4967" s="2"/>
      <c r="DAP4967" s="2"/>
      <c r="DAQ4967" s="2"/>
      <c r="DAR4967" s="2"/>
      <c r="DAS4967" s="2"/>
      <c r="DAT4967" s="2"/>
      <c r="DAU4967" s="2"/>
      <c r="DAV4967" s="2"/>
      <c r="DAW4967" s="2"/>
      <c r="DAX4967" s="2"/>
      <c r="DAY4967" s="2"/>
      <c r="DAZ4967" s="2"/>
      <c r="DBA4967" s="2"/>
      <c r="DBB4967" s="2"/>
      <c r="DBC4967" s="2"/>
      <c r="DBD4967" s="2"/>
      <c r="DBE4967" s="2"/>
      <c r="DBF4967" s="2"/>
      <c r="DBG4967" s="2"/>
      <c r="DBH4967" s="2"/>
      <c r="DBI4967" s="2"/>
      <c r="DBJ4967" s="2"/>
      <c r="DBK4967" s="2"/>
      <c r="DBL4967" s="2"/>
      <c r="DBM4967" s="2"/>
      <c r="DBN4967" s="2"/>
      <c r="DBO4967" s="2"/>
      <c r="DBP4967" s="2"/>
      <c r="DBQ4967" s="2"/>
      <c r="DBR4967" s="2"/>
      <c r="DBS4967" s="2"/>
      <c r="DBT4967" s="2"/>
      <c r="DBU4967" s="2"/>
      <c r="DBV4967" s="2"/>
      <c r="DBW4967" s="2"/>
      <c r="DBX4967" s="2"/>
      <c r="DBY4967" s="2"/>
      <c r="DBZ4967" s="2"/>
      <c r="DCA4967" s="2"/>
      <c r="DCB4967" s="2"/>
      <c r="DCC4967" s="2"/>
      <c r="DCD4967" s="2"/>
      <c r="DCE4967" s="2"/>
      <c r="DCF4967" s="2"/>
      <c r="DCG4967" s="2"/>
      <c r="DCH4967" s="2"/>
      <c r="DCI4967" s="2"/>
      <c r="DCJ4967" s="2"/>
      <c r="DCK4967" s="2"/>
      <c r="DCL4967" s="2"/>
      <c r="DCM4967" s="2"/>
      <c r="DCN4967" s="2"/>
      <c r="DCO4967" s="2"/>
      <c r="DCP4967" s="2"/>
      <c r="DCQ4967" s="2"/>
      <c r="DCR4967" s="2"/>
      <c r="DCS4967" s="2"/>
      <c r="DCT4967" s="2"/>
      <c r="DCU4967" s="2"/>
      <c r="DCV4967" s="2"/>
      <c r="DCW4967" s="2"/>
      <c r="DCX4967" s="2"/>
      <c r="DCY4967" s="2"/>
      <c r="DCZ4967" s="2"/>
      <c r="DDA4967" s="2"/>
      <c r="DDB4967" s="2"/>
      <c r="DDC4967" s="2"/>
      <c r="DDD4967" s="2"/>
      <c r="DDE4967" s="2"/>
      <c r="DDF4967" s="2"/>
      <c r="DDG4967" s="2"/>
      <c r="DDH4967" s="2"/>
      <c r="DDI4967" s="2"/>
      <c r="DDJ4967" s="2"/>
      <c r="DDK4967" s="2"/>
      <c r="DDL4967" s="2"/>
      <c r="DDM4967" s="2"/>
      <c r="DDN4967" s="2"/>
      <c r="DDO4967" s="2"/>
      <c r="DDP4967" s="2"/>
      <c r="DDQ4967" s="2"/>
      <c r="DDR4967" s="2"/>
      <c r="DDS4967" s="2"/>
      <c r="DDT4967" s="2"/>
      <c r="DDU4967" s="2"/>
      <c r="DDV4967" s="2"/>
      <c r="DDW4967" s="2"/>
      <c r="DDX4967" s="2"/>
      <c r="DDY4967" s="2"/>
      <c r="DDZ4967" s="2"/>
      <c r="DEA4967" s="2"/>
      <c r="DEB4967" s="2"/>
      <c r="DEC4967" s="2"/>
      <c r="DED4967" s="2"/>
      <c r="DEE4967" s="2"/>
      <c r="DEF4967" s="2"/>
      <c r="DEG4967" s="2"/>
      <c r="DEH4967" s="2"/>
      <c r="DEI4967" s="2"/>
      <c r="DEJ4967" s="2"/>
      <c r="DEK4967" s="2"/>
      <c r="DEL4967" s="2"/>
      <c r="DEM4967" s="2"/>
      <c r="DEN4967" s="2"/>
      <c r="DEO4967" s="2"/>
      <c r="DEP4967" s="2"/>
      <c r="DEQ4967" s="2"/>
      <c r="DER4967" s="2"/>
      <c r="DES4967" s="2"/>
      <c r="DET4967" s="2"/>
      <c r="DEU4967" s="2"/>
      <c r="DEV4967" s="2"/>
      <c r="DEW4967" s="2"/>
      <c r="DEX4967" s="2"/>
      <c r="DEY4967" s="2"/>
      <c r="DEZ4967" s="2"/>
      <c r="DFA4967" s="2"/>
      <c r="DFB4967" s="2"/>
      <c r="DFC4967" s="2"/>
      <c r="DFD4967" s="2"/>
      <c r="DFE4967" s="2"/>
      <c r="DFF4967" s="2"/>
      <c r="DFG4967" s="2"/>
      <c r="DFH4967" s="2"/>
      <c r="DFI4967" s="2"/>
      <c r="DFJ4967" s="2"/>
      <c r="DFK4967" s="2"/>
      <c r="DFL4967" s="2"/>
      <c r="DFM4967" s="2"/>
      <c r="DFN4967" s="2"/>
      <c r="DFO4967" s="2"/>
      <c r="DFP4967" s="2"/>
      <c r="DFQ4967" s="2"/>
      <c r="DFR4967" s="2"/>
      <c r="DFS4967" s="2"/>
      <c r="DFT4967" s="2"/>
      <c r="DFU4967" s="2"/>
      <c r="DFV4967" s="2"/>
      <c r="DFW4967" s="2"/>
      <c r="DFX4967" s="2"/>
      <c r="DFY4967" s="2"/>
      <c r="DFZ4967" s="2"/>
      <c r="DGA4967" s="2"/>
      <c r="DGB4967" s="2"/>
      <c r="DGC4967" s="2"/>
      <c r="DGD4967" s="2"/>
      <c r="DGE4967" s="2"/>
      <c r="DGF4967" s="2"/>
      <c r="DGG4967" s="2"/>
      <c r="DGH4967" s="2"/>
      <c r="DGI4967" s="2"/>
      <c r="DGJ4967" s="2"/>
      <c r="DGK4967" s="2"/>
      <c r="DGL4967" s="2"/>
      <c r="DGM4967" s="2"/>
      <c r="DGN4967" s="2"/>
      <c r="DGO4967" s="2"/>
      <c r="DGP4967" s="2"/>
      <c r="DGQ4967" s="2"/>
      <c r="DGR4967" s="2"/>
      <c r="DGS4967" s="2"/>
      <c r="DGT4967" s="2"/>
      <c r="DGU4967" s="2"/>
      <c r="DGV4967" s="2"/>
      <c r="DGW4967" s="2"/>
      <c r="DGX4967" s="2"/>
      <c r="DGY4967" s="2"/>
      <c r="DGZ4967" s="2"/>
      <c r="DHA4967" s="2"/>
      <c r="DHB4967" s="2"/>
      <c r="DHC4967" s="2"/>
      <c r="DHD4967" s="2"/>
      <c r="DHE4967" s="2"/>
      <c r="DHF4967" s="2"/>
      <c r="DHG4967" s="2"/>
      <c r="DHH4967" s="2"/>
      <c r="DHI4967" s="2"/>
      <c r="DHJ4967" s="2"/>
      <c r="DHK4967" s="2"/>
      <c r="DHL4967" s="2"/>
      <c r="DHM4967" s="2"/>
      <c r="DHN4967" s="2"/>
      <c r="DHO4967" s="2"/>
      <c r="DHP4967" s="2"/>
      <c r="DHQ4967" s="2"/>
      <c r="DHR4967" s="2"/>
      <c r="DHS4967" s="2"/>
      <c r="DHT4967" s="2"/>
      <c r="DHU4967" s="2"/>
      <c r="DHV4967" s="2"/>
      <c r="DHW4967" s="2"/>
      <c r="DHX4967" s="2"/>
      <c r="DHY4967" s="2"/>
      <c r="DHZ4967" s="2"/>
      <c r="DIA4967" s="2"/>
      <c r="DIB4967" s="2"/>
      <c r="DIC4967" s="2"/>
      <c r="DID4967" s="2"/>
      <c r="DIE4967" s="2"/>
      <c r="DIF4967" s="2"/>
      <c r="DIG4967" s="2"/>
      <c r="DIH4967" s="2"/>
      <c r="DII4967" s="2"/>
      <c r="DIJ4967" s="2"/>
      <c r="DIK4967" s="2"/>
      <c r="DIL4967" s="2"/>
      <c r="DIM4967" s="2"/>
      <c r="DIN4967" s="2"/>
      <c r="DIO4967" s="2"/>
      <c r="DIP4967" s="2"/>
      <c r="DIQ4967" s="2"/>
      <c r="DIR4967" s="2"/>
      <c r="DIS4967" s="2"/>
      <c r="DIT4967" s="2"/>
      <c r="DIU4967" s="2"/>
      <c r="DIV4967" s="2"/>
      <c r="DIW4967" s="2"/>
      <c r="DIX4967" s="2"/>
      <c r="DIY4967" s="2"/>
      <c r="DIZ4967" s="2"/>
      <c r="DJA4967" s="2"/>
      <c r="DJB4967" s="2"/>
      <c r="DJC4967" s="2"/>
      <c r="DJD4967" s="2"/>
      <c r="DJE4967" s="2"/>
      <c r="DJF4967" s="2"/>
      <c r="DJG4967" s="2"/>
      <c r="DJH4967" s="2"/>
      <c r="DJI4967" s="2"/>
      <c r="DJJ4967" s="2"/>
      <c r="DJK4967" s="2"/>
      <c r="DJL4967" s="2"/>
      <c r="DJM4967" s="2"/>
      <c r="DJN4967" s="2"/>
      <c r="DJO4967" s="2"/>
      <c r="DJP4967" s="2"/>
      <c r="DJQ4967" s="2"/>
      <c r="DJR4967" s="2"/>
      <c r="DJS4967" s="2"/>
      <c r="DJT4967" s="2"/>
      <c r="DJU4967" s="2"/>
      <c r="DJV4967" s="2"/>
      <c r="DJW4967" s="2"/>
      <c r="DJX4967" s="2"/>
      <c r="DJY4967" s="2"/>
      <c r="DJZ4967" s="2"/>
      <c r="DKA4967" s="2"/>
      <c r="DKB4967" s="2"/>
      <c r="DKC4967" s="2"/>
      <c r="DKD4967" s="2"/>
      <c r="DKE4967" s="2"/>
      <c r="DKF4967" s="2"/>
      <c r="DKG4967" s="2"/>
      <c r="DKH4967" s="2"/>
      <c r="DKI4967" s="2"/>
      <c r="DKJ4967" s="2"/>
      <c r="DKK4967" s="2"/>
      <c r="DKL4967" s="2"/>
      <c r="DKM4967" s="2"/>
      <c r="DKN4967" s="2"/>
      <c r="DKO4967" s="2"/>
      <c r="DKP4967" s="2"/>
      <c r="DKQ4967" s="2"/>
      <c r="DKR4967" s="2"/>
      <c r="DKS4967" s="2"/>
      <c r="DKT4967" s="2"/>
      <c r="DKU4967" s="2"/>
      <c r="DKV4967" s="2"/>
      <c r="DKW4967" s="2"/>
      <c r="DKX4967" s="2"/>
      <c r="DKY4967" s="2"/>
      <c r="DKZ4967" s="2"/>
      <c r="DLA4967" s="2"/>
      <c r="DLB4967" s="2"/>
      <c r="DLC4967" s="2"/>
      <c r="DLD4967" s="2"/>
      <c r="DLE4967" s="2"/>
      <c r="DLF4967" s="2"/>
      <c r="DLG4967" s="2"/>
      <c r="DLH4967" s="2"/>
      <c r="DLI4967" s="2"/>
      <c r="DLJ4967" s="2"/>
      <c r="DLK4967" s="2"/>
      <c r="DLL4967" s="2"/>
      <c r="DLM4967" s="2"/>
      <c r="DLN4967" s="2"/>
      <c r="DLO4967" s="2"/>
      <c r="DLP4967" s="2"/>
      <c r="DLQ4967" s="2"/>
      <c r="DLR4967" s="2"/>
      <c r="DLS4967" s="2"/>
      <c r="DLT4967" s="2"/>
      <c r="DLU4967" s="2"/>
      <c r="DLV4967" s="2"/>
      <c r="DLW4967" s="2"/>
      <c r="DLX4967" s="2"/>
      <c r="DLY4967" s="2"/>
      <c r="DLZ4967" s="2"/>
      <c r="DMA4967" s="2"/>
      <c r="DMB4967" s="2"/>
      <c r="DMC4967" s="2"/>
      <c r="DMD4967" s="2"/>
      <c r="DME4967" s="2"/>
      <c r="DMF4967" s="2"/>
      <c r="DMG4967" s="2"/>
      <c r="DMH4967" s="2"/>
      <c r="DMI4967" s="2"/>
      <c r="DMJ4967" s="2"/>
      <c r="DMK4967" s="2"/>
      <c r="DML4967" s="2"/>
      <c r="DMM4967" s="2"/>
      <c r="DMN4967" s="2"/>
      <c r="DMO4967" s="2"/>
      <c r="DMP4967" s="2"/>
      <c r="DMQ4967" s="2"/>
      <c r="DMR4967" s="2"/>
      <c r="DMS4967" s="2"/>
      <c r="DMT4967" s="2"/>
      <c r="DMU4967" s="2"/>
      <c r="DMV4967" s="2"/>
      <c r="DMW4967" s="2"/>
      <c r="DMX4967" s="2"/>
      <c r="DMY4967" s="2"/>
      <c r="DMZ4967" s="2"/>
      <c r="DNA4967" s="2"/>
      <c r="DNB4967" s="2"/>
      <c r="DNC4967" s="2"/>
      <c r="DND4967" s="2"/>
      <c r="DNE4967" s="2"/>
      <c r="DNF4967" s="2"/>
      <c r="DNG4967" s="2"/>
      <c r="DNH4967" s="2"/>
      <c r="DNI4967" s="2"/>
      <c r="DNJ4967" s="2"/>
      <c r="DNK4967" s="2"/>
      <c r="DNL4967" s="2"/>
      <c r="DNM4967" s="2"/>
      <c r="DNN4967" s="2"/>
      <c r="DNO4967" s="2"/>
      <c r="DNP4967" s="2"/>
      <c r="DNQ4967" s="2"/>
      <c r="DNR4967" s="2"/>
      <c r="DNS4967" s="2"/>
      <c r="DNT4967" s="2"/>
      <c r="DNU4967" s="2"/>
      <c r="DNV4967" s="2"/>
      <c r="DNW4967" s="2"/>
      <c r="DNX4967" s="2"/>
      <c r="DNY4967" s="2"/>
      <c r="DNZ4967" s="2"/>
      <c r="DOA4967" s="2"/>
      <c r="DOB4967" s="2"/>
      <c r="DOC4967" s="2"/>
      <c r="DOD4967" s="2"/>
      <c r="DOE4967" s="2"/>
      <c r="DOF4967" s="2"/>
      <c r="DOG4967" s="2"/>
      <c r="DOH4967" s="2"/>
      <c r="DOI4967" s="2"/>
      <c r="DOJ4967" s="2"/>
      <c r="DOK4967" s="2"/>
      <c r="DOL4967" s="2"/>
      <c r="DOM4967" s="2"/>
      <c r="DON4967" s="2"/>
      <c r="DOO4967" s="2"/>
      <c r="DOP4967" s="2"/>
      <c r="DOQ4967" s="2"/>
      <c r="DOR4967" s="2"/>
      <c r="DOS4967" s="2"/>
      <c r="DOT4967" s="2"/>
      <c r="DOU4967" s="2"/>
      <c r="DOV4967" s="2"/>
      <c r="DOW4967" s="2"/>
      <c r="DOX4967" s="2"/>
      <c r="DOY4967" s="2"/>
      <c r="DOZ4967" s="2"/>
      <c r="DPA4967" s="2"/>
      <c r="DPB4967" s="2"/>
      <c r="DPC4967" s="2"/>
      <c r="DPD4967" s="2"/>
      <c r="DPE4967" s="2"/>
      <c r="DPF4967" s="2"/>
      <c r="DPG4967" s="2"/>
      <c r="DPH4967" s="2"/>
      <c r="DPI4967" s="2"/>
      <c r="DPJ4967" s="2"/>
      <c r="DPK4967" s="2"/>
      <c r="DPL4967" s="2"/>
      <c r="DPM4967" s="2"/>
      <c r="DPN4967" s="2"/>
      <c r="DPO4967" s="2"/>
      <c r="DPP4967" s="2"/>
      <c r="DPQ4967" s="2"/>
      <c r="DPR4967" s="2"/>
      <c r="DPS4967" s="2"/>
      <c r="DPT4967" s="2"/>
      <c r="DPU4967" s="2"/>
      <c r="DPV4967" s="2"/>
      <c r="DPW4967" s="2"/>
      <c r="DPX4967" s="2"/>
      <c r="DPY4967" s="2"/>
      <c r="DPZ4967" s="2"/>
      <c r="DQA4967" s="2"/>
      <c r="DQB4967" s="2"/>
      <c r="DQC4967" s="2"/>
      <c r="DQD4967" s="2"/>
      <c r="DQE4967" s="2"/>
      <c r="DQF4967" s="2"/>
      <c r="DQG4967" s="2"/>
      <c r="DQH4967" s="2"/>
      <c r="DQI4967" s="2"/>
      <c r="DQJ4967" s="2"/>
      <c r="DQK4967" s="2"/>
      <c r="DQL4967" s="2"/>
      <c r="DQM4967" s="2"/>
      <c r="DQN4967" s="2"/>
      <c r="DQO4967" s="2"/>
      <c r="DQP4967" s="2"/>
      <c r="DQQ4967" s="2"/>
      <c r="DQR4967" s="2"/>
      <c r="DQS4967" s="2"/>
      <c r="DQT4967" s="2"/>
      <c r="DQU4967" s="2"/>
      <c r="DQV4967" s="2"/>
      <c r="DQW4967" s="2"/>
      <c r="DQX4967" s="2"/>
      <c r="DQY4967" s="2"/>
      <c r="DQZ4967" s="2"/>
      <c r="DRA4967" s="2"/>
      <c r="DRB4967" s="2"/>
      <c r="DRC4967" s="2"/>
      <c r="DRD4967" s="2"/>
      <c r="DRE4967" s="2"/>
      <c r="DRF4967" s="2"/>
      <c r="DRG4967" s="2"/>
      <c r="DRH4967" s="2"/>
      <c r="DRI4967" s="2"/>
      <c r="DRJ4967" s="2"/>
      <c r="DRK4967" s="2"/>
      <c r="DRL4967" s="2"/>
      <c r="DRM4967" s="2"/>
      <c r="DRN4967" s="2"/>
      <c r="DRO4967" s="2"/>
      <c r="DRP4967" s="2"/>
      <c r="DRQ4967" s="2"/>
      <c r="DRR4967" s="2"/>
      <c r="DRS4967" s="2"/>
      <c r="DRT4967" s="2"/>
      <c r="DRU4967" s="2"/>
      <c r="DRV4967" s="2"/>
      <c r="DRW4967" s="2"/>
      <c r="DRX4967" s="2"/>
      <c r="DRY4967" s="2"/>
      <c r="DRZ4967" s="2"/>
      <c r="DSA4967" s="2"/>
      <c r="DSB4967" s="2"/>
      <c r="DSC4967" s="2"/>
      <c r="DSD4967" s="2"/>
      <c r="DSE4967" s="2"/>
      <c r="DSF4967" s="2"/>
      <c r="DSG4967" s="2"/>
      <c r="DSH4967" s="2"/>
      <c r="DSI4967" s="2"/>
      <c r="DSJ4967" s="2"/>
      <c r="DSK4967" s="2"/>
      <c r="DSL4967" s="2"/>
      <c r="DSM4967" s="2"/>
      <c r="DSN4967" s="2"/>
      <c r="DSO4967" s="2"/>
      <c r="DSP4967" s="2"/>
      <c r="DSQ4967" s="2"/>
      <c r="DSR4967" s="2"/>
      <c r="DSS4967" s="2"/>
      <c r="DST4967" s="2"/>
      <c r="DSU4967" s="2"/>
      <c r="DSV4967" s="2"/>
      <c r="DSW4967" s="2"/>
      <c r="DSX4967" s="2"/>
      <c r="DSY4967" s="2"/>
      <c r="DSZ4967" s="2"/>
      <c r="DTA4967" s="2"/>
      <c r="DTB4967" s="2"/>
      <c r="DTC4967" s="2"/>
      <c r="DTD4967" s="2"/>
      <c r="DTE4967" s="2"/>
      <c r="DTF4967" s="2"/>
      <c r="DTG4967" s="2"/>
      <c r="DTH4967" s="2"/>
      <c r="DTI4967" s="2"/>
      <c r="DTJ4967" s="2"/>
      <c r="DTK4967" s="2"/>
      <c r="DTL4967" s="2"/>
      <c r="DTM4967" s="2"/>
      <c r="DTN4967" s="2"/>
      <c r="DTO4967" s="2"/>
      <c r="DTP4967" s="2"/>
      <c r="DTQ4967" s="2"/>
      <c r="DTR4967" s="2"/>
      <c r="DTS4967" s="2"/>
      <c r="DTT4967" s="2"/>
      <c r="DTU4967" s="2"/>
      <c r="DTV4967" s="2"/>
      <c r="DTW4967" s="2"/>
      <c r="DTX4967" s="2"/>
      <c r="DTY4967" s="2"/>
      <c r="DTZ4967" s="2"/>
      <c r="DUA4967" s="2"/>
      <c r="DUB4967" s="2"/>
      <c r="DUC4967" s="2"/>
      <c r="DUD4967" s="2"/>
      <c r="DUE4967" s="2"/>
      <c r="DUF4967" s="2"/>
      <c r="DUG4967" s="2"/>
      <c r="DUH4967" s="2"/>
      <c r="DUI4967" s="2"/>
      <c r="DUJ4967" s="2"/>
      <c r="DUK4967" s="2"/>
      <c r="DUL4967" s="2"/>
      <c r="DUM4967" s="2"/>
      <c r="DUN4967" s="2"/>
      <c r="DUO4967" s="2"/>
      <c r="DUP4967" s="2"/>
      <c r="DUQ4967" s="2"/>
      <c r="DUR4967" s="2"/>
      <c r="DUS4967" s="2"/>
      <c r="DUT4967" s="2"/>
      <c r="DUU4967" s="2"/>
      <c r="DUV4967" s="2"/>
      <c r="DUW4967" s="2"/>
      <c r="DUX4967" s="2"/>
      <c r="DUY4967" s="2"/>
      <c r="DUZ4967" s="2"/>
      <c r="DVA4967" s="2"/>
      <c r="DVB4967" s="2"/>
      <c r="DVC4967" s="2"/>
      <c r="DVD4967" s="2"/>
      <c r="DVE4967" s="2"/>
      <c r="DVF4967" s="2"/>
      <c r="DVG4967" s="2"/>
      <c r="DVH4967" s="2"/>
      <c r="DVI4967" s="2"/>
      <c r="DVJ4967" s="2"/>
      <c r="DVK4967" s="2"/>
      <c r="DVL4967" s="2"/>
      <c r="DVM4967" s="2"/>
      <c r="DVN4967" s="2"/>
      <c r="DVO4967" s="2"/>
      <c r="DVP4967" s="2"/>
      <c r="DVQ4967" s="2"/>
      <c r="DVR4967" s="2"/>
      <c r="DVS4967" s="2"/>
      <c r="DVT4967" s="2"/>
      <c r="DVU4967" s="2"/>
      <c r="DVV4967" s="2"/>
      <c r="DVW4967" s="2"/>
      <c r="DVX4967" s="2"/>
      <c r="DVY4967" s="2"/>
      <c r="DVZ4967" s="2"/>
      <c r="DWA4967" s="2"/>
      <c r="DWB4967" s="2"/>
      <c r="DWC4967" s="2"/>
      <c r="DWD4967" s="2"/>
      <c r="DWE4967" s="2"/>
      <c r="DWF4967" s="2"/>
      <c r="DWG4967" s="2"/>
      <c r="DWH4967" s="2"/>
      <c r="DWI4967" s="2"/>
      <c r="DWJ4967" s="2"/>
      <c r="DWK4967" s="2"/>
      <c r="DWL4967" s="2"/>
      <c r="DWM4967" s="2"/>
      <c r="DWN4967" s="2"/>
      <c r="DWO4967" s="2"/>
      <c r="DWP4967" s="2"/>
      <c r="DWQ4967" s="2"/>
      <c r="DWR4967" s="2"/>
      <c r="DWS4967" s="2"/>
      <c r="DWT4967" s="2"/>
      <c r="DWU4967" s="2"/>
      <c r="DWV4967" s="2"/>
      <c r="DWW4967" s="2"/>
      <c r="DWX4967" s="2"/>
      <c r="DWY4967" s="2"/>
      <c r="DWZ4967" s="2"/>
      <c r="DXA4967" s="2"/>
      <c r="DXB4967" s="2"/>
      <c r="DXC4967" s="2"/>
      <c r="DXD4967" s="2"/>
      <c r="DXE4967" s="2"/>
      <c r="DXF4967" s="2"/>
      <c r="DXG4967" s="2"/>
      <c r="DXH4967" s="2"/>
      <c r="DXI4967" s="2"/>
      <c r="DXJ4967" s="2"/>
      <c r="DXK4967" s="2"/>
      <c r="DXL4967" s="2"/>
      <c r="DXM4967" s="2"/>
      <c r="DXN4967" s="2"/>
      <c r="DXO4967" s="2"/>
      <c r="DXP4967" s="2"/>
      <c r="DXQ4967" s="2"/>
      <c r="DXR4967" s="2"/>
      <c r="DXS4967" s="2"/>
      <c r="DXT4967" s="2"/>
      <c r="DXU4967" s="2"/>
      <c r="DXV4967" s="2"/>
      <c r="DXW4967" s="2"/>
      <c r="DXX4967" s="2"/>
      <c r="DXY4967" s="2"/>
      <c r="DXZ4967" s="2"/>
      <c r="DYA4967" s="2"/>
      <c r="DYB4967" s="2"/>
      <c r="DYC4967" s="2"/>
      <c r="DYD4967" s="2"/>
      <c r="DYE4967" s="2"/>
      <c r="DYF4967" s="2"/>
      <c r="DYG4967" s="2"/>
      <c r="DYH4967" s="2"/>
      <c r="DYI4967" s="2"/>
      <c r="DYJ4967" s="2"/>
      <c r="DYK4967" s="2"/>
      <c r="DYL4967" s="2"/>
      <c r="DYM4967" s="2"/>
      <c r="DYN4967" s="2"/>
      <c r="DYO4967" s="2"/>
      <c r="DYP4967" s="2"/>
      <c r="DYQ4967" s="2"/>
      <c r="DYR4967" s="2"/>
      <c r="DYS4967" s="2"/>
      <c r="DYT4967" s="2"/>
      <c r="DYU4967" s="2"/>
      <c r="DYV4967" s="2"/>
      <c r="DYW4967" s="2"/>
      <c r="DYX4967" s="2"/>
      <c r="DYY4967" s="2"/>
      <c r="DYZ4967" s="2"/>
      <c r="DZA4967" s="2"/>
      <c r="DZB4967" s="2"/>
      <c r="DZC4967" s="2"/>
      <c r="DZD4967" s="2"/>
      <c r="DZE4967" s="2"/>
      <c r="DZF4967" s="2"/>
      <c r="DZG4967" s="2"/>
      <c r="DZH4967" s="2"/>
      <c r="DZI4967" s="2"/>
      <c r="DZJ4967" s="2"/>
      <c r="DZK4967" s="2"/>
      <c r="DZL4967" s="2"/>
      <c r="DZM4967" s="2"/>
      <c r="DZN4967" s="2"/>
      <c r="DZO4967" s="2"/>
      <c r="DZP4967" s="2"/>
      <c r="DZQ4967" s="2"/>
      <c r="DZR4967" s="2"/>
      <c r="DZS4967" s="2"/>
      <c r="DZT4967" s="2"/>
      <c r="DZU4967" s="2"/>
      <c r="DZV4967" s="2"/>
      <c r="DZW4967" s="2"/>
      <c r="DZX4967" s="2"/>
      <c r="DZY4967" s="2"/>
      <c r="DZZ4967" s="2"/>
      <c r="EAA4967" s="2"/>
      <c r="EAB4967" s="2"/>
      <c r="EAC4967" s="2"/>
      <c r="EAD4967" s="2"/>
      <c r="EAE4967" s="2"/>
      <c r="EAF4967" s="2"/>
      <c r="EAG4967" s="2"/>
      <c r="EAH4967" s="2"/>
      <c r="EAI4967" s="2"/>
      <c r="EAJ4967" s="2"/>
      <c r="EAK4967" s="2"/>
      <c r="EAL4967" s="2"/>
      <c r="EAM4967" s="2"/>
      <c r="EAN4967" s="2"/>
      <c r="EAO4967" s="2"/>
      <c r="EAP4967" s="2"/>
      <c r="EAQ4967" s="2"/>
      <c r="EAR4967" s="2"/>
      <c r="EAS4967" s="2"/>
      <c r="EAT4967" s="2"/>
      <c r="EAU4967" s="2"/>
      <c r="EAV4967" s="2"/>
      <c r="EAW4967" s="2"/>
      <c r="EAX4967" s="2"/>
      <c r="EAY4967" s="2"/>
      <c r="EAZ4967" s="2"/>
      <c r="EBA4967" s="2"/>
      <c r="EBB4967" s="2"/>
      <c r="EBC4967" s="2"/>
      <c r="EBD4967" s="2"/>
      <c r="EBE4967" s="2"/>
      <c r="EBF4967" s="2"/>
      <c r="EBG4967" s="2"/>
      <c r="EBH4967" s="2"/>
      <c r="EBI4967" s="2"/>
      <c r="EBJ4967" s="2"/>
      <c r="EBK4967" s="2"/>
      <c r="EBL4967" s="2"/>
      <c r="EBM4967" s="2"/>
      <c r="EBN4967" s="2"/>
      <c r="EBO4967" s="2"/>
      <c r="EBP4967" s="2"/>
      <c r="EBQ4967" s="2"/>
      <c r="EBR4967" s="2"/>
      <c r="EBS4967" s="2"/>
      <c r="EBT4967" s="2"/>
      <c r="EBU4967" s="2"/>
      <c r="EBV4967" s="2"/>
      <c r="EBW4967" s="2"/>
      <c r="EBX4967" s="2"/>
      <c r="EBY4967" s="2"/>
      <c r="EBZ4967" s="2"/>
      <c r="ECA4967" s="2"/>
      <c r="ECB4967" s="2"/>
      <c r="ECC4967" s="2"/>
      <c r="ECD4967" s="2"/>
      <c r="ECE4967" s="2"/>
      <c r="ECF4967" s="2"/>
      <c r="ECG4967" s="2"/>
      <c r="ECH4967" s="2"/>
      <c r="ECI4967" s="2"/>
      <c r="ECJ4967" s="2"/>
      <c r="ECK4967" s="2"/>
      <c r="ECL4967" s="2"/>
      <c r="ECM4967" s="2"/>
      <c r="ECN4967" s="2"/>
      <c r="ECO4967" s="2"/>
      <c r="ECP4967" s="2"/>
      <c r="ECQ4967" s="2"/>
      <c r="ECR4967" s="2"/>
      <c r="ECS4967" s="2"/>
      <c r="ECT4967" s="2"/>
      <c r="ECU4967" s="2"/>
      <c r="ECV4967" s="2"/>
      <c r="ECW4967" s="2"/>
      <c r="ECX4967" s="2"/>
      <c r="ECY4967" s="2"/>
      <c r="ECZ4967" s="2"/>
      <c r="EDA4967" s="2"/>
      <c r="EDB4967" s="2"/>
      <c r="EDC4967" s="2"/>
      <c r="EDD4967" s="2"/>
      <c r="EDE4967" s="2"/>
      <c r="EDF4967" s="2"/>
      <c r="EDG4967" s="2"/>
      <c r="EDH4967" s="2"/>
      <c r="EDI4967" s="2"/>
      <c r="EDJ4967" s="2"/>
      <c r="EDK4967" s="2"/>
      <c r="EDL4967" s="2"/>
      <c r="EDM4967" s="2"/>
      <c r="EDN4967" s="2"/>
      <c r="EDO4967" s="2"/>
      <c r="EDP4967" s="2"/>
      <c r="EDQ4967" s="2"/>
      <c r="EDR4967" s="2"/>
      <c r="EDS4967" s="2"/>
      <c r="EDT4967" s="2"/>
      <c r="EDU4967" s="2"/>
      <c r="EDV4967" s="2"/>
      <c r="EDW4967" s="2"/>
      <c r="EDX4967" s="2"/>
      <c r="EDY4967" s="2"/>
      <c r="EDZ4967" s="2"/>
      <c r="EEA4967" s="2"/>
      <c r="EEB4967" s="2"/>
      <c r="EEC4967" s="2"/>
      <c r="EED4967" s="2"/>
      <c r="EEE4967" s="2"/>
      <c r="EEF4967" s="2"/>
      <c r="EEG4967" s="2"/>
      <c r="EEH4967" s="2"/>
      <c r="EEI4967" s="2"/>
      <c r="EEJ4967" s="2"/>
      <c r="EEK4967" s="2"/>
      <c r="EEL4967" s="2"/>
      <c r="EEM4967" s="2"/>
      <c r="EEN4967" s="2"/>
      <c r="EEO4967" s="2"/>
      <c r="EEP4967" s="2"/>
      <c r="EEQ4967" s="2"/>
      <c r="EER4967" s="2"/>
      <c r="EES4967" s="2"/>
      <c r="EET4967" s="2"/>
      <c r="EEU4967" s="2"/>
      <c r="EEV4967" s="2"/>
      <c r="EEW4967" s="2"/>
      <c r="EEX4967" s="2"/>
      <c r="EEY4967" s="2"/>
      <c r="EEZ4967" s="2"/>
      <c r="EFA4967" s="2"/>
      <c r="EFB4967" s="2"/>
      <c r="EFC4967" s="2"/>
      <c r="EFD4967" s="2"/>
      <c r="EFE4967" s="2"/>
      <c r="EFF4967" s="2"/>
      <c r="EFG4967" s="2"/>
      <c r="EFH4967" s="2"/>
      <c r="EFI4967" s="2"/>
      <c r="EFJ4967" s="2"/>
      <c r="EFK4967" s="2"/>
      <c r="EFL4967" s="2"/>
      <c r="EFM4967" s="2"/>
      <c r="EFN4967" s="2"/>
      <c r="EFO4967" s="2"/>
      <c r="EFP4967" s="2"/>
      <c r="EFQ4967" s="2"/>
      <c r="EFR4967" s="2"/>
      <c r="EFS4967" s="2"/>
      <c r="EFT4967" s="2"/>
      <c r="EFU4967" s="2"/>
      <c r="EFV4967" s="2"/>
      <c r="EFW4967" s="2"/>
      <c r="EFX4967" s="2"/>
      <c r="EFY4967" s="2"/>
      <c r="EFZ4967" s="2"/>
      <c r="EGA4967" s="2"/>
      <c r="EGB4967" s="2"/>
      <c r="EGC4967" s="2"/>
      <c r="EGD4967" s="2"/>
      <c r="EGE4967" s="2"/>
      <c r="EGF4967" s="2"/>
      <c r="EGG4967" s="2"/>
      <c r="EGH4967" s="2"/>
      <c r="EGI4967" s="2"/>
      <c r="EGJ4967" s="2"/>
      <c r="EGK4967" s="2"/>
      <c r="EGL4967" s="2"/>
      <c r="EGM4967" s="2"/>
      <c r="EGN4967" s="2"/>
      <c r="EGO4967" s="2"/>
      <c r="EGP4967" s="2"/>
      <c r="EGQ4967" s="2"/>
      <c r="EGR4967" s="2"/>
      <c r="EGS4967" s="2"/>
      <c r="EGT4967" s="2"/>
      <c r="EGU4967" s="2"/>
      <c r="EGV4967" s="2"/>
      <c r="EGW4967" s="2"/>
      <c r="EGX4967" s="2"/>
      <c r="EGY4967" s="2"/>
      <c r="EGZ4967" s="2"/>
      <c r="EHA4967" s="2"/>
      <c r="EHB4967" s="2"/>
      <c r="EHC4967" s="2"/>
      <c r="EHD4967" s="2"/>
      <c r="EHE4967" s="2"/>
      <c r="EHF4967" s="2"/>
      <c r="EHG4967" s="2"/>
      <c r="EHH4967" s="2"/>
      <c r="EHI4967" s="2"/>
      <c r="EHJ4967" s="2"/>
      <c r="EHK4967" s="2"/>
      <c r="EHL4967" s="2"/>
      <c r="EHM4967" s="2"/>
      <c r="EHN4967" s="2"/>
      <c r="EHO4967" s="2"/>
      <c r="EHP4967" s="2"/>
      <c r="EHQ4967" s="2"/>
      <c r="EHR4967" s="2"/>
      <c r="EHS4967" s="2"/>
      <c r="EHT4967" s="2"/>
      <c r="EHU4967" s="2"/>
      <c r="EHV4967" s="2"/>
      <c r="EHW4967" s="2"/>
      <c r="EHX4967" s="2"/>
      <c r="EHY4967" s="2"/>
      <c r="EHZ4967" s="2"/>
      <c r="EIA4967" s="2"/>
      <c r="EIB4967" s="2"/>
      <c r="EIC4967" s="2"/>
      <c r="EID4967" s="2"/>
      <c r="EIE4967" s="2"/>
      <c r="EIF4967" s="2"/>
      <c r="EIG4967" s="2"/>
      <c r="EIH4967" s="2"/>
      <c r="EII4967" s="2"/>
      <c r="EIJ4967" s="2"/>
      <c r="EIK4967" s="2"/>
      <c r="EIL4967" s="2"/>
      <c r="EIM4967" s="2"/>
      <c r="EIN4967" s="2"/>
      <c r="EIO4967" s="2"/>
      <c r="EIP4967" s="2"/>
      <c r="EIQ4967" s="2"/>
      <c r="EIR4967" s="2"/>
      <c r="EIS4967" s="2"/>
      <c r="EIT4967" s="2"/>
      <c r="EIU4967" s="2"/>
      <c r="EIV4967" s="2"/>
      <c r="EIW4967" s="2"/>
      <c r="EIX4967" s="2"/>
      <c r="EIY4967" s="2"/>
      <c r="EIZ4967" s="2"/>
      <c r="EJA4967" s="2"/>
      <c r="EJB4967" s="2"/>
      <c r="EJC4967" s="2"/>
      <c r="EJD4967" s="2"/>
      <c r="EJE4967" s="2"/>
      <c r="EJF4967" s="2"/>
      <c r="EJG4967" s="2"/>
      <c r="EJH4967" s="2"/>
      <c r="EJI4967" s="2"/>
      <c r="EJJ4967" s="2"/>
      <c r="EJK4967" s="2"/>
      <c r="EJL4967" s="2"/>
      <c r="EJM4967" s="2"/>
      <c r="EJN4967" s="2"/>
      <c r="EJO4967" s="2"/>
      <c r="EJP4967" s="2"/>
      <c r="EJQ4967" s="2"/>
      <c r="EJR4967" s="2"/>
      <c r="EJS4967" s="2"/>
      <c r="EJT4967" s="2"/>
      <c r="EJU4967" s="2"/>
      <c r="EJV4967" s="2"/>
      <c r="EJW4967" s="2"/>
      <c r="EJX4967" s="2"/>
      <c r="EJY4967" s="2"/>
      <c r="EJZ4967" s="2"/>
      <c r="EKA4967" s="2"/>
      <c r="EKB4967" s="2"/>
      <c r="EKC4967" s="2"/>
      <c r="EKD4967" s="2"/>
      <c r="EKE4967" s="2"/>
      <c r="EKF4967" s="2"/>
      <c r="EKG4967" s="2"/>
      <c r="EKH4967" s="2"/>
      <c r="EKI4967" s="2"/>
      <c r="EKJ4967" s="2"/>
      <c r="EKK4967" s="2"/>
      <c r="EKL4967" s="2"/>
      <c r="EKM4967" s="2"/>
      <c r="EKN4967" s="2"/>
      <c r="EKO4967" s="2"/>
      <c r="EKP4967" s="2"/>
      <c r="EKQ4967" s="2"/>
      <c r="EKR4967" s="2"/>
      <c r="EKS4967" s="2"/>
      <c r="EKT4967" s="2"/>
      <c r="EKU4967" s="2"/>
      <c r="EKV4967" s="2"/>
      <c r="EKW4967" s="2"/>
      <c r="EKX4967" s="2"/>
      <c r="EKY4967" s="2"/>
      <c r="EKZ4967" s="2"/>
      <c r="ELA4967" s="2"/>
      <c r="ELB4967" s="2"/>
      <c r="ELC4967" s="2"/>
      <c r="ELD4967" s="2"/>
      <c r="ELE4967" s="2"/>
      <c r="ELF4967" s="2"/>
      <c r="ELG4967" s="2"/>
      <c r="ELH4967" s="2"/>
      <c r="ELI4967" s="2"/>
      <c r="ELJ4967" s="2"/>
      <c r="ELK4967" s="2"/>
      <c r="ELL4967" s="2"/>
      <c r="ELM4967" s="2"/>
      <c r="ELN4967" s="2"/>
      <c r="ELO4967" s="2"/>
      <c r="ELP4967" s="2"/>
      <c r="ELQ4967" s="2"/>
      <c r="ELR4967" s="2"/>
      <c r="ELS4967" s="2"/>
      <c r="ELT4967" s="2"/>
      <c r="ELU4967" s="2"/>
      <c r="ELV4967" s="2"/>
      <c r="ELW4967" s="2"/>
      <c r="ELX4967" s="2"/>
      <c r="ELY4967" s="2"/>
      <c r="ELZ4967" s="2"/>
      <c r="EMA4967" s="2"/>
      <c r="EMB4967" s="2"/>
      <c r="EMC4967" s="2"/>
      <c r="EMD4967" s="2"/>
      <c r="EME4967" s="2"/>
      <c r="EMF4967" s="2"/>
      <c r="EMG4967" s="2"/>
      <c r="EMH4967" s="2"/>
      <c r="EMI4967" s="2"/>
      <c r="EMJ4967" s="2"/>
      <c r="EMK4967" s="2"/>
      <c r="EML4967" s="2"/>
      <c r="EMM4967" s="2"/>
      <c r="EMN4967" s="2"/>
      <c r="EMO4967" s="2"/>
      <c r="EMP4967" s="2"/>
      <c r="EMQ4967" s="2"/>
      <c r="EMR4967" s="2"/>
      <c r="EMS4967" s="2"/>
      <c r="EMT4967" s="2"/>
      <c r="EMU4967" s="2"/>
      <c r="EMV4967" s="2"/>
      <c r="EMW4967" s="2"/>
      <c r="EMX4967" s="2"/>
      <c r="EMY4967" s="2"/>
      <c r="EMZ4967" s="2"/>
      <c r="ENA4967" s="2"/>
      <c r="ENB4967" s="2"/>
      <c r="ENC4967" s="2"/>
      <c r="END4967" s="2"/>
      <c r="ENE4967" s="2"/>
      <c r="ENF4967" s="2"/>
      <c r="ENG4967" s="2"/>
      <c r="ENH4967" s="2"/>
      <c r="ENI4967" s="2"/>
      <c r="ENJ4967" s="2"/>
      <c r="ENK4967" s="2"/>
      <c r="ENL4967" s="2"/>
      <c r="ENM4967" s="2"/>
      <c r="ENN4967" s="2"/>
      <c r="ENO4967" s="2"/>
      <c r="ENP4967" s="2"/>
      <c r="ENQ4967" s="2"/>
      <c r="ENR4967" s="2"/>
      <c r="ENS4967" s="2"/>
      <c r="ENT4967" s="2"/>
      <c r="ENU4967" s="2"/>
      <c r="ENV4967" s="2"/>
      <c r="ENW4967" s="2"/>
      <c r="ENX4967" s="2"/>
      <c r="ENY4967" s="2"/>
      <c r="ENZ4967" s="2"/>
      <c r="EOA4967" s="2"/>
      <c r="EOB4967" s="2"/>
      <c r="EOC4967" s="2"/>
      <c r="EOD4967" s="2"/>
      <c r="EOE4967" s="2"/>
      <c r="EOF4967" s="2"/>
      <c r="EOG4967" s="2"/>
      <c r="EOH4967" s="2"/>
      <c r="EOI4967" s="2"/>
      <c r="EOJ4967" s="2"/>
      <c r="EOK4967" s="2"/>
      <c r="EOL4967" s="2"/>
      <c r="EOM4967" s="2"/>
      <c r="EON4967" s="2"/>
      <c r="EOO4967" s="2"/>
      <c r="EOP4967" s="2"/>
      <c r="EOQ4967" s="2"/>
      <c r="EOR4967" s="2"/>
      <c r="EOS4967" s="2"/>
      <c r="EOT4967" s="2"/>
      <c r="EOU4967" s="2"/>
      <c r="EOV4967" s="2"/>
      <c r="EOW4967" s="2"/>
      <c r="EOX4967" s="2"/>
      <c r="EOY4967" s="2"/>
      <c r="EOZ4967" s="2"/>
      <c r="EPA4967" s="2"/>
      <c r="EPB4967" s="2"/>
      <c r="EPC4967" s="2"/>
      <c r="EPD4967" s="2"/>
      <c r="EPE4967" s="2"/>
      <c r="EPF4967" s="2"/>
      <c r="EPG4967" s="2"/>
      <c r="EPH4967" s="2"/>
      <c r="EPI4967" s="2"/>
      <c r="EPJ4967" s="2"/>
      <c r="EPK4967" s="2"/>
      <c r="EPL4967" s="2"/>
      <c r="EPM4967" s="2"/>
      <c r="EPN4967" s="2"/>
      <c r="EPO4967" s="2"/>
      <c r="EPP4967" s="2"/>
      <c r="EPQ4967" s="2"/>
      <c r="EPR4967" s="2"/>
      <c r="EPS4967" s="2"/>
      <c r="EPT4967" s="2"/>
      <c r="EPU4967" s="2"/>
      <c r="EPV4967" s="2"/>
      <c r="EPW4967" s="2"/>
      <c r="EPX4967" s="2"/>
      <c r="EPY4967" s="2"/>
      <c r="EPZ4967" s="2"/>
      <c r="EQA4967" s="2"/>
      <c r="EQB4967" s="2"/>
      <c r="EQC4967" s="2"/>
      <c r="EQD4967" s="2"/>
      <c r="EQE4967" s="2"/>
      <c r="EQF4967" s="2"/>
      <c r="EQG4967" s="2"/>
      <c r="EQH4967" s="2"/>
      <c r="EQI4967" s="2"/>
      <c r="EQJ4967" s="2"/>
      <c r="EQK4967" s="2"/>
      <c r="EQL4967" s="2"/>
      <c r="EQM4967" s="2"/>
      <c r="EQN4967" s="2"/>
      <c r="EQO4967" s="2"/>
      <c r="EQP4967" s="2"/>
      <c r="EQQ4967" s="2"/>
      <c r="EQR4967" s="2"/>
      <c r="EQS4967" s="2"/>
      <c r="EQT4967" s="2"/>
      <c r="EQU4967" s="2"/>
      <c r="EQV4967" s="2"/>
      <c r="EQW4967" s="2"/>
      <c r="EQX4967" s="2"/>
      <c r="EQY4967" s="2"/>
      <c r="EQZ4967" s="2"/>
      <c r="ERA4967" s="2"/>
      <c r="ERB4967" s="2"/>
      <c r="ERC4967" s="2"/>
      <c r="ERD4967" s="2"/>
      <c r="ERE4967" s="2"/>
      <c r="ERF4967" s="2"/>
      <c r="ERG4967" s="2"/>
      <c r="ERH4967" s="2"/>
      <c r="ERI4967" s="2"/>
      <c r="ERJ4967" s="2"/>
      <c r="ERK4967" s="2"/>
      <c r="ERL4967" s="2"/>
      <c r="ERM4967" s="2"/>
      <c r="ERN4967" s="2"/>
      <c r="ERO4967" s="2"/>
      <c r="ERP4967" s="2"/>
      <c r="ERQ4967" s="2"/>
      <c r="ERR4967" s="2"/>
      <c r="ERS4967" s="2"/>
      <c r="ERT4967" s="2"/>
      <c r="ERU4967" s="2"/>
      <c r="ERV4967" s="2"/>
      <c r="ERW4967" s="2"/>
      <c r="ERX4967" s="2"/>
      <c r="ERY4967" s="2"/>
      <c r="ERZ4967" s="2"/>
      <c r="ESA4967" s="2"/>
      <c r="ESB4967" s="2"/>
      <c r="ESC4967" s="2"/>
      <c r="ESD4967" s="2"/>
      <c r="ESE4967" s="2"/>
      <c r="ESF4967" s="2"/>
      <c r="ESG4967" s="2"/>
      <c r="ESH4967" s="2"/>
      <c r="ESI4967" s="2"/>
      <c r="ESJ4967" s="2"/>
      <c r="ESK4967" s="2"/>
      <c r="ESL4967" s="2"/>
      <c r="ESM4967" s="2"/>
      <c r="ESN4967" s="2"/>
      <c r="ESO4967" s="2"/>
      <c r="ESP4967" s="2"/>
      <c r="ESQ4967" s="2"/>
      <c r="ESR4967" s="2"/>
      <c r="ESS4967" s="2"/>
      <c r="EST4967" s="2"/>
      <c r="ESU4967" s="2"/>
      <c r="ESV4967" s="2"/>
      <c r="ESW4967" s="2"/>
      <c r="ESX4967" s="2"/>
      <c r="ESY4967" s="2"/>
      <c r="ESZ4967" s="2"/>
      <c r="ETA4967" s="2"/>
      <c r="ETB4967" s="2"/>
      <c r="ETC4967" s="2"/>
      <c r="ETD4967" s="2"/>
      <c r="ETE4967" s="2"/>
      <c r="ETF4967" s="2"/>
      <c r="ETG4967" s="2"/>
      <c r="ETH4967" s="2"/>
      <c r="ETI4967" s="2"/>
      <c r="ETJ4967" s="2"/>
      <c r="ETK4967" s="2"/>
      <c r="ETL4967" s="2"/>
      <c r="ETM4967" s="2"/>
      <c r="ETN4967" s="2"/>
      <c r="ETO4967" s="2"/>
      <c r="ETP4967" s="2"/>
      <c r="ETQ4967" s="2"/>
      <c r="ETR4967" s="2"/>
      <c r="ETS4967" s="2"/>
      <c r="ETT4967" s="2"/>
      <c r="ETU4967" s="2"/>
      <c r="ETV4967" s="2"/>
      <c r="ETW4967" s="2"/>
      <c r="ETX4967" s="2"/>
      <c r="ETY4967" s="2"/>
      <c r="ETZ4967" s="2"/>
      <c r="EUA4967" s="2"/>
      <c r="EUB4967" s="2"/>
      <c r="EUC4967" s="2"/>
      <c r="EUD4967" s="2"/>
      <c r="EUE4967" s="2"/>
      <c r="EUF4967" s="2"/>
      <c r="EUG4967" s="2"/>
      <c r="EUH4967" s="2"/>
      <c r="EUI4967" s="2"/>
      <c r="EUJ4967" s="2"/>
      <c r="EUK4967" s="2"/>
      <c r="EUL4967" s="2"/>
      <c r="EUM4967" s="2"/>
      <c r="EUN4967" s="2"/>
      <c r="EUO4967" s="2"/>
      <c r="EUP4967" s="2"/>
      <c r="EUQ4967" s="2"/>
      <c r="EUR4967" s="2"/>
      <c r="EUS4967" s="2"/>
      <c r="EUT4967" s="2"/>
      <c r="EUU4967" s="2"/>
      <c r="EUV4967" s="2"/>
      <c r="EUW4967" s="2"/>
      <c r="EUX4967" s="2"/>
      <c r="EUY4967" s="2"/>
      <c r="EUZ4967" s="2"/>
      <c r="EVA4967" s="2"/>
      <c r="EVB4967" s="2"/>
      <c r="EVC4967" s="2"/>
      <c r="EVD4967" s="2"/>
      <c r="EVE4967" s="2"/>
      <c r="EVF4967" s="2"/>
      <c r="EVG4967" s="2"/>
      <c r="EVH4967" s="2"/>
      <c r="EVI4967" s="2"/>
      <c r="EVJ4967" s="2"/>
      <c r="EVK4967" s="2"/>
      <c r="EVL4967" s="2"/>
      <c r="EVM4967" s="2"/>
      <c r="EVN4967" s="2"/>
      <c r="EVO4967" s="2"/>
      <c r="EVP4967" s="2"/>
      <c r="EVQ4967" s="2"/>
      <c r="EVR4967" s="2"/>
      <c r="EVS4967" s="2"/>
      <c r="EVT4967" s="2"/>
      <c r="EVU4967" s="2"/>
      <c r="EVV4967" s="2"/>
      <c r="EVW4967" s="2"/>
      <c r="EVX4967" s="2"/>
      <c r="EVY4967" s="2"/>
      <c r="EVZ4967" s="2"/>
      <c r="EWA4967" s="2"/>
      <c r="EWB4967" s="2"/>
      <c r="EWC4967" s="2"/>
      <c r="EWD4967" s="2"/>
      <c r="EWE4967" s="2"/>
      <c r="EWF4967" s="2"/>
      <c r="EWG4967" s="2"/>
      <c r="EWH4967" s="2"/>
      <c r="EWI4967" s="2"/>
      <c r="EWJ4967" s="2"/>
      <c r="EWK4967" s="2"/>
      <c r="EWL4967" s="2"/>
      <c r="EWM4967" s="2"/>
      <c r="EWN4967" s="2"/>
      <c r="EWO4967" s="2"/>
      <c r="EWP4967" s="2"/>
      <c r="EWQ4967" s="2"/>
      <c r="EWR4967" s="2"/>
      <c r="EWS4967" s="2"/>
      <c r="EWT4967" s="2"/>
      <c r="EWU4967" s="2"/>
      <c r="EWV4967" s="2"/>
      <c r="EWW4967" s="2"/>
      <c r="EWX4967" s="2"/>
      <c r="EWY4967" s="2"/>
      <c r="EWZ4967" s="2"/>
      <c r="EXA4967" s="2"/>
      <c r="EXB4967" s="2"/>
      <c r="EXC4967" s="2"/>
      <c r="EXD4967" s="2"/>
      <c r="EXE4967" s="2"/>
      <c r="EXF4967" s="2"/>
      <c r="EXG4967" s="2"/>
      <c r="EXH4967" s="2"/>
      <c r="EXI4967" s="2"/>
      <c r="EXJ4967" s="2"/>
      <c r="EXK4967" s="2"/>
      <c r="EXL4967" s="2"/>
      <c r="EXM4967" s="2"/>
      <c r="EXN4967" s="2"/>
      <c r="EXO4967" s="2"/>
      <c r="EXP4967" s="2"/>
      <c r="EXQ4967" s="2"/>
      <c r="EXR4967" s="2"/>
      <c r="EXS4967" s="2"/>
      <c r="EXT4967" s="2"/>
      <c r="EXU4967" s="2"/>
      <c r="EXV4967" s="2"/>
      <c r="EXW4967" s="2"/>
      <c r="EXX4967" s="2"/>
      <c r="EXY4967" s="2"/>
      <c r="EXZ4967" s="2"/>
      <c r="EYA4967" s="2"/>
      <c r="EYB4967" s="2"/>
      <c r="EYC4967" s="2"/>
      <c r="EYD4967" s="2"/>
      <c r="EYE4967" s="2"/>
      <c r="EYF4967" s="2"/>
      <c r="EYG4967" s="2"/>
      <c r="EYH4967" s="2"/>
      <c r="EYI4967" s="2"/>
      <c r="EYJ4967" s="2"/>
      <c r="EYK4967" s="2"/>
      <c r="EYL4967" s="2"/>
      <c r="EYM4967" s="2"/>
      <c r="EYN4967" s="2"/>
      <c r="EYO4967" s="2"/>
      <c r="EYP4967" s="2"/>
      <c r="EYQ4967" s="2"/>
      <c r="EYR4967" s="2"/>
      <c r="EYS4967" s="2"/>
      <c r="EYT4967" s="2"/>
      <c r="EYU4967" s="2"/>
      <c r="EYV4967" s="2"/>
      <c r="EYW4967" s="2"/>
      <c r="EYX4967" s="2"/>
      <c r="EYY4967" s="2"/>
      <c r="EYZ4967" s="2"/>
      <c r="EZA4967" s="2"/>
      <c r="EZB4967" s="2"/>
      <c r="EZC4967" s="2"/>
      <c r="EZD4967" s="2"/>
      <c r="EZE4967" s="2"/>
      <c r="EZF4967" s="2"/>
      <c r="EZG4967" s="2"/>
      <c r="EZH4967" s="2"/>
      <c r="EZI4967" s="2"/>
      <c r="EZJ4967" s="2"/>
      <c r="EZK4967" s="2"/>
      <c r="EZL4967" s="2"/>
      <c r="EZM4967" s="2"/>
      <c r="EZN4967" s="2"/>
      <c r="EZO4967" s="2"/>
      <c r="EZP4967" s="2"/>
      <c r="EZQ4967" s="2"/>
      <c r="EZR4967" s="2"/>
      <c r="EZS4967" s="2"/>
      <c r="EZT4967" s="2"/>
      <c r="EZU4967" s="2"/>
      <c r="EZV4967" s="2"/>
      <c r="EZW4967" s="2"/>
      <c r="EZX4967" s="2"/>
      <c r="EZY4967" s="2"/>
      <c r="EZZ4967" s="2"/>
      <c r="FAA4967" s="2"/>
      <c r="FAB4967" s="2"/>
      <c r="FAC4967" s="2"/>
      <c r="FAD4967" s="2"/>
      <c r="FAE4967" s="2"/>
      <c r="FAF4967" s="2"/>
      <c r="FAG4967" s="2"/>
      <c r="FAH4967" s="2"/>
      <c r="FAI4967" s="2"/>
      <c r="FAJ4967" s="2"/>
      <c r="FAK4967" s="2"/>
      <c r="FAL4967" s="2"/>
      <c r="FAM4967" s="2"/>
      <c r="FAN4967" s="2"/>
      <c r="FAO4967" s="2"/>
      <c r="FAP4967" s="2"/>
      <c r="FAQ4967" s="2"/>
      <c r="FAR4967" s="2"/>
      <c r="FAS4967" s="2"/>
      <c r="FAT4967" s="2"/>
      <c r="FAU4967" s="2"/>
      <c r="FAV4967" s="2"/>
      <c r="FAW4967" s="2"/>
      <c r="FAX4967" s="2"/>
      <c r="FAY4967" s="2"/>
      <c r="FAZ4967" s="2"/>
      <c r="FBA4967" s="2"/>
      <c r="FBB4967" s="2"/>
      <c r="FBC4967" s="2"/>
      <c r="FBD4967" s="2"/>
      <c r="FBE4967" s="2"/>
      <c r="FBF4967" s="2"/>
      <c r="FBG4967" s="2"/>
      <c r="FBH4967" s="2"/>
      <c r="FBI4967" s="2"/>
      <c r="FBJ4967" s="2"/>
      <c r="FBK4967" s="2"/>
      <c r="FBL4967" s="2"/>
      <c r="FBM4967" s="2"/>
      <c r="FBN4967" s="2"/>
      <c r="FBO4967" s="2"/>
      <c r="FBP4967" s="2"/>
      <c r="FBQ4967" s="2"/>
      <c r="FBR4967" s="2"/>
      <c r="FBS4967" s="2"/>
      <c r="FBT4967" s="2"/>
      <c r="FBU4967" s="2"/>
      <c r="FBV4967" s="2"/>
      <c r="FBW4967" s="2"/>
      <c r="FBX4967" s="2"/>
      <c r="FBY4967" s="2"/>
      <c r="FBZ4967" s="2"/>
      <c r="FCA4967" s="2"/>
      <c r="FCB4967" s="2"/>
      <c r="FCC4967" s="2"/>
      <c r="FCD4967" s="2"/>
      <c r="FCE4967" s="2"/>
      <c r="FCF4967" s="2"/>
      <c r="FCG4967" s="2"/>
      <c r="FCH4967" s="2"/>
      <c r="FCI4967" s="2"/>
      <c r="FCJ4967" s="2"/>
      <c r="FCK4967" s="2"/>
      <c r="FCL4967" s="2"/>
      <c r="FCM4967" s="2"/>
      <c r="FCN4967" s="2"/>
      <c r="FCO4967" s="2"/>
      <c r="FCP4967" s="2"/>
      <c r="FCQ4967" s="2"/>
      <c r="FCR4967" s="2"/>
      <c r="FCS4967" s="2"/>
      <c r="FCT4967" s="2"/>
      <c r="FCU4967" s="2"/>
      <c r="FCV4967" s="2"/>
      <c r="FCW4967" s="2"/>
      <c r="FCX4967" s="2"/>
      <c r="FCY4967" s="2"/>
      <c r="FCZ4967" s="2"/>
      <c r="FDA4967" s="2"/>
      <c r="FDB4967" s="2"/>
      <c r="FDC4967" s="2"/>
      <c r="FDD4967" s="2"/>
      <c r="FDE4967" s="2"/>
      <c r="FDF4967" s="2"/>
      <c r="FDG4967" s="2"/>
      <c r="FDH4967" s="2"/>
      <c r="FDI4967" s="2"/>
      <c r="FDJ4967" s="2"/>
      <c r="FDK4967" s="2"/>
      <c r="FDL4967" s="2"/>
      <c r="FDM4967" s="2"/>
      <c r="FDN4967" s="2"/>
      <c r="FDO4967" s="2"/>
      <c r="FDP4967" s="2"/>
      <c r="FDQ4967" s="2"/>
      <c r="FDR4967" s="2"/>
      <c r="FDS4967" s="2"/>
      <c r="FDT4967" s="2"/>
      <c r="FDU4967" s="2"/>
      <c r="FDV4967" s="2"/>
      <c r="FDW4967" s="2"/>
      <c r="FDX4967" s="2"/>
      <c r="FDY4967" s="2"/>
      <c r="FDZ4967" s="2"/>
      <c r="FEA4967" s="2"/>
      <c r="FEB4967" s="2"/>
      <c r="FEC4967" s="2"/>
      <c r="FED4967" s="2"/>
      <c r="FEE4967" s="2"/>
      <c r="FEF4967" s="2"/>
      <c r="FEG4967" s="2"/>
      <c r="FEH4967" s="2"/>
      <c r="FEI4967" s="2"/>
      <c r="FEJ4967" s="2"/>
      <c r="FEK4967" s="2"/>
      <c r="FEL4967" s="2"/>
      <c r="FEM4967" s="2"/>
      <c r="FEN4967" s="2"/>
      <c r="FEO4967" s="2"/>
      <c r="FEP4967" s="2"/>
      <c r="FEQ4967" s="2"/>
      <c r="FER4967" s="2"/>
      <c r="FES4967" s="2"/>
      <c r="FET4967" s="2"/>
      <c r="FEU4967" s="2"/>
      <c r="FEV4967" s="2"/>
      <c r="FEW4967" s="2"/>
      <c r="FEX4967" s="2"/>
      <c r="FEY4967" s="2"/>
      <c r="FEZ4967" s="2"/>
      <c r="FFA4967" s="2"/>
      <c r="FFB4967" s="2"/>
      <c r="FFC4967" s="2"/>
      <c r="FFD4967" s="2"/>
      <c r="FFE4967" s="2"/>
      <c r="FFF4967" s="2"/>
      <c r="FFG4967" s="2"/>
      <c r="FFH4967" s="2"/>
      <c r="FFI4967" s="2"/>
      <c r="FFJ4967" s="2"/>
      <c r="FFK4967" s="2"/>
      <c r="FFL4967" s="2"/>
      <c r="FFM4967" s="2"/>
      <c r="FFN4967" s="2"/>
      <c r="FFO4967" s="2"/>
      <c r="FFP4967" s="2"/>
      <c r="FFQ4967" s="2"/>
      <c r="FFR4967" s="2"/>
      <c r="FFS4967" s="2"/>
      <c r="FFT4967" s="2"/>
      <c r="FFU4967" s="2"/>
      <c r="FFV4967" s="2"/>
      <c r="FFW4967" s="2"/>
      <c r="FFX4967" s="2"/>
      <c r="FFY4967" s="2"/>
      <c r="FFZ4967" s="2"/>
      <c r="FGA4967" s="2"/>
      <c r="FGB4967" s="2"/>
      <c r="FGC4967" s="2"/>
      <c r="FGD4967" s="2"/>
      <c r="FGE4967" s="2"/>
      <c r="FGF4967" s="2"/>
      <c r="FGG4967" s="2"/>
      <c r="FGH4967" s="2"/>
      <c r="FGI4967" s="2"/>
      <c r="FGJ4967" s="2"/>
      <c r="FGK4967" s="2"/>
      <c r="FGL4967" s="2"/>
      <c r="FGM4967" s="2"/>
      <c r="FGN4967" s="2"/>
      <c r="FGO4967" s="2"/>
      <c r="FGP4967" s="2"/>
      <c r="FGQ4967" s="2"/>
      <c r="FGR4967" s="2"/>
      <c r="FGS4967" s="2"/>
      <c r="FGT4967" s="2"/>
      <c r="FGU4967" s="2"/>
      <c r="FGV4967" s="2"/>
      <c r="FGW4967" s="2"/>
      <c r="FGX4967" s="2"/>
      <c r="FGY4967" s="2"/>
      <c r="FGZ4967" s="2"/>
      <c r="FHA4967" s="2"/>
      <c r="FHB4967" s="2"/>
      <c r="FHC4967" s="2"/>
      <c r="FHD4967" s="2"/>
      <c r="FHE4967" s="2"/>
      <c r="FHF4967" s="2"/>
      <c r="FHG4967" s="2"/>
      <c r="FHH4967" s="2"/>
      <c r="FHI4967" s="2"/>
      <c r="FHJ4967" s="2"/>
      <c r="FHK4967" s="2"/>
      <c r="FHL4967" s="2"/>
      <c r="FHM4967" s="2"/>
      <c r="FHN4967" s="2"/>
      <c r="FHO4967" s="2"/>
      <c r="FHP4967" s="2"/>
      <c r="FHQ4967" s="2"/>
      <c r="FHR4967" s="2"/>
      <c r="FHS4967" s="2"/>
      <c r="FHT4967" s="2"/>
      <c r="FHU4967" s="2"/>
      <c r="FHV4967" s="2"/>
      <c r="FHW4967" s="2"/>
      <c r="FHX4967" s="2"/>
      <c r="FHY4967" s="2"/>
      <c r="FHZ4967" s="2"/>
      <c r="FIA4967" s="2"/>
      <c r="FIB4967" s="2"/>
      <c r="FIC4967" s="2"/>
      <c r="FID4967" s="2"/>
      <c r="FIE4967" s="2"/>
      <c r="FIF4967" s="2"/>
      <c r="FIG4967" s="2"/>
      <c r="FIH4967" s="2"/>
      <c r="FII4967" s="2"/>
      <c r="FIJ4967" s="2"/>
      <c r="FIK4967" s="2"/>
      <c r="FIL4967" s="2"/>
      <c r="FIM4967" s="2"/>
      <c r="FIN4967" s="2"/>
      <c r="FIO4967" s="2"/>
      <c r="FIP4967" s="2"/>
      <c r="FIQ4967" s="2"/>
      <c r="FIR4967" s="2"/>
      <c r="FIS4967" s="2"/>
      <c r="FIT4967" s="2"/>
      <c r="FIU4967" s="2"/>
      <c r="FIV4967" s="2"/>
      <c r="FIW4967" s="2"/>
      <c r="FIX4967" s="2"/>
      <c r="FIY4967" s="2"/>
      <c r="FIZ4967" s="2"/>
      <c r="FJA4967" s="2"/>
      <c r="FJB4967" s="2"/>
      <c r="FJC4967" s="2"/>
      <c r="FJD4967" s="2"/>
      <c r="FJE4967" s="2"/>
      <c r="FJF4967" s="2"/>
      <c r="FJG4967" s="2"/>
      <c r="FJH4967" s="2"/>
      <c r="FJI4967" s="2"/>
      <c r="FJJ4967" s="2"/>
      <c r="FJK4967" s="2"/>
      <c r="FJL4967" s="2"/>
      <c r="FJM4967" s="2"/>
      <c r="FJN4967" s="2"/>
      <c r="FJO4967" s="2"/>
      <c r="FJP4967" s="2"/>
      <c r="FJQ4967" s="2"/>
      <c r="FJR4967" s="2"/>
      <c r="FJS4967" s="2"/>
      <c r="FJT4967" s="2"/>
      <c r="FJU4967" s="2"/>
      <c r="FJV4967" s="2"/>
      <c r="FJW4967" s="2"/>
      <c r="FJX4967" s="2"/>
      <c r="FJY4967" s="2"/>
      <c r="FJZ4967" s="2"/>
      <c r="FKA4967" s="2"/>
      <c r="FKB4967" s="2"/>
      <c r="FKC4967" s="2"/>
      <c r="FKD4967" s="2"/>
      <c r="FKE4967" s="2"/>
      <c r="FKF4967" s="2"/>
      <c r="FKG4967" s="2"/>
      <c r="FKH4967" s="2"/>
      <c r="FKI4967" s="2"/>
      <c r="FKJ4967" s="2"/>
      <c r="FKK4967" s="2"/>
      <c r="FKL4967" s="2"/>
      <c r="FKM4967" s="2"/>
      <c r="FKN4967" s="2"/>
      <c r="FKO4967" s="2"/>
      <c r="FKP4967" s="2"/>
      <c r="FKQ4967" s="2"/>
      <c r="FKR4967" s="2"/>
      <c r="FKS4967" s="2"/>
      <c r="FKT4967" s="2"/>
      <c r="FKU4967" s="2"/>
      <c r="FKV4967" s="2"/>
      <c r="FKW4967" s="2"/>
      <c r="FKX4967" s="2"/>
      <c r="FKY4967" s="2"/>
      <c r="FKZ4967" s="2"/>
      <c r="FLA4967" s="2"/>
      <c r="FLB4967" s="2"/>
      <c r="FLC4967" s="2"/>
      <c r="FLD4967" s="2"/>
      <c r="FLE4967" s="2"/>
      <c r="FLF4967" s="2"/>
      <c r="FLG4967" s="2"/>
      <c r="FLH4967" s="2"/>
      <c r="FLI4967" s="2"/>
      <c r="FLJ4967" s="2"/>
      <c r="FLK4967" s="2"/>
      <c r="FLL4967" s="2"/>
      <c r="FLM4967" s="2"/>
      <c r="FLN4967" s="2"/>
      <c r="FLO4967" s="2"/>
      <c r="FLP4967" s="2"/>
      <c r="FLQ4967" s="2"/>
      <c r="FLR4967" s="2"/>
      <c r="FLS4967" s="2"/>
      <c r="FLT4967" s="2"/>
      <c r="FLU4967" s="2"/>
      <c r="FLV4967" s="2"/>
      <c r="FLW4967" s="2"/>
      <c r="FLX4967" s="2"/>
      <c r="FLY4967" s="2"/>
      <c r="FLZ4967" s="2"/>
      <c r="FMA4967" s="2"/>
      <c r="FMB4967" s="2"/>
      <c r="FMC4967" s="2"/>
      <c r="FMD4967" s="2"/>
      <c r="FME4967" s="2"/>
      <c r="FMF4967" s="2"/>
      <c r="FMG4967" s="2"/>
      <c r="FMH4967" s="2"/>
      <c r="FMI4967" s="2"/>
      <c r="FMJ4967" s="2"/>
      <c r="FMK4967" s="2"/>
      <c r="FML4967" s="2"/>
      <c r="FMM4967" s="2"/>
      <c r="FMN4967" s="2"/>
      <c r="FMO4967" s="2"/>
      <c r="FMP4967" s="2"/>
      <c r="FMQ4967" s="2"/>
      <c r="FMR4967" s="2"/>
      <c r="FMS4967" s="2"/>
      <c r="FMT4967" s="2"/>
      <c r="FMU4967" s="2"/>
      <c r="FMV4967" s="2"/>
      <c r="FMW4967" s="2"/>
      <c r="FMX4967" s="2"/>
      <c r="FMY4967" s="2"/>
      <c r="FMZ4967" s="2"/>
      <c r="FNA4967" s="2"/>
      <c r="FNB4967" s="2"/>
      <c r="FNC4967" s="2"/>
      <c r="FND4967" s="2"/>
      <c r="FNE4967" s="2"/>
      <c r="FNF4967" s="2"/>
      <c r="FNG4967" s="2"/>
      <c r="FNH4967" s="2"/>
      <c r="FNI4967" s="2"/>
      <c r="FNJ4967" s="2"/>
      <c r="FNK4967" s="2"/>
      <c r="FNL4967" s="2"/>
      <c r="FNM4967" s="2"/>
      <c r="FNN4967" s="2"/>
      <c r="FNO4967" s="2"/>
      <c r="FNP4967" s="2"/>
      <c r="FNQ4967" s="2"/>
      <c r="FNR4967" s="2"/>
      <c r="FNS4967" s="2"/>
      <c r="FNT4967" s="2"/>
      <c r="FNU4967" s="2"/>
      <c r="FNV4967" s="2"/>
      <c r="FNW4967" s="2"/>
      <c r="FNX4967" s="2"/>
      <c r="FNY4967" s="2"/>
      <c r="FNZ4967" s="2"/>
      <c r="FOA4967" s="2"/>
      <c r="FOB4967" s="2"/>
      <c r="FOC4967" s="2"/>
      <c r="FOD4967" s="2"/>
      <c r="FOE4967" s="2"/>
      <c r="FOF4967" s="2"/>
      <c r="FOG4967" s="2"/>
      <c r="FOH4967" s="2"/>
      <c r="FOI4967" s="2"/>
      <c r="FOJ4967" s="2"/>
      <c r="FOK4967" s="2"/>
      <c r="FOL4967" s="2"/>
      <c r="FOM4967" s="2"/>
      <c r="FON4967" s="2"/>
      <c r="FOO4967" s="2"/>
      <c r="FOP4967" s="2"/>
      <c r="FOQ4967" s="2"/>
      <c r="FOR4967" s="2"/>
      <c r="FOS4967" s="2"/>
      <c r="FOT4967" s="2"/>
      <c r="FOU4967" s="2"/>
      <c r="FOV4967" s="2"/>
      <c r="FOW4967" s="2"/>
      <c r="FOX4967" s="2"/>
      <c r="FOY4967" s="2"/>
      <c r="FOZ4967" s="2"/>
      <c r="FPA4967" s="2"/>
      <c r="FPB4967" s="2"/>
      <c r="FPC4967" s="2"/>
      <c r="FPD4967" s="2"/>
      <c r="FPE4967" s="2"/>
      <c r="FPF4967" s="2"/>
      <c r="FPG4967" s="2"/>
      <c r="FPH4967" s="2"/>
      <c r="FPI4967" s="2"/>
      <c r="FPJ4967" s="2"/>
      <c r="FPK4967" s="2"/>
      <c r="FPL4967" s="2"/>
      <c r="FPM4967" s="2"/>
      <c r="FPN4967" s="2"/>
      <c r="FPO4967" s="2"/>
      <c r="FPP4967" s="2"/>
      <c r="FPQ4967" s="2"/>
      <c r="FPR4967" s="2"/>
      <c r="FPS4967" s="2"/>
      <c r="FPT4967" s="2"/>
      <c r="FPU4967" s="2"/>
      <c r="FPV4967" s="2"/>
      <c r="FPW4967" s="2"/>
      <c r="FPX4967" s="2"/>
      <c r="FPY4967" s="2"/>
      <c r="FPZ4967" s="2"/>
      <c r="FQA4967" s="2"/>
      <c r="FQB4967" s="2"/>
      <c r="FQC4967" s="2"/>
      <c r="FQD4967" s="2"/>
      <c r="FQE4967" s="2"/>
      <c r="FQF4967" s="2"/>
      <c r="FQG4967" s="2"/>
      <c r="FQH4967" s="2"/>
      <c r="FQI4967" s="2"/>
      <c r="FQJ4967" s="2"/>
      <c r="FQK4967" s="2"/>
      <c r="FQL4967" s="2"/>
      <c r="FQM4967" s="2"/>
      <c r="FQN4967" s="2"/>
      <c r="FQO4967" s="2"/>
      <c r="FQP4967" s="2"/>
      <c r="FQQ4967" s="2"/>
      <c r="FQR4967" s="2"/>
      <c r="FQS4967" s="2"/>
      <c r="FQT4967" s="2"/>
      <c r="FQU4967" s="2"/>
      <c r="FQV4967" s="2"/>
      <c r="FQW4967" s="2"/>
      <c r="FQX4967" s="2"/>
      <c r="FQY4967" s="2"/>
      <c r="FQZ4967" s="2"/>
      <c r="FRA4967" s="2"/>
      <c r="FRB4967" s="2"/>
      <c r="FRC4967" s="2"/>
      <c r="FRD4967" s="2"/>
      <c r="FRE4967" s="2"/>
      <c r="FRF4967" s="2"/>
      <c r="FRG4967" s="2"/>
      <c r="FRH4967" s="2"/>
      <c r="FRI4967" s="2"/>
      <c r="FRJ4967" s="2"/>
      <c r="FRK4967" s="2"/>
      <c r="FRL4967" s="2"/>
      <c r="FRM4967" s="2"/>
      <c r="FRN4967" s="2"/>
      <c r="FRO4967" s="2"/>
      <c r="FRP4967" s="2"/>
      <c r="FRQ4967" s="2"/>
      <c r="FRR4967" s="2"/>
      <c r="FRS4967" s="2"/>
      <c r="FRT4967" s="2"/>
      <c r="FRU4967" s="2"/>
      <c r="FRV4967" s="2"/>
      <c r="FRW4967" s="2"/>
      <c r="FRX4967" s="2"/>
      <c r="FRY4967" s="2"/>
      <c r="FRZ4967" s="2"/>
      <c r="FSA4967" s="2"/>
      <c r="FSB4967" s="2"/>
      <c r="FSC4967" s="2"/>
      <c r="FSD4967" s="2"/>
      <c r="FSE4967" s="2"/>
      <c r="FSF4967" s="2"/>
      <c r="FSG4967" s="2"/>
      <c r="FSH4967" s="2"/>
      <c r="FSI4967" s="2"/>
      <c r="FSJ4967" s="2"/>
      <c r="FSK4967" s="2"/>
      <c r="FSL4967" s="2"/>
      <c r="FSM4967" s="2"/>
      <c r="FSN4967" s="2"/>
      <c r="FSO4967" s="2"/>
      <c r="FSP4967" s="2"/>
      <c r="FSQ4967" s="2"/>
      <c r="FSR4967" s="2"/>
      <c r="FSS4967" s="2"/>
      <c r="FST4967" s="2"/>
      <c r="FSU4967" s="2"/>
      <c r="FSV4967" s="2"/>
      <c r="FSW4967" s="2"/>
      <c r="FSX4967" s="2"/>
      <c r="FSY4967" s="2"/>
      <c r="FSZ4967" s="2"/>
      <c r="FTA4967" s="2"/>
      <c r="FTB4967" s="2"/>
      <c r="FTC4967" s="2"/>
      <c r="FTD4967" s="2"/>
      <c r="FTE4967" s="2"/>
      <c r="FTF4967" s="2"/>
      <c r="FTG4967" s="2"/>
      <c r="FTH4967" s="2"/>
      <c r="FTI4967" s="2"/>
      <c r="FTJ4967" s="2"/>
      <c r="FTK4967" s="2"/>
      <c r="FTL4967" s="2"/>
      <c r="FTM4967" s="2"/>
      <c r="FTN4967" s="2"/>
      <c r="FTO4967" s="2"/>
      <c r="FTP4967" s="2"/>
      <c r="FTQ4967" s="2"/>
      <c r="FTR4967" s="2"/>
      <c r="FTS4967" s="2"/>
      <c r="FTT4967" s="2"/>
      <c r="FTU4967" s="2"/>
      <c r="FTV4967" s="2"/>
      <c r="FTW4967" s="2"/>
      <c r="FTX4967" s="2"/>
      <c r="FTY4967" s="2"/>
      <c r="FTZ4967" s="2"/>
      <c r="FUA4967" s="2"/>
      <c r="FUB4967" s="2"/>
      <c r="FUC4967" s="2"/>
      <c r="FUD4967" s="2"/>
      <c r="FUE4967" s="2"/>
      <c r="FUF4967" s="2"/>
      <c r="FUG4967" s="2"/>
      <c r="FUH4967" s="2"/>
      <c r="FUI4967" s="2"/>
      <c r="FUJ4967" s="2"/>
      <c r="FUK4967" s="2"/>
      <c r="FUL4967" s="2"/>
      <c r="FUM4967" s="2"/>
      <c r="FUN4967" s="2"/>
      <c r="FUO4967" s="2"/>
      <c r="FUP4967" s="2"/>
      <c r="FUQ4967" s="2"/>
      <c r="FUR4967" s="2"/>
      <c r="FUS4967" s="2"/>
      <c r="FUT4967" s="2"/>
      <c r="FUU4967" s="2"/>
      <c r="FUV4967" s="2"/>
      <c r="FUW4967" s="2"/>
      <c r="FUX4967" s="2"/>
      <c r="FUY4967" s="2"/>
      <c r="FUZ4967" s="2"/>
      <c r="FVA4967" s="2"/>
      <c r="FVB4967" s="2"/>
      <c r="FVC4967" s="2"/>
      <c r="FVD4967" s="2"/>
      <c r="FVE4967" s="2"/>
      <c r="FVF4967" s="2"/>
      <c r="FVG4967" s="2"/>
      <c r="FVH4967" s="2"/>
      <c r="FVI4967" s="2"/>
      <c r="FVJ4967" s="2"/>
      <c r="FVK4967" s="2"/>
      <c r="FVL4967" s="2"/>
      <c r="FVM4967" s="2"/>
      <c r="FVN4967" s="2"/>
      <c r="FVO4967" s="2"/>
      <c r="FVP4967" s="2"/>
      <c r="FVQ4967" s="2"/>
      <c r="FVR4967" s="2"/>
      <c r="FVS4967" s="2"/>
      <c r="FVT4967" s="2"/>
      <c r="FVU4967" s="2"/>
      <c r="FVV4967" s="2"/>
      <c r="FVW4967" s="2"/>
      <c r="FVX4967" s="2"/>
      <c r="FVY4967" s="2"/>
      <c r="FVZ4967" s="2"/>
      <c r="FWA4967" s="2"/>
      <c r="FWB4967" s="2"/>
      <c r="FWC4967" s="2"/>
      <c r="FWD4967" s="2"/>
      <c r="FWE4967" s="2"/>
      <c r="FWF4967" s="2"/>
      <c r="FWG4967" s="2"/>
      <c r="FWH4967" s="2"/>
      <c r="FWI4967" s="2"/>
      <c r="FWJ4967" s="2"/>
      <c r="FWK4967" s="2"/>
      <c r="FWL4967" s="2"/>
      <c r="FWM4967" s="2"/>
      <c r="FWN4967" s="2"/>
      <c r="FWO4967" s="2"/>
      <c r="FWP4967" s="2"/>
      <c r="FWQ4967" s="2"/>
      <c r="FWR4967" s="2"/>
      <c r="FWS4967" s="2"/>
      <c r="FWT4967" s="2"/>
      <c r="FWU4967" s="2"/>
      <c r="FWV4967" s="2"/>
      <c r="FWW4967" s="2"/>
      <c r="FWX4967" s="2"/>
      <c r="FWY4967" s="2"/>
      <c r="FWZ4967" s="2"/>
      <c r="FXA4967" s="2"/>
      <c r="FXB4967" s="2"/>
      <c r="FXC4967" s="2"/>
      <c r="FXD4967" s="2"/>
      <c r="FXE4967" s="2"/>
      <c r="FXF4967" s="2"/>
      <c r="FXG4967" s="2"/>
      <c r="FXH4967" s="2"/>
      <c r="FXI4967" s="2"/>
      <c r="FXJ4967" s="2"/>
      <c r="FXK4967" s="2"/>
      <c r="FXL4967" s="2"/>
      <c r="FXM4967" s="2"/>
      <c r="FXN4967" s="2"/>
      <c r="FXO4967" s="2"/>
      <c r="FXP4967" s="2"/>
      <c r="FXQ4967" s="2"/>
      <c r="FXR4967" s="2"/>
      <c r="FXS4967" s="2"/>
      <c r="FXT4967" s="2"/>
      <c r="FXU4967" s="2"/>
      <c r="FXV4967" s="2"/>
      <c r="FXW4967" s="2"/>
      <c r="FXX4967" s="2"/>
      <c r="FXY4967" s="2"/>
      <c r="FXZ4967" s="2"/>
      <c r="FYA4967" s="2"/>
      <c r="FYB4967" s="2"/>
      <c r="FYC4967" s="2"/>
      <c r="FYD4967" s="2"/>
      <c r="FYE4967" s="2"/>
      <c r="FYF4967" s="2"/>
      <c r="FYG4967" s="2"/>
      <c r="FYH4967" s="2"/>
      <c r="FYI4967" s="2"/>
      <c r="FYJ4967" s="2"/>
      <c r="FYK4967" s="2"/>
      <c r="FYL4967" s="2"/>
      <c r="FYM4967" s="2"/>
      <c r="FYN4967" s="2"/>
      <c r="FYO4967" s="2"/>
      <c r="FYP4967" s="2"/>
      <c r="FYQ4967" s="2"/>
      <c r="FYR4967" s="2"/>
      <c r="FYS4967" s="2"/>
      <c r="FYT4967" s="2"/>
      <c r="FYU4967" s="2"/>
      <c r="FYV4967" s="2"/>
      <c r="FYW4967" s="2"/>
      <c r="FYX4967" s="2"/>
      <c r="FYY4967" s="2"/>
      <c r="FYZ4967" s="2"/>
      <c r="FZA4967" s="2"/>
      <c r="FZB4967" s="2"/>
      <c r="FZC4967" s="2"/>
      <c r="FZD4967" s="2"/>
      <c r="FZE4967" s="2"/>
      <c r="FZF4967" s="2"/>
      <c r="FZG4967" s="2"/>
      <c r="FZH4967" s="2"/>
      <c r="FZI4967" s="2"/>
      <c r="FZJ4967" s="2"/>
      <c r="FZK4967" s="2"/>
      <c r="FZL4967" s="2"/>
      <c r="FZM4967" s="2"/>
      <c r="FZN4967" s="2"/>
      <c r="FZO4967" s="2"/>
      <c r="FZP4967" s="2"/>
      <c r="FZQ4967" s="2"/>
      <c r="FZR4967" s="2"/>
      <c r="FZS4967" s="2"/>
      <c r="FZT4967" s="2"/>
      <c r="FZU4967" s="2"/>
      <c r="FZV4967" s="2"/>
      <c r="FZW4967" s="2"/>
      <c r="FZX4967" s="2"/>
      <c r="FZY4967" s="2"/>
      <c r="FZZ4967" s="2"/>
      <c r="GAA4967" s="2"/>
      <c r="GAB4967" s="2"/>
      <c r="GAC4967" s="2"/>
      <c r="GAD4967" s="2"/>
      <c r="GAE4967" s="2"/>
      <c r="GAF4967" s="2"/>
      <c r="GAG4967" s="2"/>
      <c r="GAH4967" s="2"/>
      <c r="GAI4967" s="2"/>
      <c r="GAJ4967" s="2"/>
      <c r="GAK4967" s="2"/>
      <c r="GAL4967" s="2"/>
      <c r="GAM4967" s="2"/>
      <c r="GAN4967" s="2"/>
      <c r="GAO4967" s="2"/>
      <c r="GAP4967" s="2"/>
      <c r="GAQ4967" s="2"/>
      <c r="GAR4967" s="2"/>
      <c r="GAS4967" s="2"/>
      <c r="GAT4967" s="2"/>
      <c r="GAU4967" s="2"/>
      <c r="GAV4967" s="2"/>
      <c r="GAW4967" s="2"/>
      <c r="GAX4967" s="2"/>
      <c r="GAY4967" s="2"/>
      <c r="GAZ4967" s="2"/>
      <c r="GBA4967" s="2"/>
      <c r="GBB4967" s="2"/>
      <c r="GBC4967" s="2"/>
      <c r="GBD4967" s="2"/>
      <c r="GBE4967" s="2"/>
      <c r="GBF4967" s="2"/>
      <c r="GBG4967" s="2"/>
      <c r="GBH4967" s="2"/>
      <c r="GBI4967" s="2"/>
      <c r="GBJ4967" s="2"/>
      <c r="GBK4967" s="2"/>
      <c r="GBL4967" s="2"/>
      <c r="GBM4967" s="2"/>
      <c r="GBN4967" s="2"/>
      <c r="GBO4967" s="2"/>
      <c r="GBP4967" s="2"/>
      <c r="GBQ4967" s="2"/>
      <c r="GBR4967" s="2"/>
      <c r="GBS4967" s="2"/>
      <c r="GBT4967" s="2"/>
      <c r="GBU4967" s="2"/>
      <c r="GBV4967" s="2"/>
      <c r="GBW4967" s="2"/>
      <c r="GBX4967" s="2"/>
      <c r="GBY4967" s="2"/>
      <c r="GBZ4967" s="2"/>
      <c r="GCA4967" s="2"/>
      <c r="GCB4967" s="2"/>
      <c r="GCC4967" s="2"/>
      <c r="GCD4967" s="2"/>
      <c r="GCE4967" s="2"/>
      <c r="GCF4967" s="2"/>
      <c r="GCG4967" s="2"/>
      <c r="GCH4967" s="2"/>
      <c r="GCI4967" s="2"/>
      <c r="GCJ4967" s="2"/>
      <c r="GCK4967" s="2"/>
      <c r="GCL4967" s="2"/>
      <c r="GCM4967" s="2"/>
      <c r="GCN4967" s="2"/>
      <c r="GCO4967" s="2"/>
      <c r="GCP4967" s="2"/>
      <c r="GCQ4967" s="2"/>
      <c r="GCR4967" s="2"/>
      <c r="GCS4967" s="2"/>
      <c r="GCT4967" s="2"/>
      <c r="GCU4967" s="2"/>
      <c r="GCV4967" s="2"/>
      <c r="GCW4967" s="2"/>
      <c r="GCX4967" s="2"/>
      <c r="GCY4967" s="2"/>
      <c r="GCZ4967" s="2"/>
      <c r="GDA4967" s="2"/>
      <c r="GDB4967" s="2"/>
      <c r="GDC4967" s="2"/>
      <c r="GDD4967" s="2"/>
      <c r="GDE4967" s="2"/>
      <c r="GDF4967" s="2"/>
      <c r="GDG4967" s="2"/>
      <c r="GDH4967" s="2"/>
      <c r="GDI4967" s="2"/>
      <c r="GDJ4967" s="2"/>
      <c r="GDK4967" s="2"/>
      <c r="GDL4967" s="2"/>
      <c r="GDM4967" s="2"/>
      <c r="GDN4967" s="2"/>
      <c r="GDO4967" s="2"/>
      <c r="GDP4967" s="2"/>
      <c r="GDQ4967" s="2"/>
      <c r="GDR4967" s="2"/>
      <c r="GDS4967" s="2"/>
      <c r="GDT4967" s="2"/>
      <c r="GDU4967" s="2"/>
      <c r="GDV4967" s="2"/>
      <c r="GDW4967" s="2"/>
      <c r="GDX4967" s="2"/>
      <c r="GDY4967" s="2"/>
      <c r="GDZ4967" s="2"/>
      <c r="GEA4967" s="2"/>
      <c r="GEB4967" s="2"/>
      <c r="GEC4967" s="2"/>
      <c r="GED4967" s="2"/>
      <c r="GEE4967" s="2"/>
      <c r="GEF4967" s="2"/>
      <c r="GEG4967" s="2"/>
      <c r="GEH4967" s="2"/>
      <c r="GEI4967" s="2"/>
      <c r="GEJ4967" s="2"/>
      <c r="GEK4967" s="2"/>
      <c r="GEL4967" s="2"/>
      <c r="GEM4967" s="2"/>
      <c r="GEN4967" s="2"/>
      <c r="GEO4967" s="2"/>
      <c r="GEP4967" s="2"/>
      <c r="GEQ4967" s="2"/>
      <c r="GER4967" s="2"/>
      <c r="GES4967" s="2"/>
      <c r="GET4967" s="2"/>
      <c r="GEU4967" s="2"/>
      <c r="GEV4967" s="2"/>
      <c r="GEW4967" s="2"/>
      <c r="GEX4967" s="2"/>
      <c r="GEY4967" s="2"/>
      <c r="GEZ4967" s="2"/>
      <c r="GFA4967" s="2"/>
      <c r="GFB4967" s="2"/>
      <c r="GFC4967" s="2"/>
      <c r="GFD4967" s="2"/>
      <c r="GFE4967" s="2"/>
      <c r="GFF4967" s="2"/>
      <c r="GFG4967" s="2"/>
      <c r="GFH4967" s="2"/>
      <c r="GFI4967" s="2"/>
      <c r="GFJ4967" s="2"/>
      <c r="GFK4967" s="2"/>
      <c r="GFL4967" s="2"/>
      <c r="GFM4967" s="2"/>
      <c r="GFN4967" s="2"/>
      <c r="GFO4967" s="2"/>
      <c r="GFP4967" s="2"/>
      <c r="GFQ4967" s="2"/>
      <c r="GFR4967" s="2"/>
      <c r="GFS4967" s="2"/>
      <c r="GFT4967" s="2"/>
      <c r="GFU4967" s="2"/>
      <c r="GFV4967" s="2"/>
      <c r="GFW4967" s="2"/>
      <c r="GFX4967" s="2"/>
      <c r="GFY4967" s="2"/>
      <c r="GFZ4967" s="2"/>
      <c r="GGA4967" s="2"/>
      <c r="GGB4967" s="2"/>
      <c r="GGC4967" s="2"/>
      <c r="GGD4967" s="2"/>
      <c r="GGE4967" s="2"/>
      <c r="GGF4967" s="2"/>
      <c r="GGG4967" s="2"/>
      <c r="GGH4967" s="2"/>
      <c r="GGI4967" s="2"/>
      <c r="GGJ4967" s="2"/>
      <c r="GGK4967" s="2"/>
      <c r="GGL4967" s="2"/>
      <c r="GGM4967" s="2"/>
      <c r="GGN4967" s="2"/>
      <c r="GGO4967" s="2"/>
      <c r="GGP4967" s="2"/>
      <c r="GGQ4967" s="2"/>
      <c r="GGR4967" s="2"/>
      <c r="GGS4967" s="2"/>
      <c r="GGT4967" s="2"/>
      <c r="GGU4967" s="2"/>
      <c r="GGV4967" s="2"/>
      <c r="GGW4967" s="2"/>
      <c r="GGX4967" s="2"/>
      <c r="GGY4967" s="2"/>
      <c r="GGZ4967" s="2"/>
      <c r="GHA4967" s="2"/>
      <c r="GHB4967" s="2"/>
      <c r="GHC4967" s="2"/>
      <c r="GHD4967" s="2"/>
      <c r="GHE4967" s="2"/>
      <c r="GHF4967" s="2"/>
      <c r="GHG4967" s="2"/>
      <c r="GHH4967" s="2"/>
      <c r="GHI4967" s="2"/>
      <c r="GHJ4967" s="2"/>
      <c r="GHK4967" s="2"/>
      <c r="GHL4967" s="2"/>
      <c r="GHM4967" s="2"/>
      <c r="GHN4967" s="2"/>
      <c r="GHO4967" s="2"/>
      <c r="GHP4967" s="2"/>
      <c r="GHQ4967" s="2"/>
      <c r="GHR4967" s="2"/>
      <c r="GHS4967" s="2"/>
      <c r="GHT4967" s="2"/>
      <c r="GHU4967" s="2"/>
      <c r="GHV4967" s="2"/>
      <c r="GHW4967" s="2"/>
      <c r="GHX4967" s="2"/>
      <c r="GHY4967" s="2"/>
      <c r="GHZ4967" s="2"/>
      <c r="GIA4967" s="2"/>
      <c r="GIB4967" s="2"/>
      <c r="GIC4967" s="2"/>
      <c r="GID4967" s="2"/>
      <c r="GIE4967" s="2"/>
      <c r="GIF4967" s="2"/>
      <c r="GIG4967" s="2"/>
      <c r="GIH4967" s="2"/>
      <c r="GII4967" s="2"/>
      <c r="GIJ4967" s="2"/>
      <c r="GIK4967" s="2"/>
      <c r="GIL4967" s="2"/>
      <c r="GIM4967" s="2"/>
      <c r="GIN4967" s="2"/>
      <c r="GIO4967" s="2"/>
      <c r="GIP4967" s="2"/>
      <c r="GIQ4967" s="2"/>
      <c r="GIR4967" s="2"/>
      <c r="GIS4967" s="2"/>
      <c r="GIT4967" s="2"/>
      <c r="GIU4967" s="2"/>
      <c r="GIV4967" s="2"/>
      <c r="GIW4967" s="2"/>
      <c r="GIX4967" s="2"/>
      <c r="GIY4967" s="2"/>
      <c r="GIZ4967" s="2"/>
      <c r="GJA4967" s="2"/>
      <c r="GJB4967" s="2"/>
      <c r="GJC4967" s="2"/>
      <c r="GJD4967" s="2"/>
      <c r="GJE4967" s="2"/>
      <c r="GJF4967" s="2"/>
      <c r="GJG4967" s="2"/>
      <c r="GJH4967" s="2"/>
      <c r="GJI4967" s="2"/>
      <c r="GJJ4967" s="2"/>
      <c r="GJK4967" s="2"/>
      <c r="GJL4967" s="2"/>
      <c r="GJM4967" s="2"/>
      <c r="GJN4967" s="2"/>
      <c r="GJO4967" s="2"/>
      <c r="GJP4967" s="2"/>
      <c r="GJQ4967" s="2"/>
      <c r="GJR4967" s="2"/>
      <c r="GJS4967" s="2"/>
      <c r="GJT4967" s="2"/>
      <c r="GJU4967" s="2"/>
      <c r="GJV4967" s="2"/>
      <c r="GJW4967" s="2"/>
      <c r="GJX4967" s="2"/>
      <c r="GJY4967" s="2"/>
      <c r="GJZ4967" s="2"/>
      <c r="GKA4967" s="2"/>
      <c r="GKB4967" s="2"/>
      <c r="GKC4967" s="2"/>
      <c r="GKD4967" s="2"/>
      <c r="GKE4967" s="2"/>
      <c r="GKF4967" s="2"/>
      <c r="GKG4967" s="2"/>
      <c r="GKH4967" s="2"/>
      <c r="GKI4967" s="2"/>
      <c r="GKJ4967" s="2"/>
      <c r="GKK4967" s="2"/>
      <c r="GKL4967" s="2"/>
      <c r="GKM4967" s="2"/>
      <c r="GKN4967" s="2"/>
      <c r="GKO4967" s="2"/>
      <c r="GKP4967" s="2"/>
      <c r="GKQ4967" s="2"/>
      <c r="GKR4967" s="2"/>
      <c r="GKS4967" s="2"/>
      <c r="GKT4967" s="2"/>
      <c r="GKU4967" s="2"/>
      <c r="GKV4967" s="2"/>
      <c r="GKW4967" s="2"/>
      <c r="GKX4967" s="2"/>
      <c r="GKY4967" s="2"/>
      <c r="GKZ4967" s="2"/>
      <c r="GLA4967" s="2"/>
      <c r="GLB4967" s="2"/>
      <c r="GLC4967" s="2"/>
      <c r="GLD4967" s="2"/>
      <c r="GLE4967" s="2"/>
      <c r="GLF4967" s="2"/>
      <c r="GLG4967" s="2"/>
      <c r="GLH4967" s="2"/>
      <c r="GLI4967" s="2"/>
      <c r="GLJ4967" s="2"/>
      <c r="GLK4967" s="2"/>
      <c r="GLL4967" s="2"/>
      <c r="GLM4967" s="2"/>
      <c r="GLN4967" s="2"/>
      <c r="GLO4967" s="2"/>
      <c r="GLP4967" s="2"/>
      <c r="GLQ4967" s="2"/>
      <c r="GLR4967" s="2"/>
      <c r="GLS4967" s="2"/>
      <c r="GLT4967" s="2"/>
      <c r="GLU4967" s="2"/>
      <c r="GLV4967" s="2"/>
      <c r="GLW4967" s="2"/>
      <c r="GLX4967" s="2"/>
      <c r="GLY4967" s="2"/>
      <c r="GLZ4967" s="2"/>
      <c r="GMA4967" s="2"/>
      <c r="GMB4967" s="2"/>
      <c r="GMC4967" s="2"/>
      <c r="GMD4967" s="2"/>
      <c r="GME4967" s="2"/>
      <c r="GMF4967" s="2"/>
      <c r="GMG4967" s="2"/>
      <c r="GMH4967" s="2"/>
      <c r="GMI4967" s="2"/>
      <c r="GMJ4967" s="2"/>
      <c r="GMK4967" s="2"/>
      <c r="GML4967" s="2"/>
      <c r="GMM4967" s="2"/>
      <c r="GMN4967" s="2"/>
      <c r="GMO4967" s="2"/>
      <c r="GMP4967" s="2"/>
      <c r="GMQ4967" s="2"/>
      <c r="GMR4967" s="2"/>
      <c r="GMS4967" s="2"/>
      <c r="GMT4967" s="2"/>
      <c r="GMU4967" s="2"/>
      <c r="GMV4967" s="2"/>
      <c r="GMW4967" s="2"/>
      <c r="GMX4967" s="2"/>
      <c r="GMY4967" s="2"/>
      <c r="GMZ4967" s="2"/>
      <c r="GNA4967" s="2"/>
      <c r="GNB4967" s="2"/>
      <c r="GNC4967" s="2"/>
      <c r="GND4967" s="2"/>
      <c r="GNE4967" s="2"/>
      <c r="GNF4967" s="2"/>
      <c r="GNG4967" s="2"/>
      <c r="GNH4967" s="2"/>
      <c r="GNI4967" s="2"/>
      <c r="GNJ4967" s="2"/>
      <c r="GNK4967" s="2"/>
      <c r="GNL4967" s="2"/>
      <c r="GNM4967" s="2"/>
      <c r="GNN4967" s="2"/>
      <c r="GNO4967" s="2"/>
      <c r="GNP4967" s="2"/>
      <c r="GNQ4967" s="2"/>
      <c r="GNR4967" s="2"/>
      <c r="GNS4967" s="2"/>
      <c r="GNT4967" s="2"/>
      <c r="GNU4967" s="2"/>
      <c r="GNV4967" s="2"/>
      <c r="GNW4967" s="2"/>
      <c r="GNX4967" s="2"/>
      <c r="GNY4967" s="2"/>
      <c r="GNZ4967" s="2"/>
      <c r="GOA4967" s="2"/>
      <c r="GOB4967" s="2"/>
      <c r="GOC4967" s="2"/>
      <c r="GOD4967" s="2"/>
      <c r="GOE4967" s="2"/>
      <c r="GOF4967" s="2"/>
      <c r="GOG4967" s="2"/>
      <c r="GOH4967" s="2"/>
      <c r="GOI4967" s="2"/>
      <c r="GOJ4967" s="2"/>
      <c r="GOK4967" s="2"/>
      <c r="GOL4967" s="2"/>
      <c r="GOM4967" s="2"/>
      <c r="GON4967" s="2"/>
      <c r="GOO4967" s="2"/>
      <c r="GOP4967" s="2"/>
      <c r="GOQ4967" s="2"/>
      <c r="GOR4967" s="2"/>
      <c r="GOS4967" s="2"/>
      <c r="GOT4967" s="2"/>
      <c r="GOU4967" s="2"/>
      <c r="GOV4967" s="2"/>
      <c r="GOW4967" s="2"/>
      <c r="GOX4967" s="2"/>
      <c r="GOY4967" s="2"/>
      <c r="GOZ4967" s="2"/>
      <c r="GPA4967" s="2"/>
      <c r="GPB4967" s="2"/>
      <c r="GPC4967" s="2"/>
      <c r="GPD4967" s="2"/>
      <c r="GPE4967" s="2"/>
      <c r="GPF4967" s="2"/>
      <c r="GPG4967" s="2"/>
      <c r="GPH4967" s="2"/>
      <c r="GPI4967" s="2"/>
      <c r="GPJ4967" s="2"/>
      <c r="GPK4967" s="2"/>
      <c r="GPL4967" s="2"/>
      <c r="GPM4967" s="2"/>
      <c r="GPN4967" s="2"/>
      <c r="GPO4967" s="2"/>
      <c r="GPP4967" s="2"/>
      <c r="GPQ4967" s="2"/>
      <c r="GPR4967" s="2"/>
      <c r="GPS4967" s="2"/>
      <c r="GPT4967" s="2"/>
      <c r="GPU4967" s="2"/>
      <c r="GPV4967" s="2"/>
      <c r="GPW4967" s="2"/>
      <c r="GPX4967" s="2"/>
      <c r="GPY4967" s="2"/>
      <c r="GPZ4967" s="2"/>
      <c r="GQA4967" s="2"/>
      <c r="GQB4967" s="2"/>
      <c r="GQC4967" s="2"/>
      <c r="GQD4967" s="2"/>
      <c r="GQE4967" s="2"/>
      <c r="GQF4967" s="2"/>
      <c r="GQG4967" s="2"/>
      <c r="GQH4967" s="2"/>
      <c r="GQI4967" s="2"/>
      <c r="GQJ4967" s="2"/>
      <c r="GQK4967" s="2"/>
      <c r="GQL4967" s="2"/>
      <c r="GQM4967" s="2"/>
      <c r="GQN4967" s="2"/>
      <c r="GQO4967" s="2"/>
      <c r="GQP4967" s="2"/>
      <c r="GQQ4967" s="2"/>
      <c r="GQR4967" s="2"/>
      <c r="GQS4967" s="2"/>
      <c r="GQT4967" s="2"/>
      <c r="GQU4967" s="2"/>
      <c r="GQV4967" s="2"/>
      <c r="GQW4967" s="2"/>
      <c r="GQX4967" s="2"/>
      <c r="GQY4967" s="2"/>
      <c r="GQZ4967" s="2"/>
      <c r="GRA4967" s="2"/>
      <c r="GRB4967" s="2"/>
      <c r="GRC4967" s="2"/>
      <c r="GRD4967" s="2"/>
      <c r="GRE4967" s="2"/>
      <c r="GRF4967" s="2"/>
      <c r="GRG4967" s="2"/>
      <c r="GRH4967" s="2"/>
      <c r="GRI4967" s="2"/>
      <c r="GRJ4967" s="2"/>
      <c r="GRK4967" s="2"/>
      <c r="GRL4967" s="2"/>
      <c r="GRM4967" s="2"/>
      <c r="GRN4967" s="2"/>
      <c r="GRO4967" s="2"/>
      <c r="GRP4967" s="2"/>
      <c r="GRQ4967" s="2"/>
      <c r="GRR4967" s="2"/>
      <c r="GRS4967" s="2"/>
      <c r="GRT4967" s="2"/>
      <c r="GRU4967" s="2"/>
      <c r="GRV4967" s="2"/>
      <c r="GRW4967" s="2"/>
      <c r="GRX4967" s="2"/>
      <c r="GRY4967" s="2"/>
      <c r="GRZ4967" s="2"/>
      <c r="GSA4967" s="2"/>
      <c r="GSB4967" s="2"/>
      <c r="GSC4967" s="2"/>
      <c r="GSD4967" s="2"/>
      <c r="GSE4967" s="2"/>
      <c r="GSF4967" s="2"/>
      <c r="GSG4967" s="2"/>
      <c r="GSH4967" s="2"/>
      <c r="GSI4967" s="2"/>
      <c r="GSJ4967" s="2"/>
      <c r="GSK4967" s="2"/>
      <c r="GSL4967" s="2"/>
      <c r="GSM4967" s="2"/>
      <c r="GSN4967" s="2"/>
      <c r="GSO4967" s="2"/>
      <c r="GSP4967" s="2"/>
      <c r="GSQ4967" s="2"/>
      <c r="GSR4967" s="2"/>
      <c r="GSS4967" s="2"/>
      <c r="GST4967" s="2"/>
      <c r="GSU4967" s="2"/>
      <c r="GSV4967" s="2"/>
      <c r="GSW4967" s="2"/>
      <c r="GSX4967" s="2"/>
      <c r="GSY4967" s="2"/>
      <c r="GSZ4967" s="2"/>
      <c r="GTA4967" s="2"/>
      <c r="GTB4967" s="2"/>
      <c r="GTC4967" s="2"/>
      <c r="GTD4967" s="2"/>
      <c r="GTE4967" s="2"/>
      <c r="GTF4967" s="2"/>
      <c r="GTG4967" s="2"/>
      <c r="GTH4967" s="2"/>
      <c r="GTI4967" s="2"/>
      <c r="GTJ4967" s="2"/>
      <c r="GTK4967" s="2"/>
      <c r="GTL4967" s="2"/>
      <c r="GTM4967" s="2"/>
      <c r="GTN4967" s="2"/>
      <c r="GTO4967" s="2"/>
      <c r="GTP4967" s="2"/>
      <c r="GTQ4967" s="2"/>
      <c r="GTR4967" s="2"/>
      <c r="GTS4967" s="2"/>
      <c r="GTT4967" s="2"/>
      <c r="GTU4967" s="2"/>
      <c r="GTV4967" s="2"/>
      <c r="GTW4967" s="2"/>
      <c r="GTX4967" s="2"/>
      <c r="GTY4967" s="2"/>
      <c r="GTZ4967" s="2"/>
      <c r="GUA4967" s="2"/>
      <c r="GUB4967" s="2"/>
      <c r="GUC4967" s="2"/>
      <c r="GUD4967" s="2"/>
      <c r="GUE4967" s="2"/>
      <c r="GUF4967" s="2"/>
      <c r="GUG4967" s="2"/>
      <c r="GUH4967" s="2"/>
      <c r="GUI4967" s="2"/>
      <c r="GUJ4967" s="2"/>
      <c r="GUK4967" s="2"/>
      <c r="GUL4967" s="2"/>
      <c r="GUM4967" s="2"/>
      <c r="GUN4967" s="2"/>
      <c r="GUO4967" s="2"/>
      <c r="GUP4967" s="2"/>
      <c r="GUQ4967" s="2"/>
      <c r="GUR4967" s="2"/>
      <c r="GUS4967" s="2"/>
      <c r="GUT4967" s="2"/>
      <c r="GUU4967" s="2"/>
      <c r="GUV4967" s="2"/>
      <c r="GUW4967" s="2"/>
      <c r="GUX4967" s="2"/>
      <c r="GUY4967" s="2"/>
      <c r="GUZ4967" s="2"/>
      <c r="GVA4967" s="2"/>
      <c r="GVB4967" s="2"/>
      <c r="GVC4967" s="2"/>
      <c r="GVD4967" s="2"/>
      <c r="GVE4967" s="2"/>
      <c r="GVF4967" s="2"/>
      <c r="GVG4967" s="2"/>
      <c r="GVH4967" s="2"/>
      <c r="GVI4967" s="2"/>
      <c r="GVJ4967" s="2"/>
      <c r="GVK4967" s="2"/>
      <c r="GVL4967" s="2"/>
      <c r="GVM4967" s="2"/>
      <c r="GVN4967" s="2"/>
      <c r="GVO4967" s="2"/>
      <c r="GVP4967" s="2"/>
      <c r="GVQ4967" s="2"/>
      <c r="GVR4967" s="2"/>
      <c r="GVS4967" s="2"/>
      <c r="GVT4967" s="2"/>
      <c r="GVU4967" s="2"/>
      <c r="GVV4967" s="2"/>
      <c r="GVW4967" s="2"/>
      <c r="GVX4967" s="2"/>
      <c r="GVY4967" s="2"/>
      <c r="GVZ4967" s="2"/>
      <c r="GWA4967" s="2"/>
      <c r="GWB4967" s="2"/>
      <c r="GWC4967" s="2"/>
      <c r="GWD4967" s="2"/>
      <c r="GWE4967" s="2"/>
      <c r="GWF4967" s="2"/>
      <c r="GWG4967" s="2"/>
      <c r="GWH4967" s="2"/>
      <c r="GWI4967" s="2"/>
      <c r="GWJ4967" s="2"/>
      <c r="GWK4967" s="2"/>
      <c r="GWL4967" s="2"/>
      <c r="GWM4967" s="2"/>
      <c r="GWN4967" s="2"/>
      <c r="GWO4967" s="2"/>
      <c r="GWP4967" s="2"/>
      <c r="GWQ4967" s="2"/>
      <c r="GWR4967" s="2"/>
      <c r="GWS4967" s="2"/>
      <c r="GWT4967" s="2"/>
      <c r="GWU4967" s="2"/>
      <c r="GWV4967" s="2"/>
      <c r="GWW4967" s="2"/>
      <c r="GWX4967" s="2"/>
      <c r="GWY4967" s="2"/>
      <c r="GWZ4967" s="2"/>
      <c r="GXA4967" s="2"/>
      <c r="GXB4967" s="2"/>
      <c r="GXC4967" s="2"/>
      <c r="GXD4967" s="2"/>
      <c r="GXE4967" s="2"/>
      <c r="GXF4967" s="2"/>
      <c r="GXG4967" s="2"/>
      <c r="GXH4967" s="2"/>
      <c r="GXI4967" s="2"/>
      <c r="GXJ4967" s="2"/>
      <c r="GXK4967" s="2"/>
      <c r="GXL4967" s="2"/>
      <c r="GXM4967" s="2"/>
      <c r="GXN4967" s="2"/>
      <c r="GXO4967" s="2"/>
      <c r="GXP4967" s="2"/>
      <c r="GXQ4967" s="2"/>
      <c r="GXR4967" s="2"/>
      <c r="GXS4967" s="2"/>
      <c r="GXT4967" s="2"/>
      <c r="GXU4967" s="2"/>
      <c r="GXV4967" s="2"/>
      <c r="GXW4967" s="2"/>
      <c r="GXX4967" s="2"/>
      <c r="GXY4967" s="2"/>
      <c r="GXZ4967" s="2"/>
      <c r="GYA4967" s="2"/>
      <c r="GYB4967" s="2"/>
      <c r="GYC4967" s="2"/>
      <c r="GYD4967" s="2"/>
      <c r="GYE4967" s="2"/>
      <c r="GYF4967" s="2"/>
      <c r="GYG4967" s="2"/>
      <c r="GYH4967" s="2"/>
      <c r="GYI4967" s="2"/>
      <c r="GYJ4967" s="2"/>
      <c r="GYK4967" s="2"/>
      <c r="GYL4967" s="2"/>
      <c r="GYM4967" s="2"/>
      <c r="GYN4967" s="2"/>
      <c r="GYO4967" s="2"/>
      <c r="GYP4967" s="2"/>
      <c r="GYQ4967" s="2"/>
      <c r="GYR4967" s="2"/>
      <c r="GYS4967" s="2"/>
      <c r="GYT4967" s="2"/>
      <c r="GYU4967" s="2"/>
      <c r="GYV4967" s="2"/>
      <c r="GYW4967" s="2"/>
      <c r="GYX4967" s="2"/>
      <c r="GYY4967" s="2"/>
      <c r="GYZ4967" s="2"/>
      <c r="GZA4967" s="2"/>
      <c r="GZB4967" s="2"/>
      <c r="GZC4967" s="2"/>
      <c r="GZD4967" s="2"/>
      <c r="GZE4967" s="2"/>
      <c r="GZF4967" s="2"/>
      <c r="GZG4967" s="2"/>
      <c r="GZH4967" s="2"/>
      <c r="GZI4967" s="2"/>
      <c r="GZJ4967" s="2"/>
      <c r="GZK4967" s="2"/>
      <c r="GZL4967" s="2"/>
      <c r="GZM4967" s="2"/>
      <c r="GZN4967" s="2"/>
      <c r="GZO4967" s="2"/>
      <c r="GZP4967" s="2"/>
      <c r="GZQ4967" s="2"/>
      <c r="GZR4967" s="2"/>
      <c r="GZS4967" s="2"/>
      <c r="GZT4967" s="2"/>
      <c r="GZU4967" s="2"/>
      <c r="GZV4967" s="2"/>
      <c r="GZW4967" s="2"/>
      <c r="GZX4967" s="2"/>
      <c r="GZY4967" s="2"/>
      <c r="GZZ4967" s="2"/>
      <c r="HAA4967" s="2"/>
      <c r="HAB4967" s="2"/>
      <c r="HAC4967" s="2"/>
      <c r="HAD4967" s="2"/>
      <c r="HAE4967" s="2"/>
      <c r="HAF4967" s="2"/>
      <c r="HAG4967" s="2"/>
      <c r="HAH4967" s="2"/>
      <c r="HAI4967" s="2"/>
      <c r="HAJ4967" s="2"/>
      <c r="HAK4967" s="2"/>
      <c r="HAL4967" s="2"/>
      <c r="HAM4967" s="2"/>
      <c r="HAN4967" s="2"/>
      <c r="HAO4967" s="2"/>
      <c r="HAP4967" s="2"/>
      <c r="HAQ4967" s="2"/>
      <c r="HAR4967" s="2"/>
      <c r="HAS4967" s="2"/>
      <c r="HAT4967" s="2"/>
      <c r="HAU4967" s="2"/>
      <c r="HAV4967" s="2"/>
      <c r="HAW4967" s="2"/>
      <c r="HAX4967" s="2"/>
      <c r="HAY4967" s="2"/>
      <c r="HAZ4967" s="2"/>
      <c r="HBA4967" s="2"/>
      <c r="HBB4967" s="2"/>
      <c r="HBC4967" s="2"/>
      <c r="HBD4967" s="2"/>
      <c r="HBE4967" s="2"/>
      <c r="HBF4967" s="2"/>
      <c r="HBG4967" s="2"/>
      <c r="HBH4967" s="2"/>
      <c r="HBI4967" s="2"/>
      <c r="HBJ4967" s="2"/>
      <c r="HBK4967" s="2"/>
      <c r="HBL4967" s="2"/>
      <c r="HBM4967" s="2"/>
      <c r="HBN4967" s="2"/>
      <c r="HBO4967" s="2"/>
      <c r="HBP4967" s="2"/>
      <c r="HBQ4967" s="2"/>
      <c r="HBR4967" s="2"/>
      <c r="HBS4967" s="2"/>
      <c r="HBT4967" s="2"/>
      <c r="HBU4967" s="2"/>
      <c r="HBV4967" s="2"/>
      <c r="HBW4967" s="2"/>
      <c r="HBX4967" s="2"/>
      <c r="HBY4967" s="2"/>
      <c r="HBZ4967" s="2"/>
      <c r="HCA4967" s="2"/>
      <c r="HCB4967" s="2"/>
      <c r="HCC4967" s="2"/>
      <c r="HCD4967" s="2"/>
      <c r="HCE4967" s="2"/>
      <c r="HCF4967" s="2"/>
      <c r="HCG4967" s="2"/>
      <c r="HCH4967" s="2"/>
      <c r="HCI4967" s="2"/>
      <c r="HCJ4967" s="2"/>
      <c r="HCK4967" s="2"/>
      <c r="HCL4967" s="2"/>
      <c r="HCM4967" s="2"/>
      <c r="HCN4967" s="2"/>
      <c r="HCO4967" s="2"/>
      <c r="HCP4967" s="2"/>
      <c r="HCQ4967" s="2"/>
      <c r="HCR4967" s="2"/>
      <c r="HCS4967" s="2"/>
      <c r="HCT4967" s="2"/>
      <c r="HCU4967" s="2"/>
      <c r="HCV4967" s="2"/>
      <c r="HCW4967" s="2"/>
      <c r="HCX4967" s="2"/>
      <c r="HCY4967" s="2"/>
      <c r="HCZ4967" s="2"/>
      <c r="HDA4967" s="2"/>
      <c r="HDB4967" s="2"/>
      <c r="HDC4967" s="2"/>
      <c r="HDD4967" s="2"/>
      <c r="HDE4967" s="2"/>
      <c r="HDF4967" s="2"/>
      <c r="HDG4967" s="2"/>
      <c r="HDH4967" s="2"/>
      <c r="HDI4967" s="2"/>
      <c r="HDJ4967" s="2"/>
      <c r="HDK4967" s="2"/>
      <c r="HDL4967" s="2"/>
      <c r="HDM4967" s="2"/>
      <c r="HDN4967" s="2"/>
      <c r="HDO4967" s="2"/>
      <c r="HDP4967" s="2"/>
      <c r="HDQ4967" s="2"/>
      <c r="HDR4967" s="2"/>
      <c r="HDS4967" s="2"/>
      <c r="HDT4967" s="2"/>
      <c r="HDU4967" s="2"/>
      <c r="HDV4967" s="2"/>
      <c r="HDW4967" s="2"/>
      <c r="HDX4967" s="2"/>
      <c r="HDY4967" s="2"/>
      <c r="HDZ4967" s="2"/>
      <c r="HEA4967" s="2"/>
      <c r="HEB4967" s="2"/>
      <c r="HEC4967" s="2"/>
      <c r="HED4967" s="2"/>
      <c r="HEE4967" s="2"/>
      <c r="HEF4967" s="2"/>
      <c r="HEG4967" s="2"/>
      <c r="HEH4967" s="2"/>
      <c r="HEI4967" s="2"/>
      <c r="HEJ4967" s="2"/>
      <c r="HEK4967" s="2"/>
      <c r="HEL4967" s="2"/>
      <c r="HEM4967" s="2"/>
      <c r="HEN4967" s="2"/>
      <c r="HEO4967" s="2"/>
      <c r="HEP4967" s="2"/>
      <c r="HEQ4967" s="2"/>
      <c r="HER4967" s="2"/>
      <c r="HES4967" s="2"/>
      <c r="HET4967" s="2"/>
      <c r="HEU4967" s="2"/>
      <c r="HEV4967" s="2"/>
      <c r="HEW4967" s="2"/>
      <c r="HEX4967" s="2"/>
      <c r="HEY4967" s="2"/>
      <c r="HEZ4967" s="2"/>
      <c r="HFA4967" s="2"/>
      <c r="HFB4967" s="2"/>
      <c r="HFC4967" s="2"/>
      <c r="HFD4967" s="2"/>
      <c r="HFE4967" s="2"/>
      <c r="HFF4967" s="2"/>
      <c r="HFG4967" s="2"/>
      <c r="HFH4967" s="2"/>
      <c r="HFI4967" s="2"/>
      <c r="HFJ4967" s="2"/>
      <c r="HFK4967" s="2"/>
      <c r="HFL4967" s="2"/>
      <c r="HFM4967" s="2"/>
      <c r="HFN4967" s="2"/>
      <c r="HFO4967" s="2"/>
      <c r="HFP4967" s="2"/>
      <c r="HFQ4967" s="2"/>
      <c r="HFR4967" s="2"/>
      <c r="HFS4967" s="2"/>
      <c r="HFT4967" s="2"/>
      <c r="HFU4967" s="2"/>
      <c r="HFV4967" s="2"/>
      <c r="HFW4967" s="2"/>
      <c r="HFX4967" s="2"/>
      <c r="HFY4967" s="2"/>
      <c r="HFZ4967" s="2"/>
      <c r="HGA4967" s="2"/>
      <c r="HGB4967" s="2"/>
      <c r="HGC4967" s="2"/>
      <c r="HGD4967" s="2"/>
      <c r="HGE4967" s="2"/>
      <c r="HGF4967" s="2"/>
      <c r="HGG4967" s="2"/>
      <c r="HGH4967" s="2"/>
      <c r="HGI4967" s="2"/>
      <c r="HGJ4967" s="2"/>
      <c r="HGK4967" s="2"/>
      <c r="HGL4967" s="2"/>
      <c r="HGM4967" s="2"/>
      <c r="HGN4967" s="2"/>
      <c r="HGO4967" s="2"/>
      <c r="HGP4967" s="2"/>
      <c r="HGQ4967" s="2"/>
      <c r="HGR4967" s="2"/>
      <c r="HGS4967" s="2"/>
      <c r="HGT4967" s="2"/>
      <c r="HGU4967" s="2"/>
      <c r="HGV4967" s="2"/>
      <c r="HGW4967" s="2"/>
      <c r="HGX4967" s="2"/>
      <c r="HGY4967" s="2"/>
      <c r="HGZ4967" s="2"/>
      <c r="HHA4967" s="2"/>
      <c r="HHB4967" s="2"/>
      <c r="HHC4967" s="2"/>
      <c r="HHD4967" s="2"/>
      <c r="HHE4967" s="2"/>
      <c r="HHF4967" s="2"/>
      <c r="HHG4967" s="2"/>
      <c r="HHH4967" s="2"/>
      <c r="HHI4967" s="2"/>
      <c r="HHJ4967" s="2"/>
      <c r="HHK4967" s="2"/>
      <c r="HHL4967" s="2"/>
      <c r="HHM4967" s="2"/>
      <c r="HHN4967" s="2"/>
      <c r="HHO4967" s="2"/>
      <c r="HHP4967" s="2"/>
      <c r="HHQ4967" s="2"/>
      <c r="HHR4967" s="2"/>
      <c r="HHS4967" s="2"/>
      <c r="HHT4967" s="2"/>
      <c r="HHU4967" s="2"/>
      <c r="HHV4967" s="2"/>
      <c r="HHW4967" s="2"/>
      <c r="HHX4967" s="2"/>
      <c r="HHY4967" s="2"/>
      <c r="HHZ4967" s="2"/>
      <c r="HIA4967" s="2"/>
      <c r="HIB4967" s="2"/>
      <c r="HIC4967" s="2"/>
      <c r="HID4967" s="2"/>
      <c r="HIE4967" s="2"/>
      <c r="HIF4967" s="2"/>
      <c r="HIG4967" s="2"/>
      <c r="HIH4967" s="2"/>
      <c r="HII4967" s="2"/>
      <c r="HIJ4967" s="2"/>
      <c r="HIK4967" s="2"/>
      <c r="HIL4967" s="2"/>
      <c r="HIM4967" s="2"/>
      <c r="HIN4967" s="2"/>
      <c r="HIO4967" s="2"/>
      <c r="HIP4967" s="2"/>
      <c r="HIQ4967" s="2"/>
      <c r="HIR4967" s="2"/>
      <c r="HIS4967" s="2"/>
      <c r="HIT4967" s="2"/>
      <c r="HIU4967" s="2"/>
      <c r="HIV4967" s="2"/>
      <c r="HIW4967" s="2"/>
      <c r="HIX4967" s="2"/>
      <c r="HIY4967" s="2"/>
      <c r="HIZ4967" s="2"/>
      <c r="HJA4967" s="2"/>
      <c r="HJB4967" s="2"/>
      <c r="HJC4967" s="2"/>
      <c r="HJD4967" s="2"/>
      <c r="HJE4967" s="2"/>
      <c r="HJF4967" s="2"/>
      <c r="HJG4967" s="2"/>
      <c r="HJH4967" s="2"/>
      <c r="HJI4967" s="2"/>
      <c r="HJJ4967" s="2"/>
      <c r="HJK4967" s="2"/>
      <c r="HJL4967" s="2"/>
      <c r="HJM4967" s="2"/>
      <c r="HJN4967" s="2"/>
      <c r="HJO4967" s="2"/>
      <c r="HJP4967" s="2"/>
      <c r="HJQ4967" s="2"/>
      <c r="HJR4967" s="2"/>
      <c r="HJS4967" s="2"/>
      <c r="HJT4967" s="2"/>
      <c r="HJU4967" s="2"/>
      <c r="HJV4967" s="2"/>
      <c r="HJW4967" s="2"/>
      <c r="HJX4967" s="2"/>
      <c r="HJY4967" s="2"/>
      <c r="HJZ4967" s="2"/>
      <c r="HKA4967" s="2"/>
      <c r="HKB4967" s="2"/>
      <c r="HKC4967" s="2"/>
      <c r="HKD4967" s="2"/>
      <c r="HKE4967" s="2"/>
      <c r="HKF4967" s="2"/>
      <c r="HKG4967" s="2"/>
      <c r="HKH4967" s="2"/>
      <c r="HKI4967" s="2"/>
      <c r="HKJ4967" s="2"/>
      <c r="HKK4967" s="2"/>
      <c r="HKL4967" s="2"/>
      <c r="HKM4967" s="2"/>
      <c r="HKN4967" s="2"/>
      <c r="HKO4967" s="2"/>
      <c r="HKP4967" s="2"/>
      <c r="HKQ4967" s="2"/>
      <c r="HKR4967" s="2"/>
      <c r="HKS4967" s="2"/>
      <c r="HKT4967" s="2"/>
      <c r="HKU4967" s="2"/>
      <c r="HKV4967" s="2"/>
      <c r="HKW4967" s="2"/>
      <c r="HKX4967" s="2"/>
      <c r="HKY4967" s="2"/>
      <c r="HKZ4967" s="2"/>
      <c r="HLA4967" s="2"/>
      <c r="HLB4967" s="2"/>
      <c r="HLC4967" s="2"/>
      <c r="HLD4967" s="2"/>
      <c r="HLE4967" s="2"/>
      <c r="HLF4967" s="2"/>
      <c r="HLG4967" s="2"/>
      <c r="HLH4967" s="2"/>
      <c r="HLI4967" s="2"/>
      <c r="HLJ4967" s="2"/>
      <c r="HLK4967" s="2"/>
      <c r="HLL4967" s="2"/>
      <c r="HLM4967" s="2"/>
      <c r="HLN4967" s="2"/>
      <c r="HLO4967" s="2"/>
      <c r="HLP4967" s="2"/>
      <c r="HLQ4967" s="2"/>
      <c r="HLR4967" s="2"/>
      <c r="HLS4967" s="2"/>
      <c r="HLT4967" s="2"/>
      <c r="HLU4967" s="2"/>
      <c r="HLV4967" s="2"/>
      <c r="HLW4967" s="2"/>
      <c r="HLX4967" s="2"/>
      <c r="HLY4967" s="2"/>
      <c r="HLZ4967" s="2"/>
      <c r="HMA4967" s="2"/>
      <c r="HMB4967" s="2"/>
      <c r="HMC4967" s="2"/>
      <c r="HMD4967" s="2"/>
      <c r="HME4967" s="2"/>
      <c r="HMF4967" s="2"/>
      <c r="HMG4967" s="2"/>
      <c r="HMH4967" s="2"/>
      <c r="HMI4967" s="2"/>
      <c r="HMJ4967" s="2"/>
      <c r="HMK4967" s="2"/>
      <c r="HML4967" s="2"/>
      <c r="HMM4967" s="2"/>
      <c r="HMN4967" s="2"/>
      <c r="HMO4967" s="2"/>
      <c r="HMP4967" s="2"/>
      <c r="HMQ4967" s="2"/>
      <c r="HMR4967" s="2"/>
      <c r="HMS4967" s="2"/>
      <c r="HMT4967" s="2"/>
      <c r="HMU4967" s="2"/>
      <c r="HMV4967" s="2"/>
      <c r="HMW4967" s="2"/>
      <c r="HMX4967" s="2"/>
      <c r="HMY4967" s="2"/>
      <c r="HMZ4967" s="2"/>
      <c r="HNA4967" s="2"/>
      <c r="HNB4967" s="2"/>
      <c r="HNC4967" s="2"/>
      <c r="HND4967" s="2"/>
      <c r="HNE4967" s="2"/>
      <c r="HNF4967" s="2"/>
      <c r="HNG4967" s="2"/>
      <c r="HNH4967" s="2"/>
      <c r="HNI4967" s="2"/>
      <c r="HNJ4967" s="2"/>
      <c r="HNK4967" s="2"/>
      <c r="HNL4967" s="2"/>
      <c r="HNM4967" s="2"/>
      <c r="HNN4967" s="2"/>
      <c r="HNO4967" s="2"/>
      <c r="HNP4967" s="2"/>
      <c r="HNQ4967" s="2"/>
      <c r="HNR4967" s="2"/>
      <c r="HNS4967" s="2"/>
      <c r="HNT4967" s="2"/>
      <c r="HNU4967" s="2"/>
      <c r="HNV4967" s="2"/>
      <c r="HNW4967" s="2"/>
      <c r="HNX4967" s="2"/>
      <c r="HNY4967" s="2"/>
      <c r="HNZ4967" s="2"/>
      <c r="HOA4967" s="2"/>
      <c r="HOB4967" s="2"/>
      <c r="HOC4967" s="2"/>
      <c r="HOD4967" s="2"/>
      <c r="HOE4967" s="2"/>
      <c r="HOF4967" s="2"/>
      <c r="HOG4967" s="2"/>
      <c r="HOH4967" s="2"/>
      <c r="HOI4967" s="2"/>
      <c r="HOJ4967" s="2"/>
      <c r="HOK4967" s="2"/>
      <c r="HOL4967" s="2"/>
      <c r="HOM4967" s="2"/>
      <c r="HON4967" s="2"/>
      <c r="HOO4967" s="2"/>
      <c r="HOP4967" s="2"/>
      <c r="HOQ4967" s="2"/>
      <c r="HOR4967" s="2"/>
      <c r="HOS4967" s="2"/>
      <c r="HOT4967" s="2"/>
      <c r="HOU4967" s="2"/>
      <c r="HOV4967" s="2"/>
      <c r="HOW4967" s="2"/>
      <c r="HOX4967" s="2"/>
      <c r="HOY4967" s="2"/>
      <c r="HOZ4967" s="2"/>
      <c r="HPA4967" s="2"/>
      <c r="HPB4967" s="2"/>
      <c r="HPC4967" s="2"/>
      <c r="HPD4967" s="2"/>
      <c r="HPE4967" s="2"/>
      <c r="HPF4967" s="2"/>
      <c r="HPG4967" s="2"/>
      <c r="HPH4967" s="2"/>
      <c r="HPI4967" s="2"/>
      <c r="HPJ4967" s="2"/>
      <c r="HPK4967" s="2"/>
      <c r="HPL4967" s="2"/>
      <c r="HPM4967" s="2"/>
      <c r="HPN4967" s="2"/>
      <c r="HPO4967" s="2"/>
      <c r="HPP4967" s="2"/>
      <c r="HPQ4967" s="2"/>
      <c r="HPR4967" s="2"/>
      <c r="HPS4967" s="2"/>
      <c r="HPT4967" s="2"/>
      <c r="HPU4967" s="2"/>
      <c r="HPV4967" s="2"/>
      <c r="HPW4967" s="2"/>
      <c r="HPX4967" s="2"/>
      <c r="HPY4967" s="2"/>
      <c r="HPZ4967" s="2"/>
      <c r="HQA4967" s="2"/>
      <c r="HQB4967" s="2"/>
      <c r="HQC4967" s="2"/>
      <c r="HQD4967" s="2"/>
      <c r="HQE4967" s="2"/>
      <c r="HQF4967" s="2"/>
      <c r="HQG4967" s="2"/>
      <c r="HQH4967" s="2"/>
      <c r="HQI4967" s="2"/>
      <c r="HQJ4967" s="2"/>
      <c r="HQK4967" s="2"/>
      <c r="HQL4967" s="2"/>
      <c r="HQM4967" s="2"/>
      <c r="HQN4967" s="2"/>
      <c r="HQO4967" s="2"/>
      <c r="HQP4967" s="2"/>
      <c r="HQQ4967" s="2"/>
      <c r="HQR4967" s="2"/>
      <c r="HQS4967" s="2"/>
      <c r="HQT4967" s="2"/>
      <c r="HQU4967" s="2"/>
      <c r="HQV4967" s="2"/>
      <c r="HQW4967" s="2"/>
      <c r="HQX4967" s="2"/>
      <c r="HQY4967" s="2"/>
      <c r="HQZ4967" s="2"/>
      <c r="HRA4967" s="2"/>
      <c r="HRB4967" s="2"/>
      <c r="HRC4967" s="2"/>
      <c r="HRD4967" s="2"/>
      <c r="HRE4967" s="2"/>
      <c r="HRF4967" s="2"/>
      <c r="HRG4967" s="2"/>
      <c r="HRH4967" s="2"/>
      <c r="HRI4967" s="2"/>
      <c r="HRJ4967" s="2"/>
      <c r="HRK4967" s="2"/>
      <c r="HRL4967" s="2"/>
      <c r="HRM4967" s="2"/>
      <c r="HRN4967" s="2"/>
      <c r="HRO4967" s="2"/>
      <c r="HRP4967" s="2"/>
      <c r="HRQ4967" s="2"/>
      <c r="HRR4967" s="2"/>
      <c r="HRS4967" s="2"/>
      <c r="HRT4967" s="2"/>
      <c r="HRU4967" s="2"/>
      <c r="HRV4967" s="2"/>
      <c r="HRW4967" s="2"/>
      <c r="HRX4967" s="2"/>
      <c r="HRY4967" s="2"/>
      <c r="HRZ4967" s="2"/>
      <c r="HSA4967" s="2"/>
      <c r="HSB4967" s="2"/>
      <c r="HSC4967" s="2"/>
      <c r="HSD4967" s="2"/>
      <c r="HSE4967" s="2"/>
      <c r="HSF4967" s="2"/>
      <c r="HSG4967" s="2"/>
      <c r="HSH4967" s="2"/>
      <c r="HSI4967" s="2"/>
      <c r="HSJ4967" s="2"/>
      <c r="HSK4967" s="2"/>
      <c r="HSL4967" s="2"/>
      <c r="HSM4967" s="2"/>
      <c r="HSN4967" s="2"/>
      <c r="HSO4967" s="2"/>
      <c r="HSP4967" s="2"/>
      <c r="HSQ4967" s="2"/>
      <c r="HSR4967" s="2"/>
      <c r="HSS4967" s="2"/>
      <c r="HST4967" s="2"/>
      <c r="HSU4967" s="2"/>
      <c r="HSV4967" s="2"/>
      <c r="HSW4967" s="2"/>
      <c r="HSX4967" s="2"/>
      <c r="HSY4967" s="2"/>
      <c r="HSZ4967" s="2"/>
      <c r="HTA4967" s="2"/>
      <c r="HTB4967" s="2"/>
      <c r="HTC4967" s="2"/>
      <c r="HTD4967" s="2"/>
      <c r="HTE4967" s="2"/>
      <c r="HTF4967" s="2"/>
      <c r="HTG4967" s="2"/>
      <c r="HTH4967" s="2"/>
      <c r="HTI4967" s="2"/>
      <c r="HTJ4967" s="2"/>
      <c r="HTK4967" s="2"/>
      <c r="HTL4967" s="2"/>
      <c r="HTM4967" s="2"/>
      <c r="HTN4967" s="2"/>
      <c r="HTO4967" s="2"/>
      <c r="HTP4967" s="2"/>
      <c r="HTQ4967" s="2"/>
      <c r="HTR4967" s="2"/>
      <c r="HTS4967" s="2"/>
      <c r="HTT4967" s="2"/>
      <c r="HTU4967" s="2"/>
      <c r="HTV4967" s="2"/>
      <c r="HTW4967" s="2"/>
      <c r="HTX4967" s="2"/>
      <c r="HTY4967" s="2"/>
      <c r="HTZ4967" s="2"/>
      <c r="HUA4967" s="2"/>
      <c r="HUB4967" s="2"/>
      <c r="HUC4967" s="2"/>
      <c r="HUD4967" s="2"/>
      <c r="HUE4967" s="2"/>
      <c r="HUF4967" s="2"/>
      <c r="HUG4967" s="2"/>
      <c r="HUH4967" s="2"/>
      <c r="HUI4967" s="2"/>
      <c r="HUJ4967" s="2"/>
      <c r="HUK4967" s="2"/>
      <c r="HUL4967" s="2"/>
      <c r="HUM4967" s="2"/>
      <c r="HUN4967" s="2"/>
      <c r="HUO4967" s="2"/>
      <c r="HUP4967" s="2"/>
      <c r="HUQ4967" s="2"/>
      <c r="HUR4967" s="2"/>
      <c r="HUS4967" s="2"/>
      <c r="HUT4967" s="2"/>
      <c r="HUU4967" s="2"/>
      <c r="HUV4967" s="2"/>
      <c r="HUW4967" s="2"/>
      <c r="HUX4967" s="2"/>
      <c r="HUY4967" s="2"/>
      <c r="HUZ4967" s="2"/>
      <c r="HVA4967" s="2"/>
      <c r="HVB4967" s="2"/>
      <c r="HVC4967" s="2"/>
      <c r="HVD4967" s="2"/>
      <c r="HVE4967" s="2"/>
      <c r="HVF4967" s="2"/>
      <c r="HVG4967" s="2"/>
      <c r="HVH4967" s="2"/>
      <c r="HVI4967" s="2"/>
      <c r="HVJ4967" s="2"/>
      <c r="HVK4967" s="2"/>
      <c r="HVL4967" s="2"/>
      <c r="HVM4967" s="2"/>
      <c r="HVN4967" s="2"/>
      <c r="HVO4967" s="2"/>
      <c r="HVP4967" s="2"/>
      <c r="HVQ4967" s="2"/>
      <c r="HVR4967" s="2"/>
      <c r="HVS4967" s="2"/>
      <c r="HVT4967" s="2"/>
      <c r="HVU4967" s="2"/>
      <c r="HVV4967" s="2"/>
      <c r="HVW4967" s="2"/>
      <c r="HVX4967" s="2"/>
      <c r="HVY4967" s="2"/>
      <c r="HVZ4967" s="2"/>
      <c r="HWA4967" s="2"/>
      <c r="HWB4967" s="2"/>
      <c r="HWC4967" s="2"/>
      <c r="HWD4967" s="2"/>
      <c r="HWE4967" s="2"/>
      <c r="HWF4967" s="2"/>
      <c r="HWG4967" s="2"/>
      <c r="HWH4967" s="2"/>
      <c r="HWI4967" s="2"/>
      <c r="HWJ4967" s="2"/>
      <c r="HWK4967" s="2"/>
      <c r="HWL4967" s="2"/>
      <c r="HWM4967" s="2"/>
      <c r="HWN4967" s="2"/>
      <c r="HWO4967" s="2"/>
      <c r="HWP4967" s="2"/>
      <c r="HWQ4967" s="2"/>
      <c r="HWR4967" s="2"/>
      <c r="HWS4967" s="2"/>
      <c r="HWT4967" s="2"/>
      <c r="HWU4967" s="2"/>
      <c r="HWV4967" s="2"/>
      <c r="HWW4967" s="2"/>
      <c r="HWX4967" s="2"/>
      <c r="HWY4967" s="2"/>
      <c r="HWZ4967" s="2"/>
      <c r="HXA4967" s="2"/>
      <c r="HXB4967" s="2"/>
      <c r="HXC4967" s="2"/>
      <c r="HXD4967" s="2"/>
      <c r="HXE4967" s="2"/>
      <c r="HXF4967" s="2"/>
      <c r="HXG4967" s="2"/>
      <c r="HXH4967" s="2"/>
      <c r="HXI4967" s="2"/>
      <c r="HXJ4967" s="2"/>
      <c r="HXK4967" s="2"/>
      <c r="HXL4967" s="2"/>
      <c r="HXM4967" s="2"/>
      <c r="HXN4967" s="2"/>
      <c r="HXO4967" s="2"/>
      <c r="HXP4967" s="2"/>
      <c r="HXQ4967" s="2"/>
      <c r="HXR4967" s="2"/>
      <c r="HXS4967" s="2"/>
      <c r="HXT4967" s="2"/>
      <c r="HXU4967" s="2"/>
      <c r="HXV4967" s="2"/>
      <c r="HXW4967" s="2"/>
      <c r="HXX4967" s="2"/>
      <c r="HXY4967" s="2"/>
      <c r="HXZ4967" s="2"/>
      <c r="HYA4967" s="2"/>
      <c r="HYB4967" s="2"/>
      <c r="HYC4967" s="2"/>
      <c r="HYD4967" s="2"/>
      <c r="HYE4967" s="2"/>
      <c r="HYF4967" s="2"/>
      <c r="HYG4967" s="2"/>
      <c r="HYH4967" s="2"/>
      <c r="HYI4967" s="2"/>
      <c r="HYJ4967" s="2"/>
      <c r="HYK4967" s="2"/>
      <c r="HYL4967" s="2"/>
      <c r="HYM4967" s="2"/>
      <c r="HYN4967" s="2"/>
      <c r="HYO4967" s="2"/>
      <c r="HYP4967" s="2"/>
      <c r="HYQ4967" s="2"/>
      <c r="HYR4967" s="2"/>
      <c r="HYS4967" s="2"/>
      <c r="HYT4967" s="2"/>
      <c r="HYU4967" s="2"/>
      <c r="HYV4967" s="2"/>
      <c r="HYW4967" s="2"/>
      <c r="HYX4967" s="2"/>
      <c r="HYY4967" s="2"/>
      <c r="HYZ4967" s="2"/>
      <c r="HZA4967" s="2"/>
      <c r="HZB4967" s="2"/>
      <c r="HZC4967" s="2"/>
      <c r="HZD4967" s="2"/>
      <c r="HZE4967" s="2"/>
      <c r="HZF4967" s="2"/>
      <c r="HZG4967" s="2"/>
      <c r="HZH4967" s="2"/>
      <c r="HZI4967" s="2"/>
      <c r="HZJ4967" s="2"/>
      <c r="HZK4967" s="2"/>
      <c r="HZL4967" s="2"/>
      <c r="HZM4967" s="2"/>
      <c r="HZN4967" s="2"/>
      <c r="HZO4967" s="2"/>
      <c r="HZP4967" s="2"/>
      <c r="HZQ4967" s="2"/>
      <c r="HZR4967" s="2"/>
      <c r="HZS4967" s="2"/>
      <c r="HZT4967" s="2"/>
      <c r="HZU4967" s="2"/>
      <c r="HZV4967" s="2"/>
      <c r="HZW4967" s="2"/>
      <c r="HZX4967" s="2"/>
      <c r="HZY4967" s="2"/>
      <c r="HZZ4967" s="2"/>
      <c r="IAA4967" s="2"/>
      <c r="IAB4967" s="2"/>
      <c r="IAC4967" s="2"/>
      <c r="IAD4967" s="2"/>
      <c r="IAE4967" s="2"/>
      <c r="IAF4967" s="2"/>
      <c r="IAG4967" s="2"/>
      <c r="IAH4967" s="2"/>
      <c r="IAI4967" s="2"/>
      <c r="IAJ4967" s="2"/>
      <c r="IAK4967" s="2"/>
      <c r="IAL4967" s="2"/>
      <c r="IAM4967" s="2"/>
      <c r="IAN4967" s="2"/>
      <c r="IAO4967" s="2"/>
      <c r="IAP4967" s="2"/>
      <c r="IAQ4967" s="2"/>
      <c r="IAR4967" s="2"/>
      <c r="IAS4967" s="2"/>
      <c r="IAT4967" s="2"/>
      <c r="IAU4967" s="2"/>
      <c r="IAV4967" s="2"/>
      <c r="IAW4967" s="2"/>
      <c r="IAX4967" s="2"/>
      <c r="IAY4967" s="2"/>
      <c r="IAZ4967" s="2"/>
      <c r="IBA4967" s="2"/>
      <c r="IBB4967" s="2"/>
      <c r="IBC4967" s="2"/>
      <c r="IBD4967" s="2"/>
      <c r="IBE4967" s="2"/>
      <c r="IBF4967" s="2"/>
      <c r="IBG4967" s="2"/>
      <c r="IBH4967" s="2"/>
      <c r="IBI4967" s="2"/>
      <c r="IBJ4967" s="2"/>
      <c r="IBK4967" s="2"/>
      <c r="IBL4967" s="2"/>
      <c r="IBM4967" s="2"/>
      <c r="IBN4967" s="2"/>
      <c r="IBO4967" s="2"/>
      <c r="IBP4967" s="2"/>
      <c r="IBQ4967" s="2"/>
      <c r="IBR4967" s="2"/>
      <c r="IBS4967" s="2"/>
      <c r="IBT4967" s="2"/>
      <c r="IBU4967" s="2"/>
      <c r="IBV4967" s="2"/>
      <c r="IBW4967" s="2"/>
      <c r="IBX4967" s="2"/>
      <c r="IBY4967" s="2"/>
      <c r="IBZ4967" s="2"/>
      <c r="ICA4967" s="2"/>
      <c r="ICB4967" s="2"/>
      <c r="ICC4967" s="2"/>
      <c r="ICD4967" s="2"/>
      <c r="ICE4967" s="2"/>
      <c r="ICF4967" s="2"/>
      <c r="ICG4967" s="2"/>
      <c r="ICH4967" s="2"/>
      <c r="ICI4967" s="2"/>
      <c r="ICJ4967" s="2"/>
      <c r="ICK4967" s="2"/>
      <c r="ICL4967" s="2"/>
      <c r="ICM4967" s="2"/>
      <c r="ICN4967" s="2"/>
      <c r="ICO4967" s="2"/>
      <c r="ICP4967" s="2"/>
      <c r="ICQ4967" s="2"/>
      <c r="ICR4967" s="2"/>
      <c r="ICS4967" s="2"/>
      <c r="ICT4967" s="2"/>
      <c r="ICU4967" s="2"/>
      <c r="ICV4967" s="2"/>
      <c r="ICW4967" s="2"/>
      <c r="ICX4967" s="2"/>
      <c r="ICY4967" s="2"/>
      <c r="ICZ4967" s="2"/>
      <c r="IDA4967" s="2"/>
      <c r="IDB4967" s="2"/>
      <c r="IDC4967" s="2"/>
      <c r="IDD4967" s="2"/>
      <c r="IDE4967" s="2"/>
      <c r="IDF4967" s="2"/>
      <c r="IDG4967" s="2"/>
      <c r="IDH4967" s="2"/>
      <c r="IDI4967" s="2"/>
      <c r="IDJ4967" s="2"/>
      <c r="IDK4967" s="2"/>
      <c r="IDL4967" s="2"/>
      <c r="IDM4967" s="2"/>
      <c r="IDN4967" s="2"/>
      <c r="IDO4967" s="2"/>
      <c r="IDP4967" s="2"/>
      <c r="IDQ4967" s="2"/>
      <c r="IDR4967" s="2"/>
      <c r="IDS4967" s="2"/>
      <c r="IDT4967" s="2"/>
      <c r="IDU4967" s="2"/>
      <c r="IDV4967" s="2"/>
      <c r="IDW4967" s="2"/>
      <c r="IDX4967" s="2"/>
      <c r="IDY4967" s="2"/>
      <c r="IDZ4967" s="2"/>
      <c r="IEA4967" s="2"/>
      <c r="IEB4967" s="2"/>
      <c r="IEC4967" s="2"/>
      <c r="IED4967" s="2"/>
      <c r="IEE4967" s="2"/>
      <c r="IEF4967" s="2"/>
      <c r="IEG4967" s="2"/>
      <c r="IEH4967" s="2"/>
      <c r="IEI4967" s="2"/>
      <c r="IEJ4967" s="2"/>
      <c r="IEK4967" s="2"/>
      <c r="IEL4967" s="2"/>
      <c r="IEM4967" s="2"/>
      <c r="IEN4967" s="2"/>
      <c r="IEO4967" s="2"/>
      <c r="IEP4967" s="2"/>
      <c r="IEQ4967" s="2"/>
      <c r="IER4967" s="2"/>
      <c r="IES4967" s="2"/>
      <c r="IET4967" s="2"/>
      <c r="IEU4967" s="2"/>
      <c r="IEV4967" s="2"/>
      <c r="IEW4967" s="2"/>
      <c r="IEX4967" s="2"/>
      <c r="IEY4967" s="2"/>
      <c r="IEZ4967" s="2"/>
      <c r="IFA4967" s="2"/>
      <c r="IFB4967" s="2"/>
      <c r="IFC4967" s="2"/>
      <c r="IFD4967" s="2"/>
      <c r="IFE4967" s="2"/>
      <c r="IFF4967" s="2"/>
      <c r="IFG4967" s="2"/>
      <c r="IFH4967" s="2"/>
      <c r="IFI4967" s="2"/>
      <c r="IFJ4967" s="2"/>
      <c r="IFK4967" s="2"/>
      <c r="IFL4967" s="2"/>
      <c r="IFM4967" s="2"/>
      <c r="IFN4967" s="2"/>
      <c r="IFO4967" s="2"/>
      <c r="IFP4967" s="2"/>
      <c r="IFQ4967" s="2"/>
      <c r="IFR4967" s="2"/>
      <c r="IFS4967" s="2"/>
      <c r="IFT4967" s="2"/>
      <c r="IFU4967" s="2"/>
      <c r="IFV4967" s="2"/>
      <c r="IFW4967" s="2"/>
      <c r="IFX4967" s="2"/>
      <c r="IFY4967" s="2"/>
      <c r="IFZ4967" s="2"/>
      <c r="IGA4967" s="2"/>
      <c r="IGB4967" s="2"/>
      <c r="IGC4967" s="2"/>
      <c r="IGD4967" s="2"/>
      <c r="IGE4967" s="2"/>
      <c r="IGF4967" s="2"/>
      <c r="IGG4967" s="2"/>
      <c r="IGH4967" s="2"/>
      <c r="IGI4967" s="2"/>
      <c r="IGJ4967" s="2"/>
      <c r="IGK4967" s="2"/>
      <c r="IGL4967" s="2"/>
      <c r="IGM4967" s="2"/>
      <c r="IGN4967" s="2"/>
      <c r="IGO4967" s="2"/>
      <c r="IGP4967" s="2"/>
      <c r="IGQ4967" s="2"/>
      <c r="IGR4967" s="2"/>
      <c r="IGS4967" s="2"/>
      <c r="IGT4967" s="2"/>
      <c r="IGU4967" s="2"/>
      <c r="IGV4967" s="2"/>
      <c r="IGW4967" s="2"/>
      <c r="IGX4967" s="2"/>
      <c r="IGY4967" s="2"/>
      <c r="IGZ4967" s="2"/>
      <c r="IHA4967" s="2"/>
      <c r="IHB4967" s="2"/>
      <c r="IHC4967" s="2"/>
      <c r="IHD4967" s="2"/>
      <c r="IHE4967" s="2"/>
      <c r="IHF4967" s="2"/>
      <c r="IHG4967" s="2"/>
      <c r="IHH4967" s="2"/>
      <c r="IHI4967" s="2"/>
      <c r="IHJ4967" s="2"/>
      <c r="IHK4967" s="2"/>
      <c r="IHL4967" s="2"/>
      <c r="IHM4967" s="2"/>
      <c r="IHN4967" s="2"/>
      <c r="IHO4967" s="2"/>
      <c r="IHP4967" s="2"/>
      <c r="IHQ4967" s="2"/>
      <c r="IHR4967" s="2"/>
      <c r="IHS4967" s="2"/>
      <c r="IHT4967" s="2"/>
      <c r="IHU4967" s="2"/>
      <c r="IHV4967" s="2"/>
      <c r="IHW4967" s="2"/>
      <c r="IHX4967" s="2"/>
      <c r="IHY4967" s="2"/>
      <c r="IHZ4967" s="2"/>
      <c r="IIA4967" s="2"/>
      <c r="IIB4967" s="2"/>
      <c r="IIC4967" s="2"/>
      <c r="IID4967" s="2"/>
      <c r="IIE4967" s="2"/>
      <c r="IIF4967" s="2"/>
      <c r="IIG4967" s="2"/>
      <c r="IIH4967" s="2"/>
      <c r="III4967" s="2"/>
      <c r="IIJ4967" s="2"/>
      <c r="IIK4967" s="2"/>
      <c r="IIL4967" s="2"/>
      <c r="IIM4967" s="2"/>
      <c r="IIN4967" s="2"/>
      <c r="IIO4967" s="2"/>
      <c r="IIP4967" s="2"/>
      <c r="IIQ4967" s="2"/>
      <c r="IIR4967" s="2"/>
      <c r="IIS4967" s="2"/>
      <c r="IIT4967" s="2"/>
      <c r="IIU4967" s="2"/>
      <c r="IIV4967" s="2"/>
      <c r="IIW4967" s="2"/>
      <c r="IIX4967" s="2"/>
      <c r="IIY4967" s="2"/>
      <c r="IIZ4967" s="2"/>
      <c r="IJA4967" s="2"/>
      <c r="IJB4967" s="2"/>
      <c r="IJC4967" s="2"/>
      <c r="IJD4967" s="2"/>
      <c r="IJE4967" s="2"/>
      <c r="IJF4967" s="2"/>
      <c r="IJG4967" s="2"/>
      <c r="IJH4967" s="2"/>
      <c r="IJI4967" s="2"/>
      <c r="IJJ4967" s="2"/>
      <c r="IJK4967" s="2"/>
      <c r="IJL4967" s="2"/>
      <c r="IJM4967" s="2"/>
      <c r="IJN4967" s="2"/>
      <c r="IJO4967" s="2"/>
      <c r="IJP4967" s="2"/>
      <c r="IJQ4967" s="2"/>
      <c r="IJR4967" s="2"/>
      <c r="IJS4967" s="2"/>
      <c r="IJT4967" s="2"/>
      <c r="IJU4967" s="2"/>
      <c r="IJV4967" s="2"/>
      <c r="IJW4967" s="2"/>
      <c r="IJX4967" s="2"/>
      <c r="IJY4967" s="2"/>
      <c r="IJZ4967" s="2"/>
      <c r="IKA4967" s="2"/>
      <c r="IKB4967" s="2"/>
      <c r="IKC4967" s="2"/>
      <c r="IKD4967" s="2"/>
      <c r="IKE4967" s="2"/>
      <c r="IKF4967" s="2"/>
      <c r="IKG4967" s="2"/>
      <c r="IKH4967" s="2"/>
      <c r="IKI4967" s="2"/>
      <c r="IKJ4967" s="2"/>
      <c r="IKK4967" s="2"/>
      <c r="IKL4967" s="2"/>
      <c r="IKM4967" s="2"/>
      <c r="IKN4967" s="2"/>
      <c r="IKO4967" s="2"/>
      <c r="IKP4967" s="2"/>
      <c r="IKQ4967" s="2"/>
      <c r="IKR4967" s="2"/>
      <c r="IKS4967" s="2"/>
      <c r="IKT4967" s="2"/>
      <c r="IKU4967" s="2"/>
      <c r="IKV4967" s="2"/>
      <c r="IKW4967" s="2"/>
      <c r="IKX4967" s="2"/>
      <c r="IKY4967" s="2"/>
      <c r="IKZ4967" s="2"/>
      <c r="ILA4967" s="2"/>
      <c r="ILB4967" s="2"/>
      <c r="ILC4967" s="2"/>
      <c r="ILD4967" s="2"/>
      <c r="ILE4967" s="2"/>
      <c r="ILF4967" s="2"/>
      <c r="ILG4967" s="2"/>
      <c r="ILH4967" s="2"/>
      <c r="ILI4967" s="2"/>
      <c r="ILJ4967" s="2"/>
      <c r="ILK4967" s="2"/>
      <c r="ILL4967" s="2"/>
      <c r="ILM4967" s="2"/>
      <c r="ILN4967" s="2"/>
      <c r="ILO4967" s="2"/>
      <c r="ILP4967" s="2"/>
      <c r="ILQ4967" s="2"/>
      <c r="ILR4967" s="2"/>
      <c r="ILS4967" s="2"/>
      <c r="ILT4967" s="2"/>
      <c r="ILU4967" s="2"/>
      <c r="ILV4967" s="2"/>
      <c r="ILW4967" s="2"/>
      <c r="ILX4967" s="2"/>
      <c r="ILY4967" s="2"/>
      <c r="ILZ4967" s="2"/>
      <c r="IMA4967" s="2"/>
      <c r="IMB4967" s="2"/>
      <c r="IMC4967" s="2"/>
      <c r="IMD4967" s="2"/>
      <c r="IME4967" s="2"/>
      <c r="IMF4967" s="2"/>
      <c r="IMG4967" s="2"/>
      <c r="IMH4967" s="2"/>
      <c r="IMI4967" s="2"/>
      <c r="IMJ4967" s="2"/>
      <c r="IMK4967" s="2"/>
      <c r="IML4967" s="2"/>
      <c r="IMM4967" s="2"/>
      <c r="IMN4967" s="2"/>
      <c r="IMO4967" s="2"/>
      <c r="IMP4967" s="2"/>
      <c r="IMQ4967" s="2"/>
      <c r="IMR4967" s="2"/>
      <c r="IMS4967" s="2"/>
      <c r="IMT4967" s="2"/>
      <c r="IMU4967" s="2"/>
      <c r="IMV4967" s="2"/>
      <c r="IMW4967" s="2"/>
      <c r="IMX4967" s="2"/>
      <c r="IMY4967" s="2"/>
      <c r="IMZ4967" s="2"/>
      <c r="INA4967" s="2"/>
      <c r="INB4967" s="2"/>
      <c r="INC4967" s="2"/>
      <c r="IND4967" s="2"/>
      <c r="INE4967" s="2"/>
      <c r="INF4967" s="2"/>
      <c r="ING4967" s="2"/>
      <c r="INH4967" s="2"/>
      <c r="INI4967" s="2"/>
      <c r="INJ4967" s="2"/>
      <c r="INK4967" s="2"/>
      <c r="INL4967" s="2"/>
      <c r="INM4967" s="2"/>
      <c r="INN4967" s="2"/>
      <c r="INO4967" s="2"/>
      <c r="INP4967" s="2"/>
      <c r="INQ4967" s="2"/>
      <c r="INR4967" s="2"/>
      <c r="INS4967" s="2"/>
      <c r="INT4967" s="2"/>
      <c r="INU4967" s="2"/>
      <c r="INV4967" s="2"/>
      <c r="INW4967" s="2"/>
      <c r="INX4967" s="2"/>
      <c r="INY4967" s="2"/>
      <c r="INZ4967" s="2"/>
      <c r="IOA4967" s="2"/>
      <c r="IOB4967" s="2"/>
      <c r="IOC4967" s="2"/>
      <c r="IOD4967" s="2"/>
      <c r="IOE4967" s="2"/>
      <c r="IOF4967" s="2"/>
      <c r="IOG4967" s="2"/>
      <c r="IOH4967" s="2"/>
      <c r="IOI4967" s="2"/>
      <c r="IOJ4967" s="2"/>
      <c r="IOK4967" s="2"/>
      <c r="IOL4967" s="2"/>
      <c r="IOM4967" s="2"/>
      <c r="ION4967" s="2"/>
      <c r="IOO4967" s="2"/>
      <c r="IOP4967" s="2"/>
      <c r="IOQ4967" s="2"/>
      <c r="IOR4967" s="2"/>
      <c r="IOS4967" s="2"/>
      <c r="IOT4967" s="2"/>
      <c r="IOU4967" s="2"/>
      <c r="IOV4967" s="2"/>
      <c r="IOW4967" s="2"/>
      <c r="IOX4967" s="2"/>
      <c r="IOY4967" s="2"/>
      <c r="IOZ4967" s="2"/>
      <c r="IPA4967" s="2"/>
      <c r="IPB4967" s="2"/>
      <c r="IPC4967" s="2"/>
      <c r="IPD4967" s="2"/>
      <c r="IPE4967" s="2"/>
      <c r="IPF4967" s="2"/>
      <c r="IPG4967" s="2"/>
      <c r="IPH4967" s="2"/>
      <c r="IPI4967" s="2"/>
      <c r="IPJ4967" s="2"/>
      <c r="IPK4967" s="2"/>
      <c r="IPL4967" s="2"/>
      <c r="IPM4967" s="2"/>
      <c r="IPN4967" s="2"/>
      <c r="IPO4967" s="2"/>
      <c r="IPP4967" s="2"/>
      <c r="IPQ4967" s="2"/>
      <c r="IPR4967" s="2"/>
      <c r="IPS4967" s="2"/>
      <c r="IPT4967" s="2"/>
      <c r="IPU4967" s="2"/>
      <c r="IPV4967" s="2"/>
      <c r="IPW4967" s="2"/>
      <c r="IPX4967" s="2"/>
      <c r="IPY4967" s="2"/>
      <c r="IPZ4967" s="2"/>
      <c r="IQA4967" s="2"/>
      <c r="IQB4967" s="2"/>
      <c r="IQC4967" s="2"/>
      <c r="IQD4967" s="2"/>
      <c r="IQE4967" s="2"/>
      <c r="IQF4967" s="2"/>
      <c r="IQG4967" s="2"/>
      <c r="IQH4967" s="2"/>
      <c r="IQI4967" s="2"/>
      <c r="IQJ4967" s="2"/>
      <c r="IQK4967" s="2"/>
      <c r="IQL4967" s="2"/>
      <c r="IQM4967" s="2"/>
      <c r="IQN4967" s="2"/>
      <c r="IQO4967" s="2"/>
      <c r="IQP4967" s="2"/>
      <c r="IQQ4967" s="2"/>
      <c r="IQR4967" s="2"/>
      <c r="IQS4967" s="2"/>
      <c r="IQT4967" s="2"/>
      <c r="IQU4967" s="2"/>
      <c r="IQV4967" s="2"/>
      <c r="IQW4967" s="2"/>
      <c r="IQX4967" s="2"/>
      <c r="IQY4967" s="2"/>
      <c r="IQZ4967" s="2"/>
      <c r="IRA4967" s="2"/>
      <c r="IRB4967" s="2"/>
      <c r="IRC4967" s="2"/>
      <c r="IRD4967" s="2"/>
      <c r="IRE4967" s="2"/>
      <c r="IRF4967" s="2"/>
      <c r="IRG4967" s="2"/>
      <c r="IRH4967" s="2"/>
      <c r="IRI4967" s="2"/>
      <c r="IRJ4967" s="2"/>
      <c r="IRK4967" s="2"/>
      <c r="IRL4967" s="2"/>
      <c r="IRM4967" s="2"/>
      <c r="IRN4967" s="2"/>
      <c r="IRO4967" s="2"/>
      <c r="IRP4967" s="2"/>
      <c r="IRQ4967" s="2"/>
      <c r="IRR4967" s="2"/>
      <c r="IRS4967" s="2"/>
      <c r="IRT4967" s="2"/>
      <c r="IRU4967" s="2"/>
      <c r="IRV4967" s="2"/>
      <c r="IRW4967" s="2"/>
      <c r="IRX4967" s="2"/>
      <c r="IRY4967" s="2"/>
      <c r="IRZ4967" s="2"/>
      <c r="ISA4967" s="2"/>
      <c r="ISB4967" s="2"/>
      <c r="ISC4967" s="2"/>
      <c r="ISD4967" s="2"/>
      <c r="ISE4967" s="2"/>
      <c r="ISF4967" s="2"/>
      <c r="ISG4967" s="2"/>
      <c r="ISH4967" s="2"/>
      <c r="ISI4967" s="2"/>
      <c r="ISJ4967" s="2"/>
      <c r="ISK4967" s="2"/>
      <c r="ISL4967" s="2"/>
      <c r="ISM4967" s="2"/>
      <c r="ISN4967" s="2"/>
      <c r="ISO4967" s="2"/>
      <c r="ISP4967" s="2"/>
      <c r="ISQ4967" s="2"/>
      <c r="ISR4967" s="2"/>
      <c r="ISS4967" s="2"/>
      <c r="IST4967" s="2"/>
      <c r="ISU4967" s="2"/>
      <c r="ISV4967" s="2"/>
      <c r="ISW4967" s="2"/>
      <c r="ISX4967" s="2"/>
      <c r="ISY4967" s="2"/>
      <c r="ISZ4967" s="2"/>
      <c r="ITA4967" s="2"/>
      <c r="ITB4967" s="2"/>
      <c r="ITC4967" s="2"/>
      <c r="ITD4967" s="2"/>
      <c r="ITE4967" s="2"/>
      <c r="ITF4967" s="2"/>
      <c r="ITG4967" s="2"/>
      <c r="ITH4967" s="2"/>
      <c r="ITI4967" s="2"/>
      <c r="ITJ4967" s="2"/>
      <c r="ITK4967" s="2"/>
      <c r="ITL4967" s="2"/>
      <c r="ITM4967" s="2"/>
      <c r="ITN4967" s="2"/>
      <c r="ITO4967" s="2"/>
      <c r="ITP4967" s="2"/>
      <c r="ITQ4967" s="2"/>
      <c r="ITR4967" s="2"/>
      <c r="ITS4967" s="2"/>
      <c r="ITT4967" s="2"/>
      <c r="ITU4967" s="2"/>
      <c r="ITV4967" s="2"/>
      <c r="ITW4967" s="2"/>
      <c r="ITX4967" s="2"/>
      <c r="ITY4967" s="2"/>
      <c r="ITZ4967" s="2"/>
      <c r="IUA4967" s="2"/>
      <c r="IUB4967" s="2"/>
      <c r="IUC4967" s="2"/>
      <c r="IUD4967" s="2"/>
      <c r="IUE4967" s="2"/>
      <c r="IUF4967" s="2"/>
      <c r="IUG4967" s="2"/>
      <c r="IUH4967" s="2"/>
      <c r="IUI4967" s="2"/>
      <c r="IUJ4967" s="2"/>
      <c r="IUK4967" s="2"/>
      <c r="IUL4967" s="2"/>
      <c r="IUM4967" s="2"/>
      <c r="IUN4967" s="2"/>
      <c r="IUO4967" s="2"/>
      <c r="IUP4967" s="2"/>
      <c r="IUQ4967" s="2"/>
      <c r="IUR4967" s="2"/>
      <c r="IUS4967" s="2"/>
      <c r="IUT4967" s="2"/>
      <c r="IUU4967" s="2"/>
      <c r="IUV4967" s="2"/>
      <c r="IUW4967" s="2"/>
      <c r="IUX4967" s="2"/>
      <c r="IUY4967" s="2"/>
      <c r="IUZ4967" s="2"/>
      <c r="IVA4967" s="2"/>
      <c r="IVB4967" s="2"/>
      <c r="IVC4967" s="2"/>
      <c r="IVD4967" s="2"/>
      <c r="IVE4967" s="2"/>
      <c r="IVF4967" s="2"/>
      <c r="IVG4967" s="2"/>
      <c r="IVH4967" s="2"/>
      <c r="IVI4967" s="2"/>
      <c r="IVJ4967" s="2"/>
      <c r="IVK4967" s="2"/>
      <c r="IVL4967" s="2"/>
      <c r="IVM4967" s="2"/>
      <c r="IVN4967" s="2"/>
      <c r="IVO4967" s="2"/>
      <c r="IVP4967" s="2"/>
      <c r="IVQ4967" s="2"/>
      <c r="IVR4967" s="2"/>
      <c r="IVS4967" s="2"/>
      <c r="IVT4967" s="2"/>
      <c r="IVU4967" s="2"/>
      <c r="IVV4967" s="2"/>
      <c r="IVW4967" s="2"/>
      <c r="IVX4967" s="2"/>
      <c r="IVY4967" s="2"/>
      <c r="IVZ4967" s="2"/>
      <c r="IWA4967" s="2"/>
      <c r="IWB4967" s="2"/>
      <c r="IWC4967" s="2"/>
      <c r="IWD4967" s="2"/>
      <c r="IWE4967" s="2"/>
      <c r="IWF4967" s="2"/>
      <c r="IWG4967" s="2"/>
      <c r="IWH4967" s="2"/>
      <c r="IWI4967" s="2"/>
      <c r="IWJ4967" s="2"/>
      <c r="IWK4967" s="2"/>
      <c r="IWL4967" s="2"/>
      <c r="IWM4967" s="2"/>
      <c r="IWN4967" s="2"/>
      <c r="IWO4967" s="2"/>
      <c r="IWP4967" s="2"/>
      <c r="IWQ4967" s="2"/>
      <c r="IWR4967" s="2"/>
      <c r="IWS4967" s="2"/>
      <c r="IWT4967" s="2"/>
      <c r="IWU4967" s="2"/>
      <c r="IWV4967" s="2"/>
      <c r="IWW4967" s="2"/>
      <c r="IWX4967" s="2"/>
      <c r="IWY4967" s="2"/>
      <c r="IWZ4967" s="2"/>
      <c r="IXA4967" s="2"/>
      <c r="IXB4967" s="2"/>
      <c r="IXC4967" s="2"/>
      <c r="IXD4967" s="2"/>
      <c r="IXE4967" s="2"/>
      <c r="IXF4967" s="2"/>
      <c r="IXG4967" s="2"/>
      <c r="IXH4967" s="2"/>
      <c r="IXI4967" s="2"/>
      <c r="IXJ4967" s="2"/>
      <c r="IXK4967" s="2"/>
      <c r="IXL4967" s="2"/>
      <c r="IXM4967" s="2"/>
      <c r="IXN4967" s="2"/>
      <c r="IXO4967" s="2"/>
      <c r="IXP4967" s="2"/>
      <c r="IXQ4967" s="2"/>
      <c r="IXR4967" s="2"/>
      <c r="IXS4967" s="2"/>
      <c r="IXT4967" s="2"/>
      <c r="IXU4967" s="2"/>
      <c r="IXV4967" s="2"/>
      <c r="IXW4967" s="2"/>
      <c r="IXX4967" s="2"/>
      <c r="IXY4967" s="2"/>
      <c r="IXZ4967" s="2"/>
      <c r="IYA4967" s="2"/>
      <c r="IYB4967" s="2"/>
      <c r="IYC4967" s="2"/>
      <c r="IYD4967" s="2"/>
      <c r="IYE4967" s="2"/>
      <c r="IYF4967" s="2"/>
      <c r="IYG4967" s="2"/>
      <c r="IYH4967" s="2"/>
      <c r="IYI4967" s="2"/>
      <c r="IYJ4967" s="2"/>
      <c r="IYK4967" s="2"/>
      <c r="IYL4967" s="2"/>
      <c r="IYM4967" s="2"/>
      <c r="IYN4967" s="2"/>
      <c r="IYO4967" s="2"/>
      <c r="IYP4967" s="2"/>
      <c r="IYQ4967" s="2"/>
      <c r="IYR4967" s="2"/>
      <c r="IYS4967" s="2"/>
      <c r="IYT4967" s="2"/>
      <c r="IYU4967" s="2"/>
      <c r="IYV4967" s="2"/>
      <c r="IYW4967" s="2"/>
      <c r="IYX4967" s="2"/>
      <c r="IYY4967" s="2"/>
      <c r="IYZ4967" s="2"/>
      <c r="IZA4967" s="2"/>
      <c r="IZB4967" s="2"/>
      <c r="IZC4967" s="2"/>
      <c r="IZD4967" s="2"/>
      <c r="IZE4967" s="2"/>
      <c r="IZF4967" s="2"/>
      <c r="IZG4967" s="2"/>
      <c r="IZH4967" s="2"/>
      <c r="IZI4967" s="2"/>
      <c r="IZJ4967" s="2"/>
      <c r="IZK4967" s="2"/>
      <c r="IZL4967" s="2"/>
      <c r="IZM4967" s="2"/>
      <c r="IZN4967" s="2"/>
      <c r="IZO4967" s="2"/>
      <c r="IZP4967" s="2"/>
      <c r="IZQ4967" s="2"/>
      <c r="IZR4967" s="2"/>
      <c r="IZS4967" s="2"/>
      <c r="IZT4967" s="2"/>
      <c r="IZU4967" s="2"/>
      <c r="IZV4967" s="2"/>
      <c r="IZW4967" s="2"/>
      <c r="IZX4967" s="2"/>
      <c r="IZY4967" s="2"/>
      <c r="IZZ4967" s="2"/>
      <c r="JAA4967" s="2"/>
      <c r="JAB4967" s="2"/>
      <c r="JAC4967" s="2"/>
      <c r="JAD4967" s="2"/>
      <c r="JAE4967" s="2"/>
      <c r="JAF4967" s="2"/>
      <c r="JAG4967" s="2"/>
      <c r="JAH4967" s="2"/>
      <c r="JAI4967" s="2"/>
      <c r="JAJ4967" s="2"/>
      <c r="JAK4967" s="2"/>
      <c r="JAL4967" s="2"/>
      <c r="JAM4967" s="2"/>
      <c r="JAN4967" s="2"/>
      <c r="JAO4967" s="2"/>
      <c r="JAP4967" s="2"/>
      <c r="JAQ4967" s="2"/>
      <c r="JAR4967" s="2"/>
      <c r="JAS4967" s="2"/>
      <c r="JAT4967" s="2"/>
      <c r="JAU4967" s="2"/>
      <c r="JAV4967" s="2"/>
      <c r="JAW4967" s="2"/>
      <c r="JAX4967" s="2"/>
      <c r="JAY4967" s="2"/>
      <c r="JAZ4967" s="2"/>
      <c r="JBA4967" s="2"/>
      <c r="JBB4967" s="2"/>
      <c r="JBC4967" s="2"/>
      <c r="JBD4967" s="2"/>
      <c r="JBE4967" s="2"/>
      <c r="JBF4967" s="2"/>
      <c r="JBG4967" s="2"/>
      <c r="JBH4967" s="2"/>
      <c r="JBI4967" s="2"/>
      <c r="JBJ4967" s="2"/>
      <c r="JBK4967" s="2"/>
      <c r="JBL4967" s="2"/>
      <c r="JBM4967" s="2"/>
      <c r="JBN4967" s="2"/>
      <c r="JBO4967" s="2"/>
      <c r="JBP4967" s="2"/>
      <c r="JBQ4967" s="2"/>
      <c r="JBR4967" s="2"/>
      <c r="JBS4967" s="2"/>
      <c r="JBT4967" s="2"/>
      <c r="JBU4967" s="2"/>
      <c r="JBV4967" s="2"/>
      <c r="JBW4967" s="2"/>
      <c r="JBX4967" s="2"/>
      <c r="JBY4967" s="2"/>
      <c r="JBZ4967" s="2"/>
      <c r="JCA4967" s="2"/>
      <c r="JCB4967" s="2"/>
      <c r="JCC4967" s="2"/>
      <c r="JCD4967" s="2"/>
      <c r="JCE4967" s="2"/>
      <c r="JCF4967" s="2"/>
      <c r="JCG4967" s="2"/>
      <c r="JCH4967" s="2"/>
      <c r="JCI4967" s="2"/>
      <c r="JCJ4967" s="2"/>
      <c r="JCK4967" s="2"/>
      <c r="JCL4967" s="2"/>
      <c r="JCM4967" s="2"/>
      <c r="JCN4967" s="2"/>
      <c r="JCO4967" s="2"/>
      <c r="JCP4967" s="2"/>
      <c r="JCQ4967" s="2"/>
      <c r="JCR4967" s="2"/>
      <c r="JCS4967" s="2"/>
      <c r="JCT4967" s="2"/>
      <c r="JCU4967" s="2"/>
      <c r="JCV4967" s="2"/>
      <c r="JCW4967" s="2"/>
      <c r="JCX4967" s="2"/>
      <c r="JCY4967" s="2"/>
      <c r="JCZ4967" s="2"/>
      <c r="JDA4967" s="2"/>
      <c r="JDB4967" s="2"/>
      <c r="JDC4967" s="2"/>
      <c r="JDD4967" s="2"/>
      <c r="JDE4967" s="2"/>
      <c r="JDF4967" s="2"/>
      <c r="JDG4967" s="2"/>
      <c r="JDH4967" s="2"/>
      <c r="JDI4967" s="2"/>
      <c r="JDJ4967" s="2"/>
      <c r="JDK4967" s="2"/>
      <c r="JDL4967" s="2"/>
      <c r="JDM4967" s="2"/>
      <c r="JDN4967" s="2"/>
      <c r="JDO4967" s="2"/>
      <c r="JDP4967" s="2"/>
      <c r="JDQ4967" s="2"/>
      <c r="JDR4967" s="2"/>
      <c r="JDS4967" s="2"/>
      <c r="JDT4967" s="2"/>
      <c r="JDU4967" s="2"/>
      <c r="JDV4967" s="2"/>
      <c r="JDW4967" s="2"/>
      <c r="JDX4967" s="2"/>
      <c r="JDY4967" s="2"/>
      <c r="JDZ4967" s="2"/>
      <c r="JEA4967" s="2"/>
      <c r="JEB4967" s="2"/>
      <c r="JEC4967" s="2"/>
      <c r="JED4967" s="2"/>
      <c r="JEE4967" s="2"/>
      <c r="JEF4967" s="2"/>
      <c r="JEG4967" s="2"/>
      <c r="JEH4967" s="2"/>
      <c r="JEI4967" s="2"/>
      <c r="JEJ4967" s="2"/>
      <c r="JEK4967" s="2"/>
      <c r="JEL4967" s="2"/>
      <c r="JEM4967" s="2"/>
      <c r="JEN4967" s="2"/>
      <c r="JEO4967" s="2"/>
      <c r="JEP4967" s="2"/>
      <c r="JEQ4967" s="2"/>
      <c r="JER4967" s="2"/>
      <c r="JES4967" s="2"/>
      <c r="JET4967" s="2"/>
      <c r="JEU4967" s="2"/>
      <c r="JEV4967" s="2"/>
      <c r="JEW4967" s="2"/>
      <c r="JEX4967" s="2"/>
      <c r="JEY4967" s="2"/>
      <c r="JEZ4967" s="2"/>
      <c r="JFA4967" s="2"/>
      <c r="JFB4967" s="2"/>
      <c r="JFC4967" s="2"/>
      <c r="JFD4967" s="2"/>
      <c r="JFE4967" s="2"/>
      <c r="JFF4967" s="2"/>
      <c r="JFG4967" s="2"/>
      <c r="JFH4967" s="2"/>
      <c r="JFI4967" s="2"/>
      <c r="JFJ4967" s="2"/>
      <c r="JFK4967" s="2"/>
      <c r="JFL4967" s="2"/>
      <c r="JFM4967" s="2"/>
      <c r="JFN4967" s="2"/>
      <c r="JFO4967" s="2"/>
      <c r="JFP4967" s="2"/>
      <c r="JFQ4967" s="2"/>
      <c r="JFR4967" s="2"/>
      <c r="JFS4967" s="2"/>
      <c r="JFT4967" s="2"/>
      <c r="JFU4967" s="2"/>
      <c r="JFV4967" s="2"/>
      <c r="JFW4967" s="2"/>
      <c r="JFX4967" s="2"/>
      <c r="JFY4967" s="2"/>
      <c r="JFZ4967" s="2"/>
      <c r="JGA4967" s="2"/>
      <c r="JGB4967" s="2"/>
      <c r="JGC4967" s="2"/>
      <c r="JGD4967" s="2"/>
      <c r="JGE4967" s="2"/>
      <c r="JGF4967" s="2"/>
      <c r="JGG4967" s="2"/>
      <c r="JGH4967" s="2"/>
      <c r="JGI4967" s="2"/>
      <c r="JGJ4967" s="2"/>
      <c r="JGK4967" s="2"/>
      <c r="JGL4967" s="2"/>
      <c r="JGM4967" s="2"/>
      <c r="JGN4967" s="2"/>
      <c r="JGO4967" s="2"/>
      <c r="JGP4967" s="2"/>
      <c r="JGQ4967" s="2"/>
      <c r="JGR4967" s="2"/>
      <c r="JGS4967" s="2"/>
      <c r="JGT4967" s="2"/>
      <c r="JGU4967" s="2"/>
      <c r="JGV4967" s="2"/>
      <c r="JGW4967" s="2"/>
      <c r="JGX4967" s="2"/>
      <c r="JGY4967" s="2"/>
      <c r="JGZ4967" s="2"/>
      <c r="JHA4967" s="2"/>
      <c r="JHB4967" s="2"/>
      <c r="JHC4967" s="2"/>
      <c r="JHD4967" s="2"/>
      <c r="JHE4967" s="2"/>
      <c r="JHF4967" s="2"/>
      <c r="JHG4967" s="2"/>
      <c r="JHH4967" s="2"/>
      <c r="JHI4967" s="2"/>
      <c r="JHJ4967" s="2"/>
      <c r="JHK4967" s="2"/>
      <c r="JHL4967" s="2"/>
      <c r="JHM4967" s="2"/>
      <c r="JHN4967" s="2"/>
      <c r="JHO4967" s="2"/>
      <c r="JHP4967" s="2"/>
      <c r="JHQ4967" s="2"/>
      <c r="JHR4967" s="2"/>
      <c r="JHS4967" s="2"/>
      <c r="JHT4967" s="2"/>
      <c r="JHU4967" s="2"/>
      <c r="JHV4967" s="2"/>
      <c r="JHW4967" s="2"/>
      <c r="JHX4967" s="2"/>
      <c r="JHY4967" s="2"/>
      <c r="JHZ4967" s="2"/>
      <c r="JIA4967" s="2"/>
      <c r="JIB4967" s="2"/>
      <c r="JIC4967" s="2"/>
      <c r="JID4967" s="2"/>
      <c r="JIE4967" s="2"/>
      <c r="JIF4967" s="2"/>
      <c r="JIG4967" s="2"/>
      <c r="JIH4967" s="2"/>
      <c r="JII4967" s="2"/>
      <c r="JIJ4967" s="2"/>
      <c r="JIK4967" s="2"/>
      <c r="JIL4967" s="2"/>
      <c r="JIM4967" s="2"/>
      <c r="JIN4967" s="2"/>
      <c r="JIO4967" s="2"/>
      <c r="JIP4967" s="2"/>
      <c r="JIQ4967" s="2"/>
      <c r="JIR4967" s="2"/>
      <c r="JIS4967" s="2"/>
      <c r="JIT4967" s="2"/>
      <c r="JIU4967" s="2"/>
      <c r="JIV4967" s="2"/>
      <c r="JIW4967" s="2"/>
      <c r="JIX4967" s="2"/>
      <c r="JIY4967" s="2"/>
      <c r="JIZ4967" s="2"/>
      <c r="JJA4967" s="2"/>
      <c r="JJB4967" s="2"/>
      <c r="JJC4967" s="2"/>
      <c r="JJD4967" s="2"/>
      <c r="JJE4967" s="2"/>
      <c r="JJF4967" s="2"/>
      <c r="JJG4967" s="2"/>
      <c r="JJH4967" s="2"/>
      <c r="JJI4967" s="2"/>
      <c r="JJJ4967" s="2"/>
      <c r="JJK4967" s="2"/>
      <c r="JJL4967" s="2"/>
      <c r="JJM4967" s="2"/>
      <c r="JJN4967" s="2"/>
      <c r="JJO4967" s="2"/>
      <c r="JJP4967" s="2"/>
      <c r="JJQ4967" s="2"/>
      <c r="JJR4967" s="2"/>
      <c r="JJS4967" s="2"/>
      <c r="JJT4967" s="2"/>
      <c r="JJU4967" s="2"/>
      <c r="JJV4967" s="2"/>
      <c r="JJW4967" s="2"/>
      <c r="JJX4967" s="2"/>
      <c r="JJY4967" s="2"/>
      <c r="JJZ4967" s="2"/>
      <c r="JKA4967" s="2"/>
      <c r="JKB4967" s="2"/>
      <c r="JKC4967" s="2"/>
      <c r="JKD4967" s="2"/>
      <c r="JKE4967" s="2"/>
      <c r="JKF4967" s="2"/>
      <c r="JKG4967" s="2"/>
      <c r="JKH4967" s="2"/>
      <c r="JKI4967" s="2"/>
      <c r="JKJ4967" s="2"/>
      <c r="JKK4967" s="2"/>
      <c r="JKL4967" s="2"/>
      <c r="JKM4967" s="2"/>
      <c r="JKN4967" s="2"/>
      <c r="JKO4967" s="2"/>
      <c r="JKP4967" s="2"/>
      <c r="JKQ4967" s="2"/>
      <c r="JKR4967" s="2"/>
      <c r="JKS4967" s="2"/>
      <c r="JKT4967" s="2"/>
      <c r="JKU4967" s="2"/>
      <c r="JKV4967" s="2"/>
      <c r="JKW4967" s="2"/>
      <c r="JKX4967" s="2"/>
      <c r="JKY4967" s="2"/>
      <c r="JKZ4967" s="2"/>
      <c r="JLA4967" s="2"/>
      <c r="JLB4967" s="2"/>
      <c r="JLC4967" s="2"/>
      <c r="JLD4967" s="2"/>
      <c r="JLE4967" s="2"/>
      <c r="JLF4967" s="2"/>
      <c r="JLG4967" s="2"/>
      <c r="JLH4967" s="2"/>
      <c r="JLI4967" s="2"/>
      <c r="JLJ4967" s="2"/>
      <c r="JLK4967" s="2"/>
      <c r="JLL4967" s="2"/>
      <c r="JLM4967" s="2"/>
      <c r="JLN4967" s="2"/>
      <c r="JLO4967" s="2"/>
      <c r="JLP4967" s="2"/>
      <c r="JLQ4967" s="2"/>
      <c r="JLR4967" s="2"/>
      <c r="JLS4967" s="2"/>
      <c r="JLT4967" s="2"/>
      <c r="JLU4967" s="2"/>
      <c r="JLV4967" s="2"/>
      <c r="JLW4967" s="2"/>
      <c r="JLX4967" s="2"/>
      <c r="JLY4967" s="2"/>
      <c r="JLZ4967" s="2"/>
      <c r="JMA4967" s="2"/>
      <c r="JMB4967" s="2"/>
      <c r="JMC4967" s="2"/>
      <c r="JMD4967" s="2"/>
      <c r="JME4967" s="2"/>
      <c r="JMF4967" s="2"/>
      <c r="JMG4967" s="2"/>
      <c r="JMH4967" s="2"/>
      <c r="JMI4967" s="2"/>
      <c r="JMJ4967" s="2"/>
      <c r="JMK4967" s="2"/>
      <c r="JML4967" s="2"/>
      <c r="JMM4967" s="2"/>
      <c r="JMN4967" s="2"/>
      <c r="JMO4967" s="2"/>
      <c r="JMP4967" s="2"/>
      <c r="JMQ4967" s="2"/>
      <c r="JMR4967" s="2"/>
      <c r="JMS4967" s="2"/>
      <c r="JMT4967" s="2"/>
      <c r="JMU4967" s="2"/>
      <c r="JMV4967" s="2"/>
      <c r="JMW4967" s="2"/>
      <c r="JMX4967" s="2"/>
      <c r="JMY4967" s="2"/>
      <c r="JMZ4967" s="2"/>
      <c r="JNA4967" s="2"/>
      <c r="JNB4967" s="2"/>
      <c r="JNC4967" s="2"/>
      <c r="JND4967" s="2"/>
      <c r="JNE4967" s="2"/>
      <c r="JNF4967" s="2"/>
      <c r="JNG4967" s="2"/>
      <c r="JNH4967" s="2"/>
      <c r="JNI4967" s="2"/>
      <c r="JNJ4967" s="2"/>
      <c r="JNK4967" s="2"/>
      <c r="JNL4967" s="2"/>
      <c r="JNM4967" s="2"/>
      <c r="JNN4967" s="2"/>
      <c r="JNO4967" s="2"/>
      <c r="JNP4967" s="2"/>
      <c r="JNQ4967" s="2"/>
      <c r="JNR4967" s="2"/>
      <c r="JNS4967" s="2"/>
      <c r="JNT4967" s="2"/>
      <c r="JNU4967" s="2"/>
      <c r="JNV4967" s="2"/>
      <c r="JNW4967" s="2"/>
      <c r="JNX4967" s="2"/>
      <c r="JNY4967" s="2"/>
      <c r="JNZ4967" s="2"/>
      <c r="JOA4967" s="2"/>
      <c r="JOB4967" s="2"/>
      <c r="JOC4967" s="2"/>
      <c r="JOD4967" s="2"/>
      <c r="JOE4967" s="2"/>
      <c r="JOF4967" s="2"/>
      <c r="JOG4967" s="2"/>
      <c r="JOH4967" s="2"/>
      <c r="JOI4967" s="2"/>
      <c r="JOJ4967" s="2"/>
      <c r="JOK4967" s="2"/>
      <c r="JOL4967" s="2"/>
      <c r="JOM4967" s="2"/>
      <c r="JON4967" s="2"/>
      <c r="JOO4967" s="2"/>
      <c r="JOP4967" s="2"/>
      <c r="JOQ4967" s="2"/>
      <c r="JOR4967" s="2"/>
      <c r="JOS4967" s="2"/>
      <c r="JOT4967" s="2"/>
      <c r="JOU4967" s="2"/>
      <c r="JOV4967" s="2"/>
      <c r="JOW4967" s="2"/>
      <c r="JOX4967" s="2"/>
      <c r="JOY4967" s="2"/>
      <c r="JOZ4967" s="2"/>
      <c r="JPA4967" s="2"/>
      <c r="JPB4967" s="2"/>
      <c r="JPC4967" s="2"/>
      <c r="JPD4967" s="2"/>
      <c r="JPE4967" s="2"/>
      <c r="JPF4967" s="2"/>
      <c r="JPG4967" s="2"/>
      <c r="JPH4967" s="2"/>
      <c r="JPI4967" s="2"/>
      <c r="JPJ4967" s="2"/>
      <c r="JPK4967" s="2"/>
      <c r="JPL4967" s="2"/>
      <c r="JPM4967" s="2"/>
      <c r="JPN4967" s="2"/>
      <c r="JPO4967" s="2"/>
      <c r="JPP4967" s="2"/>
      <c r="JPQ4967" s="2"/>
      <c r="JPR4967" s="2"/>
      <c r="JPS4967" s="2"/>
      <c r="JPT4967" s="2"/>
      <c r="JPU4967" s="2"/>
      <c r="JPV4967" s="2"/>
      <c r="JPW4967" s="2"/>
      <c r="JPX4967" s="2"/>
      <c r="JPY4967" s="2"/>
      <c r="JPZ4967" s="2"/>
      <c r="JQA4967" s="2"/>
      <c r="JQB4967" s="2"/>
      <c r="JQC4967" s="2"/>
      <c r="JQD4967" s="2"/>
      <c r="JQE4967" s="2"/>
      <c r="JQF4967" s="2"/>
      <c r="JQG4967" s="2"/>
      <c r="JQH4967" s="2"/>
      <c r="JQI4967" s="2"/>
      <c r="JQJ4967" s="2"/>
      <c r="JQK4967" s="2"/>
      <c r="JQL4967" s="2"/>
      <c r="JQM4967" s="2"/>
      <c r="JQN4967" s="2"/>
      <c r="JQO4967" s="2"/>
      <c r="JQP4967" s="2"/>
      <c r="JQQ4967" s="2"/>
      <c r="JQR4967" s="2"/>
      <c r="JQS4967" s="2"/>
      <c r="JQT4967" s="2"/>
      <c r="JQU4967" s="2"/>
      <c r="JQV4967" s="2"/>
      <c r="JQW4967" s="2"/>
      <c r="JQX4967" s="2"/>
      <c r="JQY4967" s="2"/>
      <c r="JQZ4967" s="2"/>
      <c r="JRA4967" s="2"/>
      <c r="JRB4967" s="2"/>
      <c r="JRC4967" s="2"/>
      <c r="JRD4967" s="2"/>
      <c r="JRE4967" s="2"/>
      <c r="JRF4967" s="2"/>
      <c r="JRG4967" s="2"/>
      <c r="JRH4967" s="2"/>
      <c r="JRI4967" s="2"/>
      <c r="JRJ4967" s="2"/>
      <c r="JRK4967" s="2"/>
      <c r="JRL4967" s="2"/>
      <c r="JRM4967" s="2"/>
      <c r="JRN4967" s="2"/>
      <c r="JRO4967" s="2"/>
      <c r="JRP4967" s="2"/>
      <c r="JRQ4967" s="2"/>
      <c r="JRR4967" s="2"/>
      <c r="JRS4967" s="2"/>
      <c r="JRT4967" s="2"/>
      <c r="JRU4967" s="2"/>
      <c r="JRV4967" s="2"/>
      <c r="JRW4967" s="2"/>
      <c r="JRX4967" s="2"/>
      <c r="JRY4967" s="2"/>
      <c r="JRZ4967" s="2"/>
      <c r="JSA4967" s="2"/>
      <c r="JSB4967" s="2"/>
      <c r="JSC4967" s="2"/>
      <c r="JSD4967" s="2"/>
      <c r="JSE4967" s="2"/>
      <c r="JSF4967" s="2"/>
      <c r="JSG4967" s="2"/>
      <c r="JSH4967" s="2"/>
      <c r="JSI4967" s="2"/>
      <c r="JSJ4967" s="2"/>
      <c r="JSK4967" s="2"/>
      <c r="JSL4967" s="2"/>
      <c r="JSM4967" s="2"/>
      <c r="JSN4967" s="2"/>
      <c r="JSO4967" s="2"/>
      <c r="JSP4967" s="2"/>
      <c r="JSQ4967" s="2"/>
      <c r="JSR4967" s="2"/>
      <c r="JSS4967" s="2"/>
      <c r="JST4967" s="2"/>
      <c r="JSU4967" s="2"/>
      <c r="JSV4967" s="2"/>
      <c r="JSW4967" s="2"/>
      <c r="JSX4967" s="2"/>
      <c r="JSY4967" s="2"/>
      <c r="JSZ4967" s="2"/>
      <c r="JTA4967" s="2"/>
      <c r="JTB4967" s="2"/>
      <c r="JTC4967" s="2"/>
      <c r="JTD4967" s="2"/>
      <c r="JTE4967" s="2"/>
      <c r="JTF4967" s="2"/>
      <c r="JTG4967" s="2"/>
      <c r="JTH4967" s="2"/>
      <c r="JTI4967" s="2"/>
      <c r="JTJ4967" s="2"/>
      <c r="JTK4967" s="2"/>
      <c r="JTL4967" s="2"/>
      <c r="JTM4967" s="2"/>
      <c r="JTN4967" s="2"/>
      <c r="JTO4967" s="2"/>
      <c r="JTP4967" s="2"/>
      <c r="JTQ4967" s="2"/>
      <c r="JTR4967" s="2"/>
      <c r="JTS4967" s="2"/>
      <c r="JTT4967" s="2"/>
      <c r="JTU4967" s="2"/>
      <c r="JTV4967" s="2"/>
      <c r="JTW4967" s="2"/>
      <c r="JTX4967" s="2"/>
      <c r="JTY4967" s="2"/>
      <c r="JTZ4967" s="2"/>
      <c r="JUA4967" s="2"/>
      <c r="JUB4967" s="2"/>
      <c r="JUC4967" s="2"/>
      <c r="JUD4967" s="2"/>
      <c r="JUE4967" s="2"/>
      <c r="JUF4967" s="2"/>
      <c r="JUG4967" s="2"/>
      <c r="JUH4967" s="2"/>
      <c r="JUI4967" s="2"/>
      <c r="JUJ4967" s="2"/>
      <c r="JUK4967" s="2"/>
      <c r="JUL4967" s="2"/>
      <c r="JUM4967" s="2"/>
      <c r="JUN4967" s="2"/>
      <c r="JUO4967" s="2"/>
      <c r="JUP4967" s="2"/>
      <c r="JUQ4967" s="2"/>
      <c r="JUR4967" s="2"/>
      <c r="JUS4967" s="2"/>
      <c r="JUT4967" s="2"/>
      <c r="JUU4967" s="2"/>
      <c r="JUV4967" s="2"/>
      <c r="JUW4967" s="2"/>
      <c r="JUX4967" s="2"/>
      <c r="JUY4967" s="2"/>
      <c r="JUZ4967" s="2"/>
      <c r="JVA4967" s="2"/>
      <c r="JVB4967" s="2"/>
      <c r="JVC4967" s="2"/>
      <c r="JVD4967" s="2"/>
      <c r="JVE4967" s="2"/>
      <c r="JVF4967" s="2"/>
      <c r="JVG4967" s="2"/>
      <c r="JVH4967" s="2"/>
      <c r="JVI4967" s="2"/>
      <c r="JVJ4967" s="2"/>
      <c r="JVK4967" s="2"/>
      <c r="JVL4967" s="2"/>
      <c r="JVM4967" s="2"/>
      <c r="JVN4967" s="2"/>
      <c r="JVO4967" s="2"/>
      <c r="JVP4967" s="2"/>
      <c r="JVQ4967" s="2"/>
      <c r="JVR4967" s="2"/>
      <c r="JVS4967" s="2"/>
      <c r="JVT4967" s="2"/>
      <c r="JVU4967" s="2"/>
      <c r="JVV4967" s="2"/>
      <c r="JVW4967" s="2"/>
      <c r="JVX4967" s="2"/>
      <c r="JVY4967" s="2"/>
      <c r="JVZ4967" s="2"/>
      <c r="JWA4967" s="2"/>
      <c r="JWB4967" s="2"/>
      <c r="JWC4967" s="2"/>
      <c r="JWD4967" s="2"/>
      <c r="JWE4967" s="2"/>
      <c r="JWF4967" s="2"/>
      <c r="JWG4967" s="2"/>
      <c r="JWH4967" s="2"/>
      <c r="JWI4967" s="2"/>
      <c r="JWJ4967" s="2"/>
      <c r="JWK4967" s="2"/>
      <c r="JWL4967" s="2"/>
      <c r="JWM4967" s="2"/>
      <c r="JWN4967" s="2"/>
      <c r="JWO4967" s="2"/>
      <c r="JWP4967" s="2"/>
      <c r="JWQ4967" s="2"/>
      <c r="JWR4967" s="2"/>
      <c r="JWS4967" s="2"/>
      <c r="JWT4967" s="2"/>
      <c r="JWU4967" s="2"/>
      <c r="JWV4967" s="2"/>
      <c r="JWW4967" s="2"/>
      <c r="JWX4967" s="2"/>
      <c r="JWY4967" s="2"/>
      <c r="JWZ4967" s="2"/>
      <c r="JXA4967" s="2"/>
      <c r="JXB4967" s="2"/>
      <c r="JXC4967" s="2"/>
      <c r="JXD4967" s="2"/>
      <c r="JXE4967" s="2"/>
      <c r="JXF4967" s="2"/>
      <c r="JXG4967" s="2"/>
      <c r="JXH4967" s="2"/>
      <c r="JXI4967" s="2"/>
      <c r="JXJ4967" s="2"/>
      <c r="JXK4967" s="2"/>
      <c r="JXL4967" s="2"/>
      <c r="JXM4967" s="2"/>
      <c r="JXN4967" s="2"/>
      <c r="JXO4967" s="2"/>
      <c r="JXP4967" s="2"/>
      <c r="JXQ4967" s="2"/>
      <c r="JXR4967" s="2"/>
      <c r="JXS4967" s="2"/>
      <c r="JXT4967" s="2"/>
      <c r="JXU4967" s="2"/>
      <c r="JXV4967" s="2"/>
      <c r="JXW4967" s="2"/>
      <c r="JXX4967" s="2"/>
      <c r="JXY4967" s="2"/>
      <c r="JXZ4967" s="2"/>
      <c r="JYA4967" s="2"/>
      <c r="JYB4967" s="2"/>
      <c r="JYC4967" s="2"/>
      <c r="JYD4967" s="2"/>
      <c r="JYE4967" s="2"/>
      <c r="JYF4967" s="2"/>
      <c r="JYG4967" s="2"/>
      <c r="JYH4967" s="2"/>
      <c r="JYI4967" s="2"/>
      <c r="JYJ4967" s="2"/>
      <c r="JYK4967" s="2"/>
      <c r="JYL4967" s="2"/>
      <c r="JYM4967" s="2"/>
      <c r="JYN4967" s="2"/>
      <c r="JYO4967" s="2"/>
      <c r="JYP4967" s="2"/>
      <c r="JYQ4967" s="2"/>
      <c r="JYR4967" s="2"/>
      <c r="JYS4967" s="2"/>
      <c r="JYT4967" s="2"/>
      <c r="JYU4967" s="2"/>
      <c r="JYV4967" s="2"/>
      <c r="JYW4967" s="2"/>
      <c r="JYX4967" s="2"/>
      <c r="JYY4967" s="2"/>
      <c r="JYZ4967" s="2"/>
      <c r="JZA4967" s="2"/>
      <c r="JZB4967" s="2"/>
      <c r="JZC4967" s="2"/>
      <c r="JZD4967" s="2"/>
      <c r="JZE4967" s="2"/>
      <c r="JZF4967" s="2"/>
      <c r="JZG4967" s="2"/>
      <c r="JZH4967" s="2"/>
      <c r="JZI4967" s="2"/>
      <c r="JZJ4967" s="2"/>
      <c r="JZK4967" s="2"/>
      <c r="JZL4967" s="2"/>
      <c r="JZM4967" s="2"/>
      <c r="JZN4967" s="2"/>
      <c r="JZO4967" s="2"/>
      <c r="JZP4967" s="2"/>
      <c r="JZQ4967" s="2"/>
      <c r="JZR4967" s="2"/>
      <c r="JZS4967" s="2"/>
      <c r="JZT4967" s="2"/>
      <c r="JZU4967" s="2"/>
      <c r="JZV4967" s="2"/>
      <c r="JZW4967" s="2"/>
      <c r="JZX4967" s="2"/>
      <c r="JZY4967" s="2"/>
      <c r="JZZ4967" s="2"/>
      <c r="KAA4967" s="2"/>
      <c r="KAB4967" s="2"/>
      <c r="KAC4967" s="2"/>
      <c r="KAD4967" s="2"/>
      <c r="KAE4967" s="2"/>
      <c r="KAF4967" s="2"/>
      <c r="KAG4967" s="2"/>
      <c r="KAH4967" s="2"/>
      <c r="KAI4967" s="2"/>
      <c r="KAJ4967" s="2"/>
      <c r="KAK4967" s="2"/>
      <c r="KAL4967" s="2"/>
      <c r="KAM4967" s="2"/>
      <c r="KAN4967" s="2"/>
      <c r="KAO4967" s="2"/>
      <c r="KAP4967" s="2"/>
      <c r="KAQ4967" s="2"/>
      <c r="KAR4967" s="2"/>
      <c r="KAS4967" s="2"/>
      <c r="KAT4967" s="2"/>
      <c r="KAU4967" s="2"/>
      <c r="KAV4967" s="2"/>
      <c r="KAW4967" s="2"/>
      <c r="KAX4967" s="2"/>
      <c r="KAY4967" s="2"/>
      <c r="KAZ4967" s="2"/>
      <c r="KBA4967" s="2"/>
      <c r="KBB4967" s="2"/>
      <c r="KBC4967" s="2"/>
      <c r="KBD4967" s="2"/>
      <c r="KBE4967" s="2"/>
      <c r="KBF4967" s="2"/>
      <c r="KBG4967" s="2"/>
      <c r="KBH4967" s="2"/>
      <c r="KBI4967" s="2"/>
      <c r="KBJ4967" s="2"/>
      <c r="KBK4967" s="2"/>
      <c r="KBL4967" s="2"/>
      <c r="KBM4967" s="2"/>
      <c r="KBN4967" s="2"/>
      <c r="KBO4967" s="2"/>
      <c r="KBP4967" s="2"/>
      <c r="KBQ4967" s="2"/>
      <c r="KBR4967" s="2"/>
      <c r="KBS4967" s="2"/>
      <c r="KBT4967" s="2"/>
      <c r="KBU4967" s="2"/>
      <c r="KBV4967" s="2"/>
      <c r="KBW4967" s="2"/>
      <c r="KBX4967" s="2"/>
      <c r="KBY4967" s="2"/>
      <c r="KBZ4967" s="2"/>
      <c r="KCA4967" s="2"/>
      <c r="KCB4967" s="2"/>
      <c r="KCC4967" s="2"/>
      <c r="KCD4967" s="2"/>
      <c r="KCE4967" s="2"/>
      <c r="KCF4967" s="2"/>
      <c r="KCG4967" s="2"/>
      <c r="KCH4967" s="2"/>
      <c r="KCI4967" s="2"/>
      <c r="KCJ4967" s="2"/>
      <c r="KCK4967" s="2"/>
      <c r="KCL4967" s="2"/>
      <c r="KCM4967" s="2"/>
      <c r="KCN4967" s="2"/>
      <c r="KCO4967" s="2"/>
      <c r="KCP4967" s="2"/>
      <c r="KCQ4967" s="2"/>
      <c r="KCR4967" s="2"/>
      <c r="KCS4967" s="2"/>
      <c r="KCT4967" s="2"/>
      <c r="KCU4967" s="2"/>
      <c r="KCV4967" s="2"/>
      <c r="KCW4967" s="2"/>
      <c r="KCX4967" s="2"/>
      <c r="KCY4967" s="2"/>
      <c r="KCZ4967" s="2"/>
      <c r="KDA4967" s="2"/>
      <c r="KDB4967" s="2"/>
      <c r="KDC4967" s="2"/>
      <c r="KDD4967" s="2"/>
      <c r="KDE4967" s="2"/>
      <c r="KDF4967" s="2"/>
      <c r="KDG4967" s="2"/>
      <c r="KDH4967" s="2"/>
      <c r="KDI4967" s="2"/>
      <c r="KDJ4967" s="2"/>
      <c r="KDK4967" s="2"/>
      <c r="KDL4967" s="2"/>
      <c r="KDM4967" s="2"/>
      <c r="KDN4967" s="2"/>
      <c r="KDO4967" s="2"/>
      <c r="KDP4967" s="2"/>
      <c r="KDQ4967" s="2"/>
      <c r="KDR4967" s="2"/>
      <c r="KDS4967" s="2"/>
      <c r="KDT4967" s="2"/>
      <c r="KDU4967" s="2"/>
      <c r="KDV4967" s="2"/>
      <c r="KDW4967" s="2"/>
      <c r="KDX4967" s="2"/>
      <c r="KDY4967" s="2"/>
      <c r="KDZ4967" s="2"/>
      <c r="KEA4967" s="2"/>
      <c r="KEB4967" s="2"/>
      <c r="KEC4967" s="2"/>
      <c r="KED4967" s="2"/>
      <c r="KEE4967" s="2"/>
      <c r="KEF4967" s="2"/>
      <c r="KEG4967" s="2"/>
      <c r="KEH4967" s="2"/>
      <c r="KEI4967" s="2"/>
      <c r="KEJ4967" s="2"/>
      <c r="KEK4967" s="2"/>
      <c r="KEL4967" s="2"/>
      <c r="KEM4967" s="2"/>
      <c r="KEN4967" s="2"/>
      <c r="KEO4967" s="2"/>
      <c r="KEP4967" s="2"/>
      <c r="KEQ4967" s="2"/>
      <c r="KER4967" s="2"/>
      <c r="KES4967" s="2"/>
      <c r="KET4967" s="2"/>
      <c r="KEU4967" s="2"/>
      <c r="KEV4967" s="2"/>
      <c r="KEW4967" s="2"/>
      <c r="KEX4967" s="2"/>
      <c r="KEY4967" s="2"/>
      <c r="KEZ4967" s="2"/>
      <c r="KFA4967" s="2"/>
      <c r="KFB4967" s="2"/>
      <c r="KFC4967" s="2"/>
      <c r="KFD4967" s="2"/>
      <c r="KFE4967" s="2"/>
      <c r="KFF4967" s="2"/>
      <c r="KFG4967" s="2"/>
      <c r="KFH4967" s="2"/>
      <c r="KFI4967" s="2"/>
      <c r="KFJ4967" s="2"/>
      <c r="KFK4967" s="2"/>
      <c r="KFL4967" s="2"/>
      <c r="KFM4967" s="2"/>
      <c r="KFN4967" s="2"/>
      <c r="KFO4967" s="2"/>
      <c r="KFP4967" s="2"/>
      <c r="KFQ4967" s="2"/>
      <c r="KFR4967" s="2"/>
      <c r="KFS4967" s="2"/>
      <c r="KFT4967" s="2"/>
      <c r="KFU4967" s="2"/>
      <c r="KFV4967" s="2"/>
      <c r="KFW4967" s="2"/>
      <c r="KFX4967" s="2"/>
      <c r="KFY4967" s="2"/>
      <c r="KFZ4967" s="2"/>
      <c r="KGA4967" s="2"/>
      <c r="KGB4967" s="2"/>
      <c r="KGC4967" s="2"/>
      <c r="KGD4967" s="2"/>
      <c r="KGE4967" s="2"/>
      <c r="KGF4967" s="2"/>
      <c r="KGG4967" s="2"/>
      <c r="KGH4967" s="2"/>
      <c r="KGI4967" s="2"/>
      <c r="KGJ4967" s="2"/>
      <c r="KGK4967" s="2"/>
      <c r="KGL4967" s="2"/>
      <c r="KGM4967" s="2"/>
      <c r="KGN4967" s="2"/>
      <c r="KGO4967" s="2"/>
      <c r="KGP4967" s="2"/>
      <c r="KGQ4967" s="2"/>
      <c r="KGR4967" s="2"/>
      <c r="KGS4967" s="2"/>
      <c r="KGT4967" s="2"/>
      <c r="KGU4967" s="2"/>
      <c r="KGV4967" s="2"/>
      <c r="KGW4967" s="2"/>
      <c r="KGX4967" s="2"/>
      <c r="KGY4967" s="2"/>
      <c r="KGZ4967" s="2"/>
      <c r="KHA4967" s="2"/>
      <c r="KHB4967" s="2"/>
      <c r="KHC4967" s="2"/>
      <c r="KHD4967" s="2"/>
      <c r="KHE4967" s="2"/>
      <c r="KHF4967" s="2"/>
      <c r="KHG4967" s="2"/>
      <c r="KHH4967" s="2"/>
      <c r="KHI4967" s="2"/>
      <c r="KHJ4967" s="2"/>
      <c r="KHK4967" s="2"/>
      <c r="KHL4967" s="2"/>
      <c r="KHM4967" s="2"/>
      <c r="KHN4967" s="2"/>
      <c r="KHO4967" s="2"/>
      <c r="KHP4967" s="2"/>
      <c r="KHQ4967" s="2"/>
      <c r="KHR4967" s="2"/>
      <c r="KHS4967" s="2"/>
      <c r="KHT4967" s="2"/>
      <c r="KHU4967" s="2"/>
      <c r="KHV4967" s="2"/>
      <c r="KHW4967" s="2"/>
      <c r="KHX4967" s="2"/>
      <c r="KHY4967" s="2"/>
      <c r="KHZ4967" s="2"/>
      <c r="KIA4967" s="2"/>
      <c r="KIB4967" s="2"/>
      <c r="KIC4967" s="2"/>
      <c r="KID4967" s="2"/>
      <c r="KIE4967" s="2"/>
      <c r="KIF4967" s="2"/>
      <c r="KIG4967" s="2"/>
      <c r="KIH4967" s="2"/>
      <c r="KII4967" s="2"/>
      <c r="KIJ4967" s="2"/>
      <c r="KIK4967" s="2"/>
      <c r="KIL4967" s="2"/>
      <c r="KIM4967" s="2"/>
      <c r="KIN4967" s="2"/>
      <c r="KIO4967" s="2"/>
      <c r="KIP4967" s="2"/>
      <c r="KIQ4967" s="2"/>
      <c r="KIR4967" s="2"/>
      <c r="KIS4967" s="2"/>
      <c r="KIT4967" s="2"/>
      <c r="KIU4967" s="2"/>
      <c r="KIV4967" s="2"/>
      <c r="KIW4967" s="2"/>
      <c r="KIX4967" s="2"/>
      <c r="KIY4967" s="2"/>
      <c r="KIZ4967" s="2"/>
      <c r="KJA4967" s="2"/>
      <c r="KJB4967" s="2"/>
      <c r="KJC4967" s="2"/>
      <c r="KJD4967" s="2"/>
      <c r="KJE4967" s="2"/>
      <c r="KJF4967" s="2"/>
      <c r="KJG4967" s="2"/>
      <c r="KJH4967" s="2"/>
      <c r="KJI4967" s="2"/>
      <c r="KJJ4967" s="2"/>
      <c r="KJK4967" s="2"/>
      <c r="KJL4967" s="2"/>
      <c r="KJM4967" s="2"/>
      <c r="KJN4967" s="2"/>
      <c r="KJO4967" s="2"/>
      <c r="KJP4967" s="2"/>
      <c r="KJQ4967" s="2"/>
      <c r="KJR4967" s="2"/>
      <c r="KJS4967" s="2"/>
      <c r="KJT4967" s="2"/>
      <c r="KJU4967" s="2"/>
      <c r="KJV4967" s="2"/>
      <c r="KJW4967" s="2"/>
      <c r="KJX4967" s="2"/>
      <c r="KJY4967" s="2"/>
      <c r="KJZ4967" s="2"/>
      <c r="KKA4967" s="2"/>
      <c r="KKB4967" s="2"/>
      <c r="KKC4967" s="2"/>
      <c r="KKD4967" s="2"/>
      <c r="KKE4967" s="2"/>
      <c r="KKF4967" s="2"/>
      <c r="KKG4967" s="2"/>
      <c r="KKH4967" s="2"/>
      <c r="KKI4967" s="2"/>
      <c r="KKJ4967" s="2"/>
      <c r="KKK4967" s="2"/>
      <c r="KKL4967" s="2"/>
      <c r="KKM4967" s="2"/>
      <c r="KKN4967" s="2"/>
      <c r="KKO4967" s="2"/>
      <c r="KKP4967" s="2"/>
      <c r="KKQ4967" s="2"/>
      <c r="KKR4967" s="2"/>
      <c r="KKS4967" s="2"/>
      <c r="KKT4967" s="2"/>
      <c r="KKU4967" s="2"/>
      <c r="KKV4967" s="2"/>
      <c r="KKW4967" s="2"/>
      <c r="KKX4967" s="2"/>
      <c r="KKY4967" s="2"/>
      <c r="KKZ4967" s="2"/>
      <c r="KLA4967" s="2"/>
      <c r="KLB4967" s="2"/>
      <c r="KLC4967" s="2"/>
      <c r="KLD4967" s="2"/>
      <c r="KLE4967" s="2"/>
      <c r="KLF4967" s="2"/>
      <c r="KLG4967" s="2"/>
      <c r="KLH4967" s="2"/>
      <c r="KLI4967" s="2"/>
      <c r="KLJ4967" s="2"/>
      <c r="KLK4967" s="2"/>
      <c r="KLL4967" s="2"/>
      <c r="KLM4967" s="2"/>
      <c r="KLN4967" s="2"/>
      <c r="KLO4967" s="2"/>
      <c r="KLP4967" s="2"/>
      <c r="KLQ4967" s="2"/>
      <c r="KLR4967" s="2"/>
      <c r="KLS4967" s="2"/>
      <c r="KLT4967" s="2"/>
      <c r="KLU4967" s="2"/>
      <c r="KLV4967" s="2"/>
      <c r="KLW4967" s="2"/>
      <c r="KLX4967" s="2"/>
      <c r="KLY4967" s="2"/>
      <c r="KLZ4967" s="2"/>
      <c r="KMA4967" s="2"/>
      <c r="KMB4967" s="2"/>
      <c r="KMC4967" s="2"/>
      <c r="KMD4967" s="2"/>
      <c r="KME4967" s="2"/>
      <c r="KMF4967" s="2"/>
      <c r="KMG4967" s="2"/>
      <c r="KMH4967" s="2"/>
      <c r="KMI4967" s="2"/>
      <c r="KMJ4967" s="2"/>
      <c r="KMK4967" s="2"/>
      <c r="KML4967" s="2"/>
      <c r="KMM4967" s="2"/>
      <c r="KMN4967" s="2"/>
      <c r="KMO4967" s="2"/>
      <c r="KMP4967" s="2"/>
      <c r="KMQ4967" s="2"/>
      <c r="KMR4967" s="2"/>
      <c r="KMS4967" s="2"/>
      <c r="KMT4967" s="2"/>
      <c r="KMU4967" s="2"/>
      <c r="KMV4967" s="2"/>
      <c r="KMW4967" s="2"/>
      <c r="KMX4967" s="2"/>
      <c r="KMY4967" s="2"/>
      <c r="KMZ4967" s="2"/>
      <c r="KNA4967" s="2"/>
      <c r="KNB4967" s="2"/>
      <c r="KNC4967" s="2"/>
      <c r="KND4967" s="2"/>
      <c r="KNE4967" s="2"/>
      <c r="KNF4967" s="2"/>
      <c r="KNG4967" s="2"/>
      <c r="KNH4967" s="2"/>
      <c r="KNI4967" s="2"/>
      <c r="KNJ4967" s="2"/>
      <c r="KNK4967" s="2"/>
      <c r="KNL4967" s="2"/>
      <c r="KNM4967" s="2"/>
      <c r="KNN4967" s="2"/>
      <c r="KNO4967" s="2"/>
      <c r="KNP4967" s="2"/>
      <c r="KNQ4967" s="2"/>
      <c r="KNR4967" s="2"/>
      <c r="KNS4967" s="2"/>
      <c r="KNT4967" s="2"/>
      <c r="KNU4967" s="2"/>
      <c r="KNV4967" s="2"/>
      <c r="KNW4967" s="2"/>
      <c r="KNX4967" s="2"/>
      <c r="KNY4967" s="2"/>
      <c r="KNZ4967" s="2"/>
      <c r="KOA4967" s="2"/>
      <c r="KOB4967" s="2"/>
      <c r="KOC4967" s="2"/>
      <c r="KOD4967" s="2"/>
      <c r="KOE4967" s="2"/>
      <c r="KOF4967" s="2"/>
      <c r="KOG4967" s="2"/>
      <c r="KOH4967" s="2"/>
      <c r="KOI4967" s="2"/>
      <c r="KOJ4967" s="2"/>
      <c r="KOK4967" s="2"/>
      <c r="KOL4967" s="2"/>
      <c r="KOM4967" s="2"/>
      <c r="KON4967" s="2"/>
      <c r="KOO4967" s="2"/>
      <c r="KOP4967" s="2"/>
      <c r="KOQ4967" s="2"/>
      <c r="KOR4967" s="2"/>
      <c r="KOS4967" s="2"/>
      <c r="KOT4967" s="2"/>
      <c r="KOU4967" s="2"/>
      <c r="KOV4967" s="2"/>
      <c r="KOW4967" s="2"/>
      <c r="KOX4967" s="2"/>
      <c r="KOY4967" s="2"/>
      <c r="KOZ4967" s="2"/>
      <c r="KPA4967" s="2"/>
      <c r="KPB4967" s="2"/>
      <c r="KPC4967" s="2"/>
      <c r="KPD4967" s="2"/>
      <c r="KPE4967" s="2"/>
      <c r="KPF4967" s="2"/>
      <c r="KPG4967" s="2"/>
      <c r="KPH4967" s="2"/>
      <c r="KPI4967" s="2"/>
      <c r="KPJ4967" s="2"/>
      <c r="KPK4967" s="2"/>
      <c r="KPL4967" s="2"/>
      <c r="KPM4967" s="2"/>
      <c r="KPN4967" s="2"/>
      <c r="KPO4967" s="2"/>
      <c r="KPP4967" s="2"/>
      <c r="KPQ4967" s="2"/>
      <c r="KPR4967" s="2"/>
      <c r="KPS4967" s="2"/>
      <c r="KPT4967" s="2"/>
      <c r="KPU4967" s="2"/>
      <c r="KPV4967" s="2"/>
      <c r="KPW4967" s="2"/>
      <c r="KPX4967" s="2"/>
      <c r="KPY4967" s="2"/>
      <c r="KPZ4967" s="2"/>
      <c r="KQA4967" s="2"/>
      <c r="KQB4967" s="2"/>
      <c r="KQC4967" s="2"/>
      <c r="KQD4967" s="2"/>
      <c r="KQE4967" s="2"/>
      <c r="KQF4967" s="2"/>
      <c r="KQG4967" s="2"/>
      <c r="KQH4967" s="2"/>
      <c r="KQI4967" s="2"/>
      <c r="KQJ4967" s="2"/>
      <c r="KQK4967" s="2"/>
      <c r="KQL4967" s="2"/>
      <c r="KQM4967" s="2"/>
      <c r="KQN4967" s="2"/>
      <c r="KQO4967" s="2"/>
      <c r="KQP4967" s="2"/>
      <c r="KQQ4967" s="2"/>
      <c r="KQR4967" s="2"/>
      <c r="KQS4967" s="2"/>
      <c r="KQT4967" s="2"/>
      <c r="KQU4967" s="2"/>
      <c r="KQV4967" s="2"/>
      <c r="KQW4967" s="2"/>
      <c r="KQX4967" s="2"/>
      <c r="KQY4967" s="2"/>
      <c r="KQZ4967" s="2"/>
      <c r="KRA4967" s="2"/>
      <c r="KRB4967" s="2"/>
      <c r="KRC4967" s="2"/>
      <c r="KRD4967" s="2"/>
      <c r="KRE4967" s="2"/>
      <c r="KRF4967" s="2"/>
      <c r="KRG4967" s="2"/>
      <c r="KRH4967" s="2"/>
      <c r="KRI4967" s="2"/>
      <c r="KRJ4967" s="2"/>
      <c r="KRK4967" s="2"/>
      <c r="KRL4967" s="2"/>
      <c r="KRM4967" s="2"/>
      <c r="KRN4967" s="2"/>
      <c r="KRO4967" s="2"/>
      <c r="KRP4967" s="2"/>
      <c r="KRQ4967" s="2"/>
      <c r="KRR4967" s="2"/>
      <c r="KRS4967" s="2"/>
      <c r="KRT4967" s="2"/>
      <c r="KRU4967" s="2"/>
      <c r="KRV4967" s="2"/>
      <c r="KRW4967" s="2"/>
      <c r="KRX4967" s="2"/>
      <c r="KRY4967" s="2"/>
      <c r="KRZ4967" s="2"/>
      <c r="KSA4967" s="2"/>
      <c r="KSB4967" s="2"/>
      <c r="KSC4967" s="2"/>
      <c r="KSD4967" s="2"/>
      <c r="KSE4967" s="2"/>
      <c r="KSF4967" s="2"/>
      <c r="KSG4967" s="2"/>
      <c r="KSH4967" s="2"/>
      <c r="KSI4967" s="2"/>
      <c r="KSJ4967" s="2"/>
      <c r="KSK4967" s="2"/>
      <c r="KSL4967" s="2"/>
      <c r="KSM4967" s="2"/>
      <c r="KSN4967" s="2"/>
      <c r="KSO4967" s="2"/>
      <c r="KSP4967" s="2"/>
      <c r="KSQ4967" s="2"/>
      <c r="KSR4967" s="2"/>
      <c r="KSS4967" s="2"/>
      <c r="KST4967" s="2"/>
      <c r="KSU4967" s="2"/>
      <c r="KSV4967" s="2"/>
      <c r="KSW4967" s="2"/>
      <c r="KSX4967" s="2"/>
      <c r="KSY4967" s="2"/>
      <c r="KSZ4967" s="2"/>
      <c r="KTA4967" s="2"/>
      <c r="KTB4967" s="2"/>
      <c r="KTC4967" s="2"/>
      <c r="KTD4967" s="2"/>
      <c r="KTE4967" s="2"/>
      <c r="KTF4967" s="2"/>
      <c r="KTG4967" s="2"/>
      <c r="KTH4967" s="2"/>
      <c r="KTI4967" s="2"/>
      <c r="KTJ4967" s="2"/>
      <c r="KTK4967" s="2"/>
      <c r="KTL4967" s="2"/>
      <c r="KTM4967" s="2"/>
      <c r="KTN4967" s="2"/>
      <c r="KTO4967" s="2"/>
      <c r="KTP4967" s="2"/>
      <c r="KTQ4967" s="2"/>
      <c r="KTR4967" s="2"/>
      <c r="KTS4967" s="2"/>
      <c r="KTT4967" s="2"/>
      <c r="KTU4967" s="2"/>
      <c r="KTV4967" s="2"/>
      <c r="KTW4967" s="2"/>
      <c r="KTX4967" s="2"/>
      <c r="KTY4967" s="2"/>
      <c r="KTZ4967" s="2"/>
      <c r="KUA4967" s="2"/>
      <c r="KUB4967" s="2"/>
      <c r="KUC4967" s="2"/>
      <c r="KUD4967" s="2"/>
      <c r="KUE4967" s="2"/>
      <c r="KUF4967" s="2"/>
      <c r="KUG4967" s="2"/>
      <c r="KUH4967" s="2"/>
      <c r="KUI4967" s="2"/>
      <c r="KUJ4967" s="2"/>
      <c r="KUK4967" s="2"/>
      <c r="KUL4967" s="2"/>
      <c r="KUM4967" s="2"/>
      <c r="KUN4967" s="2"/>
      <c r="KUO4967" s="2"/>
      <c r="KUP4967" s="2"/>
      <c r="KUQ4967" s="2"/>
      <c r="KUR4967" s="2"/>
      <c r="KUS4967" s="2"/>
      <c r="KUT4967" s="2"/>
      <c r="KUU4967" s="2"/>
      <c r="KUV4967" s="2"/>
      <c r="KUW4967" s="2"/>
      <c r="KUX4967" s="2"/>
      <c r="KUY4967" s="2"/>
      <c r="KUZ4967" s="2"/>
      <c r="KVA4967" s="2"/>
      <c r="KVB4967" s="2"/>
      <c r="KVC4967" s="2"/>
      <c r="KVD4967" s="2"/>
      <c r="KVE4967" s="2"/>
      <c r="KVF4967" s="2"/>
      <c r="KVG4967" s="2"/>
      <c r="KVH4967" s="2"/>
      <c r="KVI4967" s="2"/>
      <c r="KVJ4967" s="2"/>
      <c r="KVK4967" s="2"/>
      <c r="KVL4967" s="2"/>
      <c r="KVM4967" s="2"/>
      <c r="KVN4967" s="2"/>
      <c r="KVO4967" s="2"/>
      <c r="KVP4967" s="2"/>
      <c r="KVQ4967" s="2"/>
      <c r="KVR4967" s="2"/>
      <c r="KVS4967" s="2"/>
      <c r="KVT4967" s="2"/>
      <c r="KVU4967" s="2"/>
      <c r="KVV4967" s="2"/>
      <c r="KVW4967" s="2"/>
      <c r="KVX4967" s="2"/>
      <c r="KVY4967" s="2"/>
      <c r="KVZ4967" s="2"/>
      <c r="KWA4967" s="2"/>
      <c r="KWB4967" s="2"/>
      <c r="KWC4967" s="2"/>
      <c r="KWD4967" s="2"/>
      <c r="KWE4967" s="2"/>
      <c r="KWF4967" s="2"/>
      <c r="KWG4967" s="2"/>
      <c r="KWH4967" s="2"/>
      <c r="KWI4967" s="2"/>
      <c r="KWJ4967" s="2"/>
      <c r="KWK4967" s="2"/>
      <c r="KWL4967" s="2"/>
      <c r="KWM4967" s="2"/>
      <c r="KWN4967" s="2"/>
      <c r="KWO4967" s="2"/>
      <c r="KWP4967" s="2"/>
      <c r="KWQ4967" s="2"/>
      <c r="KWR4967" s="2"/>
      <c r="KWS4967" s="2"/>
      <c r="KWT4967" s="2"/>
      <c r="KWU4967" s="2"/>
      <c r="KWV4967" s="2"/>
      <c r="KWW4967" s="2"/>
      <c r="KWX4967" s="2"/>
      <c r="KWY4967" s="2"/>
      <c r="KWZ4967" s="2"/>
      <c r="KXA4967" s="2"/>
      <c r="KXB4967" s="2"/>
      <c r="KXC4967" s="2"/>
      <c r="KXD4967" s="2"/>
      <c r="KXE4967" s="2"/>
      <c r="KXF4967" s="2"/>
      <c r="KXG4967" s="2"/>
      <c r="KXH4967" s="2"/>
      <c r="KXI4967" s="2"/>
      <c r="KXJ4967" s="2"/>
      <c r="KXK4967" s="2"/>
      <c r="KXL4967" s="2"/>
      <c r="KXM4967" s="2"/>
      <c r="KXN4967" s="2"/>
      <c r="KXO4967" s="2"/>
      <c r="KXP4967" s="2"/>
      <c r="KXQ4967" s="2"/>
      <c r="KXR4967" s="2"/>
      <c r="KXS4967" s="2"/>
      <c r="KXT4967" s="2"/>
      <c r="KXU4967" s="2"/>
      <c r="KXV4967" s="2"/>
      <c r="KXW4967" s="2"/>
      <c r="KXX4967" s="2"/>
      <c r="KXY4967" s="2"/>
      <c r="KXZ4967" s="2"/>
      <c r="KYA4967" s="2"/>
      <c r="KYB4967" s="2"/>
      <c r="KYC4967" s="2"/>
      <c r="KYD4967" s="2"/>
      <c r="KYE4967" s="2"/>
      <c r="KYF4967" s="2"/>
      <c r="KYG4967" s="2"/>
      <c r="KYH4967" s="2"/>
      <c r="KYI4967" s="2"/>
      <c r="KYJ4967" s="2"/>
      <c r="KYK4967" s="2"/>
      <c r="KYL4967" s="2"/>
      <c r="KYM4967" s="2"/>
      <c r="KYN4967" s="2"/>
      <c r="KYO4967" s="2"/>
      <c r="KYP4967" s="2"/>
      <c r="KYQ4967" s="2"/>
      <c r="KYR4967" s="2"/>
      <c r="KYS4967" s="2"/>
      <c r="KYT4967" s="2"/>
      <c r="KYU4967" s="2"/>
      <c r="KYV4967" s="2"/>
      <c r="KYW4967" s="2"/>
      <c r="KYX4967" s="2"/>
      <c r="KYY4967" s="2"/>
      <c r="KYZ4967" s="2"/>
      <c r="KZA4967" s="2"/>
      <c r="KZB4967" s="2"/>
      <c r="KZC4967" s="2"/>
      <c r="KZD4967" s="2"/>
      <c r="KZE4967" s="2"/>
      <c r="KZF4967" s="2"/>
      <c r="KZG4967" s="2"/>
      <c r="KZH4967" s="2"/>
      <c r="KZI4967" s="2"/>
      <c r="KZJ4967" s="2"/>
      <c r="KZK4967" s="2"/>
      <c r="KZL4967" s="2"/>
      <c r="KZM4967" s="2"/>
      <c r="KZN4967" s="2"/>
      <c r="KZO4967" s="2"/>
      <c r="KZP4967" s="2"/>
      <c r="KZQ4967" s="2"/>
      <c r="KZR4967" s="2"/>
      <c r="KZS4967" s="2"/>
      <c r="KZT4967" s="2"/>
      <c r="KZU4967" s="2"/>
      <c r="KZV4967" s="2"/>
      <c r="KZW4967" s="2"/>
      <c r="KZX4967" s="2"/>
      <c r="KZY4967" s="2"/>
      <c r="KZZ4967" s="2"/>
      <c r="LAA4967" s="2"/>
      <c r="LAB4967" s="2"/>
      <c r="LAC4967" s="2"/>
      <c r="LAD4967" s="2"/>
      <c r="LAE4967" s="2"/>
      <c r="LAF4967" s="2"/>
      <c r="LAG4967" s="2"/>
      <c r="LAH4967" s="2"/>
      <c r="LAI4967" s="2"/>
      <c r="LAJ4967" s="2"/>
      <c r="LAK4967" s="2"/>
      <c r="LAL4967" s="2"/>
      <c r="LAM4967" s="2"/>
      <c r="LAN4967" s="2"/>
      <c r="LAO4967" s="2"/>
      <c r="LAP4967" s="2"/>
      <c r="LAQ4967" s="2"/>
      <c r="LAR4967" s="2"/>
      <c r="LAS4967" s="2"/>
      <c r="LAT4967" s="2"/>
      <c r="LAU4967" s="2"/>
      <c r="LAV4967" s="2"/>
      <c r="LAW4967" s="2"/>
      <c r="LAX4967" s="2"/>
      <c r="LAY4967" s="2"/>
      <c r="LAZ4967" s="2"/>
      <c r="LBA4967" s="2"/>
      <c r="LBB4967" s="2"/>
      <c r="LBC4967" s="2"/>
      <c r="LBD4967" s="2"/>
      <c r="LBE4967" s="2"/>
      <c r="LBF4967" s="2"/>
      <c r="LBG4967" s="2"/>
      <c r="LBH4967" s="2"/>
      <c r="LBI4967" s="2"/>
      <c r="LBJ4967" s="2"/>
      <c r="LBK4967" s="2"/>
      <c r="LBL4967" s="2"/>
      <c r="LBM4967" s="2"/>
      <c r="LBN4967" s="2"/>
      <c r="LBO4967" s="2"/>
      <c r="LBP4967" s="2"/>
      <c r="LBQ4967" s="2"/>
      <c r="LBR4967" s="2"/>
      <c r="LBS4967" s="2"/>
      <c r="LBT4967" s="2"/>
      <c r="LBU4967" s="2"/>
      <c r="LBV4967" s="2"/>
      <c r="LBW4967" s="2"/>
      <c r="LBX4967" s="2"/>
      <c r="LBY4967" s="2"/>
      <c r="LBZ4967" s="2"/>
      <c r="LCA4967" s="2"/>
      <c r="LCB4967" s="2"/>
      <c r="LCC4967" s="2"/>
      <c r="LCD4967" s="2"/>
      <c r="LCE4967" s="2"/>
      <c r="LCF4967" s="2"/>
      <c r="LCG4967" s="2"/>
      <c r="LCH4967" s="2"/>
      <c r="LCI4967" s="2"/>
      <c r="LCJ4967" s="2"/>
      <c r="LCK4967" s="2"/>
      <c r="LCL4967" s="2"/>
      <c r="LCM4967" s="2"/>
      <c r="LCN4967" s="2"/>
      <c r="LCO4967" s="2"/>
      <c r="LCP4967" s="2"/>
      <c r="LCQ4967" s="2"/>
      <c r="LCR4967" s="2"/>
      <c r="LCS4967" s="2"/>
      <c r="LCT4967" s="2"/>
      <c r="LCU4967" s="2"/>
      <c r="LCV4967" s="2"/>
      <c r="LCW4967" s="2"/>
      <c r="LCX4967" s="2"/>
      <c r="LCY4967" s="2"/>
      <c r="LCZ4967" s="2"/>
      <c r="LDA4967" s="2"/>
      <c r="LDB4967" s="2"/>
      <c r="LDC4967" s="2"/>
      <c r="LDD4967" s="2"/>
      <c r="LDE4967" s="2"/>
      <c r="LDF4967" s="2"/>
      <c r="LDG4967" s="2"/>
      <c r="LDH4967" s="2"/>
      <c r="LDI4967" s="2"/>
      <c r="LDJ4967" s="2"/>
      <c r="LDK4967" s="2"/>
      <c r="LDL4967" s="2"/>
      <c r="LDM4967" s="2"/>
      <c r="LDN4967" s="2"/>
      <c r="LDO4967" s="2"/>
      <c r="LDP4967" s="2"/>
      <c r="LDQ4967" s="2"/>
      <c r="LDR4967" s="2"/>
      <c r="LDS4967" s="2"/>
      <c r="LDT4967" s="2"/>
      <c r="LDU4967" s="2"/>
      <c r="LDV4967" s="2"/>
      <c r="LDW4967" s="2"/>
      <c r="LDX4967" s="2"/>
      <c r="LDY4967" s="2"/>
      <c r="LDZ4967" s="2"/>
      <c r="LEA4967" s="2"/>
      <c r="LEB4967" s="2"/>
      <c r="LEC4967" s="2"/>
      <c r="LED4967" s="2"/>
      <c r="LEE4967" s="2"/>
      <c r="LEF4967" s="2"/>
      <c r="LEG4967" s="2"/>
      <c r="LEH4967" s="2"/>
      <c r="LEI4967" s="2"/>
      <c r="LEJ4967" s="2"/>
      <c r="LEK4967" s="2"/>
      <c r="LEL4967" s="2"/>
      <c r="LEM4967" s="2"/>
      <c r="LEN4967" s="2"/>
      <c r="LEO4967" s="2"/>
      <c r="LEP4967" s="2"/>
      <c r="LEQ4967" s="2"/>
      <c r="LER4967" s="2"/>
      <c r="LES4967" s="2"/>
      <c r="LET4967" s="2"/>
      <c r="LEU4967" s="2"/>
      <c r="LEV4967" s="2"/>
      <c r="LEW4967" s="2"/>
      <c r="LEX4967" s="2"/>
      <c r="LEY4967" s="2"/>
      <c r="LEZ4967" s="2"/>
      <c r="LFA4967" s="2"/>
      <c r="LFB4967" s="2"/>
      <c r="LFC4967" s="2"/>
      <c r="LFD4967" s="2"/>
      <c r="LFE4967" s="2"/>
      <c r="LFF4967" s="2"/>
      <c r="LFG4967" s="2"/>
      <c r="LFH4967" s="2"/>
      <c r="LFI4967" s="2"/>
      <c r="LFJ4967" s="2"/>
      <c r="LFK4967" s="2"/>
      <c r="LFL4967" s="2"/>
      <c r="LFM4967" s="2"/>
      <c r="LFN4967" s="2"/>
      <c r="LFO4967" s="2"/>
      <c r="LFP4967" s="2"/>
      <c r="LFQ4967" s="2"/>
      <c r="LFR4967" s="2"/>
      <c r="LFS4967" s="2"/>
      <c r="LFT4967" s="2"/>
      <c r="LFU4967" s="2"/>
      <c r="LFV4967" s="2"/>
      <c r="LFW4967" s="2"/>
      <c r="LFX4967" s="2"/>
      <c r="LFY4967" s="2"/>
      <c r="LFZ4967" s="2"/>
      <c r="LGA4967" s="2"/>
      <c r="LGB4967" s="2"/>
      <c r="LGC4967" s="2"/>
      <c r="LGD4967" s="2"/>
      <c r="LGE4967" s="2"/>
      <c r="LGF4967" s="2"/>
      <c r="LGG4967" s="2"/>
      <c r="LGH4967" s="2"/>
      <c r="LGI4967" s="2"/>
      <c r="LGJ4967" s="2"/>
      <c r="LGK4967" s="2"/>
      <c r="LGL4967" s="2"/>
      <c r="LGM4967" s="2"/>
      <c r="LGN4967" s="2"/>
      <c r="LGO4967" s="2"/>
      <c r="LGP4967" s="2"/>
      <c r="LGQ4967" s="2"/>
      <c r="LGR4967" s="2"/>
      <c r="LGS4967" s="2"/>
      <c r="LGT4967" s="2"/>
      <c r="LGU4967" s="2"/>
      <c r="LGV4967" s="2"/>
      <c r="LGW4967" s="2"/>
      <c r="LGX4967" s="2"/>
      <c r="LGY4967" s="2"/>
      <c r="LGZ4967" s="2"/>
      <c r="LHA4967" s="2"/>
      <c r="LHB4967" s="2"/>
      <c r="LHC4967" s="2"/>
      <c r="LHD4967" s="2"/>
      <c r="LHE4967" s="2"/>
      <c r="LHF4967" s="2"/>
      <c r="LHG4967" s="2"/>
      <c r="LHH4967" s="2"/>
      <c r="LHI4967" s="2"/>
      <c r="LHJ4967" s="2"/>
      <c r="LHK4967" s="2"/>
      <c r="LHL4967" s="2"/>
      <c r="LHM4967" s="2"/>
      <c r="LHN4967" s="2"/>
      <c r="LHO4967" s="2"/>
      <c r="LHP4967" s="2"/>
      <c r="LHQ4967" s="2"/>
      <c r="LHR4967" s="2"/>
      <c r="LHS4967" s="2"/>
      <c r="LHT4967" s="2"/>
      <c r="LHU4967" s="2"/>
      <c r="LHV4967" s="2"/>
      <c r="LHW4967" s="2"/>
      <c r="LHX4967" s="2"/>
      <c r="LHY4967" s="2"/>
      <c r="LHZ4967" s="2"/>
      <c r="LIA4967" s="2"/>
      <c r="LIB4967" s="2"/>
      <c r="LIC4967" s="2"/>
      <c r="LID4967" s="2"/>
      <c r="LIE4967" s="2"/>
      <c r="LIF4967" s="2"/>
      <c r="LIG4967" s="2"/>
      <c r="LIH4967" s="2"/>
      <c r="LII4967" s="2"/>
      <c r="LIJ4967" s="2"/>
      <c r="LIK4967" s="2"/>
      <c r="LIL4967" s="2"/>
      <c r="LIM4967" s="2"/>
      <c r="LIN4967" s="2"/>
      <c r="LIO4967" s="2"/>
      <c r="LIP4967" s="2"/>
      <c r="LIQ4967" s="2"/>
      <c r="LIR4967" s="2"/>
      <c r="LIS4967" s="2"/>
      <c r="LIT4967" s="2"/>
      <c r="LIU4967" s="2"/>
      <c r="LIV4967" s="2"/>
      <c r="LIW4967" s="2"/>
      <c r="LIX4967" s="2"/>
      <c r="LIY4967" s="2"/>
      <c r="LIZ4967" s="2"/>
      <c r="LJA4967" s="2"/>
      <c r="LJB4967" s="2"/>
      <c r="LJC4967" s="2"/>
      <c r="LJD4967" s="2"/>
      <c r="LJE4967" s="2"/>
      <c r="LJF4967" s="2"/>
      <c r="LJG4967" s="2"/>
      <c r="LJH4967" s="2"/>
      <c r="LJI4967" s="2"/>
      <c r="LJJ4967" s="2"/>
      <c r="LJK4967" s="2"/>
      <c r="LJL4967" s="2"/>
      <c r="LJM4967" s="2"/>
      <c r="LJN4967" s="2"/>
      <c r="LJO4967" s="2"/>
      <c r="LJP4967" s="2"/>
      <c r="LJQ4967" s="2"/>
      <c r="LJR4967" s="2"/>
      <c r="LJS4967" s="2"/>
      <c r="LJT4967" s="2"/>
      <c r="LJU4967" s="2"/>
      <c r="LJV4967" s="2"/>
      <c r="LJW4967" s="2"/>
      <c r="LJX4967" s="2"/>
      <c r="LJY4967" s="2"/>
      <c r="LJZ4967" s="2"/>
      <c r="LKA4967" s="2"/>
      <c r="LKB4967" s="2"/>
      <c r="LKC4967" s="2"/>
      <c r="LKD4967" s="2"/>
      <c r="LKE4967" s="2"/>
      <c r="LKF4967" s="2"/>
      <c r="LKG4967" s="2"/>
      <c r="LKH4967" s="2"/>
      <c r="LKI4967" s="2"/>
      <c r="LKJ4967" s="2"/>
      <c r="LKK4967" s="2"/>
      <c r="LKL4967" s="2"/>
      <c r="LKM4967" s="2"/>
      <c r="LKN4967" s="2"/>
      <c r="LKO4967" s="2"/>
      <c r="LKP4967" s="2"/>
      <c r="LKQ4967" s="2"/>
      <c r="LKR4967" s="2"/>
      <c r="LKS4967" s="2"/>
      <c r="LKT4967" s="2"/>
      <c r="LKU4967" s="2"/>
      <c r="LKV4967" s="2"/>
      <c r="LKW4967" s="2"/>
      <c r="LKX4967" s="2"/>
      <c r="LKY4967" s="2"/>
      <c r="LKZ4967" s="2"/>
      <c r="LLA4967" s="2"/>
      <c r="LLB4967" s="2"/>
      <c r="LLC4967" s="2"/>
      <c r="LLD4967" s="2"/>
      <c r="LLE4967" s="2"/>
      <c r="LLF4967" s="2"/>
      <c r="LLG4967" s="2"/>
      <c r="LLH4967" s="2"/>
      <c r="LLI4967" s="2"/>
      <c r="LLJ4967" s="2"/>
      <c r="LLK4967" s="2"/>
      <c r="LLL4967" s="2"/>
      <c r="LLM4967" s="2"/>
      <c r="LLN4967" s="2"/>
      <c r="LLO4967" s="2"/>
      <c r="LLP4967" s="2"/>
      <c r="LLQ4967" s="2"/>
      <c r="LLR4967" s="2"/>
      <c r="LLS4967" s="2"/>
      <c r="LLT4967" s="2"/>
      <c r="LLU4967" s="2"/>
      <c r="LLV4967" s="2"/>
      <c r="LLW4967" s="2"/>
      <c r="LLX4967" s="2"/>
      <c r="LLY4967" s="2"/>
      <c r="LLZ4967" s="2"/>
      <c r="LMA4967" s="2"/>
      <c r="LMB4967" s="2"/>
      <c r="LMC4967" s="2"/>
      <c r="LMD4967" s="2"/>
      <c r="LME4967" s="2"/>
      <c r="LMF4967" s="2"/>
      <c r="LMG4967" s="2"/>
      <c r="LMH4967" s="2"/>
      <c r="LMI4967" s="2"/>
      <c r="LMJ4967" s="2"/>
      <c r="LMK4967" s="2"/>
      <c r="LML4967" s="2"/>
      <c r="LMM4967" s="2"/>
      <c r="LMN4967" s="2"/>
      <c r="LMO4967" s="2"/>
      <c r="LMP4967" s="2"/>
      <c r="LMQ4967" s="2"/>
      <c r="LMR4967" s="2"/>
      <c r="LMS4967" s="2"/>
      <c r="LMT4967" s="2"/>
      <c r="LMU4967" s="2"/>
      <c r="LMV4967" s="2"/>
      <c r="LMW4967" s="2"/>
      <c r="LMX4967" s="2"/>
      <c r="LMY4967" s="2"/>
      <c r="LMZ4967" s="2"/>
      <c r="LNA4967" s="2"/>
      <c r="LNB4967" s="2"/>
      <c r="LNC4967" s="2"/>
      <c r="LND4967" s="2"/>
      <c r="LNE4967" s="2"/>
      <c r="LNF4967" s="2"/>
      <c r="LNG4967" s="2"/>
      <c r="LNH4967" s="2"/>
      <c r="LNI4967" s="2"/>
      <c r="LNJ4967" s="2"/>
      <c r="LNK4967" s="2"/>
      <c r="LNL4967" s="2"/>
      <c r="LNM4967" s="2"/>
      <c r="LNN4967" s="2"/>
      <c r="LNO4967" s="2"/>
      <c r="LNP4967" s="2"/>
      <c r="LNQ4967" s="2"/>
      <c r="LNR4967" s="2"/>
      <c r="LNS4967" s="2"/>
      <c r="LNT4967" s="2"/>
      <c r="LNU4967" s="2"/>
      <c r="LNV4967" s="2"/>
      <c r="LNW4967" s="2"/>
      <c r="LNX4967" s="2"/>
      <c r="LNY4967" s="2"/>
      <c r="LNZ4967" s="2"/>
      <c r="LOA4967" s="2"/>
      <c r="LOB4967" s="2"/>
      <c r="LOC4967" s="2"/>
      <c r="LOD4967" s="2"/>
      <c r="LOE4967" s="2"/>
      <c r="LOF4967" s="2"/>
      <c r="LOG4967" s="2"/>
      <c r="LOH4967" s="2"/>
      <c r="LOI4967" s="2"/>
      <c r="LOJ4967" s="2"/>
      <c r="LOK4967" s="2"/>
      <c r="LOL4967" s="2"/>
      <c r="LOM4967" s="2"/>
      <c r="LON4967" s="2"/>
      <c r="LOO4967" s="2"/>
      <c r="LOP4967" s="2"/>
      <c r="LOQ4967" s="2"/>
      <c r="LOR4967" s="2"/>
      <c r="LOS4967" s="2"/>
      <c r="LOT4967" s="2"/>
      <c r="LOU4967" s="2"/>
      <c r="LOV4967" s="2"/>
      <c r="LOW4967" s="2"/>
      <c r="LOX4967" s="2"/>
      <c r="LOY4967" s="2"/>
      <c r="LOZ4967" s="2"/>
      <c r="LPA4967" s="2"/>
      <c r="LPB4967" s="2"/>
      <c r="LPC4967" s="2"/>
      <c r="LPD4967" s="2"/>
      <c r="LPE4967" s="2"/>
      <c r="LPF4967" s="2"/>
      <c r="LPG4967" s="2"/>
      <c r="LPH4967" s="2"/>
      <c r="LPI4967" s="2"/>
      <c r="LPJ4967" s="2"/>
      <c r="LPK4967" s="2"/>
      <c r="LPL4967" s="2"/>
      <c r="LPM4967" s="2"/>
      <c r="LPN4967" s="2"/>
      <c r="LPO4967" s="2"/>
      <c r="LPP4967" s="2"/>
      <c r="LPQ4967" s="2"/>
      <c r="LPR4967" s="2"/>
      <c r="LPS4967" s="2"/>
      <c r="LPT4967" s="2"/>
      <c r="LPU4967" s="2"/>
      <c r="LPV4967" s="2"/>
      <c r="LPW4967" s="2"/>
      <c r="LPX4967" s="2"/>
      <c r="LPY4967" s="2"/>
      <c r="LPZ4967" s="2"/>
      <c r="LQA4967" s="2"/>
      <c r="LQB4967" s="2"/>
      <c r="LQC4967" s="2"/>
      <c r="LQD4967" s="2"/>
      <c r="LQE4967" s="2"/>
      <c r="LQF4967" s="2"/>
      <c r="LQG4967" s="2"/>
      <c r="LQH4967" s="2"/>
      <c r="LQI4967" s="2"/>
      <c r="LQJ4967" s="2"/>
      <c r="LQK4967" s="2"/>
      <c r="LQL4967" s="2"/>
      <c r="LQM4967" s="2"/>
      <c r="LQN4967" s="2"/>
      <c r="LQO4967" s="2"/>
      <c r="LQP4967" s="2"/>
      <c r="LQQ4967" s="2"/>
      <c r="LQR4967" s="2"/>
      <c r="LQS4967" s="2"/>
      <c r="LQT4967" s="2"/>
      <c r="LQU4967" s="2"/>
      <c r="LQV4967" s="2"/>
      <c r="LQW4967" s="2"/>
      <c r="LQX4967" s="2"/>
      <c r="LQY4967" s="2"/>
      <c r="LQZ4967" s="2"/>
      <c r="LRA4967" s="2"/>
      <c r="LRB4967" s="2"/>
      <c r="LRC4967" s="2"/>
      <c r="LRD4967" s="2"/>
      <c r="LRE4967" s="2"/>
      <c r="LRF4967" s="2"/>
      <c r="LRG4967" s="2"/>
      <c r="LRH4967" s="2"/>
      <c r="LRI4967" s="2"/>
      <c r="LRJ4967" s="2"/>
      <c r="LRK4967" s="2"/>
      <c r="LRL4967" s="2"/>
      <c r="LRM4967" s="2"/>
      <c r="LRN4967" s="2"/>
      <c r="LRO4967" s="2"/>
      <c r="LRP4967" s="2"/>
      <c r="LRQ4967" s="2"/>
      <c r="LRR4967" s="2"/>
      <c r="LRS4967" s="2"/>
      <c r="LRT4967" s="2"/>
      <c r="LRU4967" s="2"/>
      <c r="LRV4967" s="2"/>
      <c r="LRW4967" s="2"/>
      <c r="LRX4967" s="2"/>
      <c r="LRY4967" s="2"/>
      <c r="LRZ4967" s="2"/>
      <c r="LSA4967" s="2"/>
      <c r="LSB4967" s="2"/>
      <c r="LSC4967" s="2"/>
      <c r="LSD4967" s="2"/>
      <c r="LSE4967" s="2"/>
      <c r="LSF4967" s="2"/>
      <c r="LSG4967" s="2"/>
      <c r="LSH4967" s="2"/>
      <c r="LSI4967" s="2"/>
      <c r="LSJ4967" s="2"/>
      <c r="LSK4967" s="2"/>
      <c r="LSL4967" s="2"/>
      <c r="LSM4967" s="2"/>
      <c r="LSN4967" s="2"/>
      <c r="LSO4967" s="2"/>
      <c r="LSP4967" s="2"/>
      <c r="LSQ4967" s="2"/>
      <c r="LSR4967" s="2"/>
      <c r="LSS4967" s="2"/>
      <c r="LST4967" s="2"/>
      <c r="LSU4967" s="2"/>
      <c r="LSV4967" s="2"/>
      <c r="LSW4967" s="2"/>
      <c r="LSX4967" s="2"/>
      <c r="LSY4967" s="2"/>
      <c r="LSZ4967" s="2"/>
      <c r="LTA4967" s="2"/>
      <c r="LTB4967" s="2"/>
      <c r="LTC4967" s="2"/>
      <c r="LTD4967" s="2"/>
      <c r="LTE4967" s="2"/>
      <c r="LTF4967" s="2"/>
      <c r="LTG4967" s="2"/>
      <c r="LTH4967" s="2"/>
      <c r="LTI4967" s="2"/>
      <c r="LTJ4967" s="2"/>
      <c r="LTK4967" s="2"/>
      <c r="LTL4967" s="2"/>
      <c r="LTM4967" s="2"/>
      <c r="LTN4967" s="2"/>
      <c r="LTO4967" s="2"/>
      <c r="LTP4967" s="2"/>
      <c r="LTQ4967" s="2"/>
      <c r="LTR4967" s="2"/>
      <c r="LTS4967" s="2"/>
      <c r="LTT4967" s="2"/>
      <c r="LTU4967" s="2"/>
      <c r="LTV4967" s="2"/>
      <c r="LTW4967" s="2"/>
      <c r="LTX4967" s="2"/>
      <c r="LTY4967" s="2"/>
      <c r="LTZ4967" s="2"/>
      <c r="LUA4967" s="2"/>
      <c r="LUB4967" s="2"/>
      <c r="LUC4967" s="2"/>
      <c r="LUD4967" s="2"/>
      <c r="LUE4967" s="2"/>
      <c r="LUF4967" s="2"/>
      <c r="LUG4967" s="2"/>
      <c r="LUH4967" s="2"/>
      <c r="LUI4967" s="2"/>
      <c r="LUJ4967" s="2"/>
      <c r="LUK4967" s="2"/>
      <c r="LUL4967" s="2"/>
      <c r="LUM4967" s="2"/>
      <c r="LUN4967" s="2"/>
      <c r="LUO4967" s="2"/>
      <c r="LUP4967" s="2"/>
      <c r="LUQ4967" s="2"/>
      <c r="LUR4967" s="2"/>
      <c r="LUS4967" s="2"/>
      <c r="LUT4967" s="2"/>
      <c r="LUU4967" s="2"/>
      <c r="LUV4967" s="2"/>
      <c r="LUW4967" s="2"/>
      <c r="LUX4967" s="2"/>
      <c r="LUY4967" s="2"/>
      <c r="LUZ4967" s="2"/>
      <c r="LVA4967" s="2"/>
      <c r="LVB4967" s="2"/>
      <c r="LVC4967" s="2"/>
      <c r="LVD4967" s="2"/>
      <c r="LVE4967" s="2"/>
      <c r="LVF4967" s="2"/>
      <c r="LVG4967" s="2"/>
      <c r="LVH4967" s="2"/>
      <c r="LVI4967" s="2"/>
      <c r="LVJ4967" s="2"/>
      <c r="LVK4967" s="2"/>
      <c r="LVL4967" s="2"/>
      <c r="LVM4967" s="2"/>
      <c r="LVN4967" s="2"/>
      <c r="LVO4967" s="2"/>
      <c r="LVP4967" s="2"/>
      <c r="LVQ4967" s="2"/>
      <c r="LVR4967" s="2"/>
      <c r="LVS4967" s="2"/>
      <c r="LVT4967" s="2"/>
      <c r="LVU4967" s="2"/>
      <c r="LVV4967" s="2"/>
      <c r="LVW4967" s="2"/>
      <c r="LVX4967" s="2"/>
      <c r="LVY4967" s="2"/>
      <c r="LVZ4967" s="2"/>
      <c r="LWA4967" s="2"/>
      <c r="LWB4967" s="2"/>
      <c r="LWC4967" s="2"/>
      <c r="LWD4967" s="2"/>
      <c r="LWE4967" s="2"/>
      <c r="LWF4967" s="2"/>
      <c r="LWG4967" s="2"/>
      <c r="LWH4967" s="2"/>
      <c r="LWI4967" s="2"/>
      <c r="LWJ4967" s="2"/>
      <c r="LWK4967" s="2"/>
      <c r="LWL4967" s="2"/>
      <c r="LWM4967" s="2"/>
      <c r="LWN4967" s="2"/>
      <c r="LWO4967" s="2"/>
      <c r="LWP4967" s="2"/>
      <c r="LWQ4967" s="2"/>
      <c r="LWR4967" s="2"/>
      <c r="LWS4967" s="2"/>
      <c r="LWT4967" s="2"/>
      <c r="LWU4967" s="2"/>
      <c r="LWV4967" s="2"/>
      <c r="LWW4967" s="2"/>
      <c r="LWX4967" s="2"/>
      <c r="LWY4967" s="2"/>
      <c r="LWZ4967" s="2"/>
      <c r="LXA4967" s="2"/>
      <c r="LXB4967" s="2"/>
      <c r="LXC4967" s="2"/>
      <c r="LXD4967" s="2"/>
      <c r="LXE4967" s="2"/>
      <c r="LXF4967" s="2"/>
      <c r="LXG4967" s="2"/>
      <c r="LXH4967" s="2"/>
      <c r="LXI4967" s="2"/>
      <c r="LXJ4967" s="2"/>
      <c r="LXK4967" s="2"/>
      <c r="LXL4967" s="2"/>
      <c r="LXM4967" s="2"/>
      <c r="LXN4967" s="2"/>
      <c r="LXO4967" s="2"/>
      <c r="LXP4967" s="2"/>
      <c r="LXQ4967" s="2"/>
      <c r="LXR4967" s="2"/>
      <c r="LXS4967" s="2"/>
      <c r="LXT4967" s="2"/>
      <c r="LXU4967" s="2"/>
      <c r="LXV4967" s="2"/>
      <c r="LXW4967" s="2"/>
      <c r="LXX4967" s="2"/>
      <c r="LXY4967" s="2"/>
      <c r="LXZ4967" s="2"/>
      <c r="LYA4967" s="2"/>
      <c r="LYB4967" s="2"/>
      <c r="LYC4967" s="2"/>
      <c r="LYD4967" s="2"/>
      <c r="LYE4967" s="2"/>
      <c r="LYF4967" s="2"/>
      <c r="LYG4967" s="2"/>
      <c r="LYH4967" s="2"/>
      <c r="LYI4967" s="2"/>
      <c r="LYJ4967" s="2"/>
      <c r="LYK4967" s="2"/>
      <c r="LYL4967" s="2"/>
      <c r="LYM4967" s="2"/>
      <c r="LYN4967" s="2"/>
      <c r="LYO4967" s="2"/>
      <c r="LYP4967" s="2"/>
      <c r="LYQ4967" s="2"/>
      <c r="LYR4967" s="2"/>
      <c r="LYS4967" s="2"/>
      <c r="LYT4967" s="2"/>
      <c r="LYU4967" s="2"/>
      <c r="LYV4967" s="2"/>
      <c r="LYW4967" s="2"/>
      <c r="LYX4967" s="2"/>
      <c r="LYY4967" s="2"/>
      <c r="LYZ4967" s="2"/>
      <c r="LZA4967" s="2"/>
      <c r="LZB4967" s="2"/>
      <c r="LZC4967" s="2"/>
      <c r="LZD4967" s="2"/>
      <c r="LZE4967" s="2"/>
      <c r="LZF4967" s="2"/>
      <c r="LZG4967" s="2"/>
      <c r="LZH4967" s="2"/>
      <c r="LZI4967" s="2"/>
      <c r="LZJ4967" s="2"/>
      <c r="LZK4967" s="2"/>
      <c r="LZL4967" s="2"/>
      <c r="LZM4967" s="2"/>
      <c r="LZN4967" s="2"/>
      <c r="LZO4967" s="2"/>
      <c r="LZP4967" s="2"/>
      <c r="LZQ4967" s="2"/>
      <c r="LZR4967" s="2"/>
      <c r="LZS4967" s="2"/>
      <c r="LZT4967" s="2"/>
      <c r="LZU4967" s="2"/>
      <c r="LZV4967" s="2"/>
      <c r="LZW4967" s="2"/>
      <c r="LZX4967" s="2"/>
      <c r="LZY4967" s="2"/>
      <c r="LZZ4967" s="2"/>
      <c r="MAA4967" s="2"/>
      <c r="MAB4967" s="2"/>
      <c r="MAC4967" s="2"/>
      <c r="MAD4967" s="2"/>
      <c r="MAE4967" s="2"/>
      <c r="MAF4967" s="2"/>
      <c r="MAG4967" s="2"/>
      <c r="MAH4967" s="2"/>
      <c r="MAI4967" s="2"/>
      <c r="MAJ4967" s="2"/>
      <c r="MAK4967" s="2"/>
      <c r="MAL4967" s="2"/>
      <c r="MAM4967" s="2"/>
      <c r="MAN4967" s="2"/>
      <c r="MAO4967" s="2"/>
      <c r="MAP4967" s="2"/>
      <c r="MAQ4967" s="2"/>
      <c r="MAR4967" s="2"/>
      <c r="MAS4967" s="2"/>
      <c r="MAT4967" s="2"/>
      <c r="MAU4967" s="2"/>
      <c r="MAV4967" s="2"/>
      <c r="MAW4967" s="2"/>
      <c r="MAX4967" s="2"/>
      <c r="MAY4967" s="2"/>
      <c r="MAZ4967" s="2"/>
      <c r="MBA4967" s="2"/>
      <c r="MBB4967" s="2"/>
      <c r="MBC4967" s="2"/>
      <c r="MBD4967" s="2"/>
      <c r="MBE4967" s="2"/>
      <c r="MBF4967" s="2"/>
      <c r="MBG4967" s="2"/>
      <c r="MBH4967" s="2"/>
      <c r="MBI4967" s="2"/>
      <c r="MBJ4967" s="2"/>
      <c r="MBK4967" s="2"/>
      <c r="MBL4967" s="2"/>
      <c r="MBM4967" s="2"/>
      <c r="MBN4967" s="2"/>
      <c r="MBO4967" s="2"/>
      <c r="MBP4967" s="2"/>
      <c r="MBQ4967" s="2"/>
      <c r="MBR4967" s="2"/>
      <c r="MBS4967" s="2"/>
      <c r="MBT4967" s="2"/>
      <c r="MBU4967" s="2"/>
      <c r="MBV4967" s="2"/>
      <c r="MBW4967" s="2"/>
      <c r="MBX4967" s="2"/>
      <c r="MBY4967" s="2"/>
      <c r="MBZ4967" s="2"/>
      <c r="MCA4967" s="2"/>
      <c r="MCB4967" s="2"/>
      <c r="MCC4967" s="2"/>
      <c r="MCD4967" s="2"/>
      <c r="MCE4967" s="2"/>
      <c r="MCF4967" s="2"/>
      <c r="MCG4967" s="2"/>
      <c r="MCH4967" s="2"/>
      <c r="MCI4967" s="2"/>
      <c r="MCJ4967" s="2"/>
      <c r="MCK4967" s="2"/>
      <c r="MCL4967" s="2"/>
      <c r="MCM4967" s="2"/>
      <c r="MCN4967" s="2"/>
      <c r="MCO4967" s="2"/>
      <c r="MCP4967" s="2"/>
      <c r="MCQ4967" s="2"/>
      <c r="MCR4967" s="2"/>
      <c r="MCS4967" s="2"/>
      <c r="MCT4967" s="2"/>
      <c r="MCU4967" s="2"/>
      <c r="MCV4967" s="2"/>
      <c r="MCW4967" s="2"/>
      <c r="MCX4967" s="2"/>
      <c r="MCY4967" s="2"/>
      <c r="MCZ4967" s="2"/>
      <c r="MDA4967" s="2"/>
      <c r="MDB4967" s="2"/>
      <c r="MDC4967" s="2"/>
      <c r="MDD4967" s="2"/>
      <c r="MDE4967" s="2"/>
      <c r="MDF4967" s="2"/>
      <c r="MDG4967" s="2"/>
      <c r="MDH4967" s="2"/>
      <c r="MDI4967" s="2"/>
      <c r="MDJ4967" s="2"/>
      <c r="MDK4967" s="2"/>
      <c r="MDL4967" s="2"/>
      <c r="MDM4967" s="2"/>
      <c r="MDN4967" s="2"/>
      <c r="MDO4967" s="2"/>
      <c r="MDP4967" s="2"/>
      <c r="MDQ4967" s="2"/>
      <c r="MDR4967" s="2"/>
      <c r="MDS4967" s="2"/>
      <c r="MDT4967" s="2"/>
      <c r="MDU4967" s="2"/>
      <c r="MDV4967" s="2"/>
      <c r="MDW4967" s="2"/>
      <c r="MDX4967" s="2"/>
      <c r="MDY4967" s="2"/>
      <c r="MDZ4967" s="2"/>
      <c r="MEA4967" s="2"/>
      <c r="MEB4967" s="2"/>
      <c r="MEC4967" s="2"/>
      <c r="MED4967" s="2"/>
      <c r="MEE4967" s="2"/>
      <c r="MEF4967" s="2"/>
      <c r="MEG4967" s="2"/>
      <c r="MEH4967" s="2"/>
      <c r="MEI4967" s="2"/>
      <c r="MEJ4967" s="2"/>
      <c r="MEK4967" s="2"/>
      <c r="MEL4967" s="2"/>
      <c r="MEM4967" s="2"/>
      <c r="MEN4967" s="2"/>
      <c r="MEO4967" s="2"/>
      <c r="MEP4967" s="2"/>
      <c r="MEQ4967" s="2"/>
      <c r="MER4967" s="2"/>
      <c r="MES4967" s="2"/>
      <c r="MET4967" s="2"/>
      <c r="MEU4967" s="2"/>
      <c r="MEV4967" s="2"/>
      <c r="MEW4967" s="2"/>
      <c r="MEX4967" s="2"/>
      <c r="MEY4967" s="2"/>
      <c r="MEZ4967" s="2"/>
      <c r="MFA4967" s="2"/>
      <c r="MFB4967" s="2"/>
      <c r="MFC4967" s="2"/>
      <c r="MFD4967" s="2"/>
      <c r="MFE4967" s="2"/>
      <c r="MFF4967" s="2"/>
      <c r="MFG4967" s="2"/>
      <c r="MFH4967" s="2"/>
      <c r="MFI4967" s="2"/>
      <c r="MFJ4967" s="2"/>
      <c r="MFK4967" s="2"/>
      <c r="MFL4967" s="2"/>
      <c r="MFM4967" s="2"/>
      <c r="MFN4967" s="2"/>
      <c r="MFO4967" s="2"/>
      <c r="MFP4967" s="2"/>
      <c r="MFQ4967" s="2"/>
      <c r="MFR4967" s="2"/>
      <c r="MFS4967" s="2"/>
      <c r="MFT4967" s="2"/>
      <c r="MFU4967" s="2"/>
      <c r="MFV4967" s="2"/>
      <c r="MFW4967" s="2"/>
      <c r="MFX4967" s="2"/>
      <c r="MFY4967" s="2"/>
      <c r="MFZ4967" s="2"/>
      <c r="MGA4967" s="2"/>
      <c r="MGB4967" s="2"/>
      <c r="MGC4967" s="2"/>
      <c r="MGD4967" s="2"/>
      <c r="MGE4967" s="2"/>
      <c r="MGF4967" s="2"/>
      <c r="MGG4967" s="2"/>
      <c r="MGH4967" s="2"/>
      <c r="MGI4967" s="2"/>
      <c r="MGJ4967" s="2"/>
      <c r="MGK4967" s="2"/>
      <c r="MGL4967" s="2"/>
      <c r="MGM4967" s="2"/>
      <c r="MGN4967" s="2"/>
      <c r="MGO4967" s="2"/>
      <c r="MGP4967" s="2"/>
      <c r="MGQ4967" s="2"/>
      <c r="MGR4967" s="2"/>
      <c r="MGS4967" s="2"/>
      <c r="MGT4967" s="2"/>
      <c r="MGU4967" s="2"/>
      <c r="MGV4967" s="2"/>
      <c r="MGW4967" s="2"/>
      <c r="MGX4967" s="2"/>
      <c r="MGY4967" s="2"/>
      <c r="MGZ4967" s="2"/>
      <c r="MHA4967" s="2"/>
      <c r="MHB4967" s="2"/>
      <c r="MHC4967" s="2"/>
      <c r="MHD4967" s="2"/>
      <c r="MHE4967" s="2"/>
      <c r="MHF4967" s="2"/>
      <c r="MHG4967" s="2"/>
      <c r="MHH4967" s="2"/>
      <c r="MHI4967" s="2"/>
      <c r="MHJ4967" s="2"/>
      <c r="MHK4967" s="2"/>
      <c r="MHL4967" s="2"/>
      <c r="MHM4967" s="2"/>
      <c r="MHN4967" s="2"/>
      <c r="MHO4967" s="2"/>
      <c r="MHP4967" s="2"/>
      <c r="MHQ4967" s="2"/>
      <c r="MHR4967" s="2"/>
      <c r="MHS4967" s="2"/>
      <c r="MHT4967" s="2"/>
      <c r="MHU4967" s="2"/>
      <c r="MHV4967" s="2"/>
      <c r="MHW4967" s="2"/>
      <c r="MHX4967" s="2"/>
      <c r="MHY4967" s="2"/>
      <c r="MHZ4967" s="2"/>
      <c r="MIA4967" s="2"/>
      <c r="MIB4967" s="2"/>
      <c r="MIC4967" s="2"/>
      <c r="MID4967" s="2"/>
      <c r="MIE4967" s="2"/>
      <c r="MIF4967" s="2"/>
      <c r="MIG4967" s="2"/>
      <c r="MIH4967" s="2"/>
      <c r="MII4967" s="2"/>
      <c r="MIJ4967" s="2"/>
      <c r="MIK4967" s="2"/>
      <c r="MIL4967" s="2"/>
      <c r="MIM4967" s="2"/>
      <c r="MIN4967" s="2"/>
      <c r="MIO4967" s="2"/>
      <c r="MIP4967" s="2"/>
      <c r="MIQ4967" s="2"/>
      <c r="MIR4967" s="2"/>
      <c r="MIS4967" s="2"/>
      <c r="MIT4967" s="2"/>
      <c r="MIU4967" s="2"/>
      <c r="MIV4967" s="2"/>
      <c r="MIW4967" s="2"/>
      <c r="MIX4967" s="2"/>
      <c r="MIY4967" s="2"/>
      <c r="MIZ4967" s="2"/>
      <c r="MJA4967" s="2"/>
      <c r="MJB4967" s="2"/>
      <c r="MJC4967" s="2"/>
      <c r="MJD4967" s="2"/>
      <c r="MJE4967" s="2"/>
      <c r="MJF4967" s="2"/>
      <c r="MJG4967" s="2"/>
      <c r="MJH4967" s="2"/>
      <c r="MJI4967" s="2"/>
      <c r="MJJ4967" s="2"/>
      <c r="MJK4967" s="2"/>
      <c r="MJL4967" s="2"/>
      <c r="MJM4967" s="2"/>
      <c r="MJN4967" s="2"/>
      <c r="MJO4967" s="2"/>
      <c r="MJP4967" s="2"/>
      <c r="MJQ4967" s="2"/>
      <c r="MJR4967" s="2"/>
      <c r="MJS4967" s="2"/>
      <c r="MJT4967" s="2"/>
      <c r="MJU4967" s="2"/>
      <c r="MJV4967" s="2"/>
      <c r="MJW4967" s="2"/>
      <c r="MJX4967" s="2"/>
      <c r="MJY4967" s="2"/>
      <c r="MJZ4967" s="2"/>
      <c r="MKA4967" s="2"/>
      <c r="MKB4967" s="2"/>
      <c r="MKC4967" s="2"/>
      <c r="MKD4967" s="2"/>
      <c r="MKE4967" s="2"/>
      <c r="MKF4967" s="2"/>
      <c r="MKG4967" s="2"/>
      <c r="MKH4967" s="2"/>
      <c r="MKI4967" s="2"/>
      <c r="MKJ4967" s="2"/>
      <c r="MKK4967" s="2"/>
      <c r="MKL4967" s="2"/>
      <c r="MKM4967" s="2"/>
      <c r="MKN4967" s="2"/>
      <c r="MKO4967" s="2"/>
      <c r="MKP4967" s="2"/>
      <c r="MKQ4967" s="2"/>
      <c r="MKR4967" s="2"/>
      <c r="MKS4967" s="2"/>
      <c r="MKT4967" s="2"/>
      <c r="MKU4967" s="2"/>
      <c r="MKV4967" s="2"/>
      <c r="MKW4967" s="2"/>
      <c r="MKX4967" s="2"/>
      <c r="MKY4967" s="2"/>
      <c r="MKZ4967" s="2"/>
      <c r="MLA4967" s="2"/>
      <c r="MLB4967" s="2"/>
      <c r="MLC4967" s="2"/>
      <c r="MLD4967" s="2"/>
      <c r="MLE4967" s="2"/>
      <c r="MLF4967" s="2"/>
      <c r="MLG4967" s="2"/>
      <c r="MLH4967" s="2"/>
      <c r="MLI4967" s="2"/>
      <c r="MLJ4967" s="2"/>
      <c r="MLK4967" s="2"/>
      <c r="MLL4967" s="2"/>
      <c r="MLM4967" s="2"/>
      <c r="MLN4967" s="2"/>
      <c r="MLO4967" s="2"/>
      <c r="MLP4967" s="2"/>
      <c r="MLQ4967" s="2"/>
      <c r="MLR4967" s="2"/>
      <c r="MLS4967" s="2"/>
      <c r="MLT4967" s="2"/>
      <c r="MLU4967" s="2"/>
      <c r="MLV4967" s="2"/>
      <c r="MLW4967" s="2"/>
      <c r="MLX4967" s="2"/>
      <c r="MLY4967" s="2"/>
      <c r="MLZ4967" s="2"/>
      <c r="MMA4967" s="2"/>
      <c r="MMB4967" s="2"/>
      <c r="MMC4967" s="2"/>
      <c r="MMD4967" s="2"/>
      <c r="MME4967" s="2"/>
      <c r="MMF4967" s="2"/>
      <c r="MMG4967" s="2"/>
      <c r="MMH4967" s="2"/>
      <c r="MMI4967" s="2"/>
      <c r="MMJ4967" s="2"/>
      <c r="MMK4967" s="2"/>
      <c r="MML4967" s="2"/>
      <c r="MMM4967" s="2"/>
      <c r="MMN4967" s="2"/>
      <c r="MMO4967" s="2"/>
      <c r="MMP4967" s="2"/>
      <c r="MMQ4967" s="2"/>
      <c r="MMR4967" s="2"/>
      <c r="MMS4967" s="2"/>
      <c r="MMT4967" s="2"/>
      <c r="MMU4967" s="2"/>
      <c r="MMV4967" s="2"/>
      <c r="MMW4967" s="2"/>
      <c r="MMX4967" s="2"/>
      <c r="MMY4967" s="2"/>
      <c r="MMZ4967" s="2"/>
      <c r="MNA4967" s="2"/>
      <c r="MNB4967" s="2"/>
      <c r="MNC4967" s="2"/>
      <c r="MND4967" s="2"/>
      <c r="MNE4967" s="2"/>
      <c r="MNF4967" s="2"/>
      <c r="MNG4967" s="2"/>
      <c r="MNH4967" s="2"/>
      <c r="MNI4967" s="2"/>
      <c r="MNJ4967" s="2"/>
      <c r="MNK4967" s="2"/>
      <c r="MNL4967" s="2"/>
      <c r="MNM4967" s="2"/>
      <c r="MNN4967" s="2"/>
      <c r="MNO4967" s="2"/>
      <c r="MNP4967" s="2"/>
      <c r="MNQ4967" s="2"/>
      <c r="MNR4967" s="2"/>
      <c r="MNS4967" s="2"/>
      <c r="MNT4967" s="2"/>
      <c r="MNU4967" s="2"/>
      <c r="MNV4967" s="2"/>
      <c r="MNW4967" s="2"/>
      <c r="MNX4967" s="2"/>
      <c r="MNY4967" s="2"/>
      <c r="MNZ4967" s="2"/>
      <c r="MOA4967" s="2"/>
      <c r="MOB4967" s="2"/>
      <c r="MOC4967" s="2"/>
      <c r="MOD4967" s="2"/>
      <c r="MOE4967" s="2"/>
      <c r="MOF4967" s="2"/>
      <c r="MOG4967" s="2"/>
      <c r="MOH4967" s="2"/>
      <c r="MOI4967" s="2"/>
      <c r="MOJ4967" s="2"/>
      <c r="MOK4967" s="2"/>
      <c r="MOL4967" s="2"/>
      <c r="MOM4967" s="2"/>
      <c r="MON4967" s="2"/>
      <c r="MOO4967" s="2"/>
      <c r="MOP4967" s="2"/>
      <c r="MOQ4967" s="2"/>
      <c r="MOR4967" s="2"/>
      <c r="MOS4967" s="2"/>
      <c r="MOT4967" s="2"/>
      <c r="MOU4967" s="2"/>
      <c r="MOV4967" s="2"/>
      <c r="MOW4967" s="2"/>
      <c r="MOX4967" s="2"/>
      <c r="MOY4967" s="2"/>
      <c r="MOZ4967" s="2"/>
      <c r="MPA4967" s="2"/>
      <c r="MPB4967" s="2"/>
      <c r="MPC4967" s="2"/>
      <c r="MPD4967" s="2"/>
      <c r="MPE4967" s="2"/>
      <c r="MPF4967" s="2"/>
      <c r="MPG4967" s="2"/>
      <c r="MPH4967" s="2"/>
      <c r="MPI4967" s="2"/>
      <c r="MPJ4967" s="2"/>
      <c r="MPK4967" s="2"/>
      <c r="MPL4967" s="2"/>
      <c r="MPM4967" s="2"/>
      <c r="MPN4967" s="2"/>
      <c r="MPO4967" s="2"/>
      <c r="MPP4967" s="2"/>
      <c r="MPQ4967" s="2"/>
      <c r="MPR4967" s="2"/>
      <c r="MPS4967" s="2"/>
      <c r="MPT4967" s="2"/>
      <c r="MPU4967" s="2"/>
      <c r="MPV4967" s="2"/>
      <c r="MPW4967" s="2"/>
      <c r="MPX4967" s="2"/>
      <c r="MPY4967" s="2"/>
      <c r="MPZ4967" s="2"/>
      <c r="MQA4967" s="2"/>
      <c r="MQB4967" s="2"/>
      <c r="MQC4967" s="2"/>
      <c r="MQD4967" s="2"/>
      <c r="MQE4967" s="2"/>
      <c r="MQF4967" s="2"/>
      <c r="MQG4967" s="2"/>
      <c r="MQH4967" s="2"/>
      <c r="MQI4967" s="2"/>
      <c r="MQJ4967" s="2"/>
      <c r="MQK4967" s="2"/>
      <c r="MQL4967" s="2"/>
      <c r="MQM4967" s="2"/>
      <c r="MQN4967" s="2"/>
      <c r="MQO4967" s="2"/>
      <c r="MQP4967" s="2"/>
      <c r="MQQ4967" s="2"/>
      <c r="MQR4967" s="2"/>
      <c r="MQS4967" s="2"/>
      <c r="MQT4967" s="2"/>
      <c r="MQU4967" s="2"/>
      <c r="MQV4967" s="2"/>
      <c r="MQW4967" s="2"/>
      <c r="MQX4967" s="2"/>
      <c r="MQY4967" s="2"/>
      <c r="MQZ4967" s="2"/>
      <c r="MRA4967" s="2"/>
      <c r="MRB4967" s="2"/>
      <c r="MRC4967" s="2"/>
      <c r="MRD4967" s="2"/>
      <c r="MRE4967" s="2"/>
      <c r="MRF4967" s="2"/>
      <c r="MRG4967" s="2"/>
      <c r="MRH4967" s="2"/>
      <c r="MRI4967" s="2"/>
      <c r="MRJ4967" s="2"/>
      <c r="MRK4967" s="2"/>
      <c r="MRL4967" s="2"/>
      <c r="MRM4967" s="2"/>
      <c r="MRN4967" s="2"/>
      <c r="MRO4967" s="2"/>
      <c r="MRP4967" s="2"/>
      <c r="MRQ4967" s="2"/>
      <c r="MRR4967" s="2"/>
      <c r="MRS4967" s="2"/>
      <c r="MRT4967" s="2"/>
      <c r="MRU4967" s="2"/>
      <c r="MRV4967" s="2"/>
      <c r="MRW4967" s="2"/>
      <c r="MRX4967" s="2"/>
      <c r="MRY4967" s="2"/>
      <c r="MRZ4967" s="2"/>
      <c r="MSA4967" s="2"/>
      <c r="MSB4967" s="2"/>
      <c r="MSC4967" s="2"/>
      <c r="MSD4967" s="2"/>
      <c r="MSE4967" s="2"/>
      <c r="MSF4967" s="2"/>
      <c r="MSG4967" s="2"/>
      <c r="MSH4967" s="2"/>
      <c r="MSI4967" s="2"/>
      <c r="MSJ4967" s="2"/>
      <c r="MSK4967" s="2"/>
      <c r="MSL4967" s="2"/>
      <c r="MSM4967" s="2"/>
      <c r="MSN4967" s="2"/>
      <c r="MSO4967" s="2"/>
      <c r="MSP4967" s="2"/>
      <c r="MSQ4967" s="2"/>
      <c r="MSR4967" s="2"/>
      <c r="MSS4967" s="2"/>
      <c r="MST4967" s="2"/>
      <c r="MSU4967" s="2"/>
      <c r="MSV4967" s="2"/>
      <c r="MSW4967" s="2"/>
      <c r="MSX4967" s="2"/>
      <c r="MSY4967" s="2"/>
      <c r="MSZ4967" s="2"/>
      <c r="MTA4967" s="2"/>
      <c r="MTB4967" s="2"/>
      <c r="MTC4967" s="2"/>
      <c r="MTD4967" s="2"/>
      <c r="MTE4967" s="2"/>
      <c r="MTF4967" s="2"/>
      <c r="MTG4967" s="2"/>
      <c r="MTH4967" s="2"/>
      <c r="MTI4967" s="2"/>
      <c r="MTJ4967" s="2"/>
      <c r="MTK4967" s="2"/>
      <c r="MTL4967" s="2"/>
      <c r="MTM4967" s="2"/>
      <c r="MTN4967" s="2"/>
      <c r="MTO4967" s="2"/>
      <c r="MTP4967" s="2"/>
      <c r="MTQ4967" s="2"/>
      <c r="MTR4967" s="2"/>
      <c r="MTS4967" s="2"/>
      <c r="MTT4967" s="2"/>
      <c r="MTU4967" s="2"/>
      <c r="MTV4967" s="2"/>
      <c r="MTW4967" s="2"/>
      <c r="MTX4967" s="2"/>
      <c r="MTY4967" s="2"/>
      <c r="MTZ4967" s="2"/>
      <c r="MUA4967" s="2"/>
      <c r="MUB4967" s="2"/>
      <c r="MUC4967" s="2"/>
      <c r="MUD4967" s="2"/>
      <c r="MUE4967" s="2"/>
      <c r="MUF4967" s="2"/>
      <c r="MUG4967" s="2"/>
      <c r="MUH4967" s="2"/>
      <c r="MUI4967" s="2"/>
      <c r="MUJ4967" s="2"/>
      <c r="MUK4967" s="2"/>
      <c r="MUL4967" s="2"/>
      <c r="MUM4967" s="2"/>
      <c r="MUN4967" s="2"/>
      <c r="MUO4967" s="2"/>
      <c r="MUP4967" s="2"/>
      <c r="MUQ4967" s="2"/>
      <c r="MUR4967" s="2"/>
      <c r="MUS4967" s="2"/>
      <c r="MUT4967" s="2"/>
      <c r="MUU4967" s="2"/>
      <c r="MUV4967" s="2"/>
      <c r="MUW4967" s="2"/>
      <c r="MUX4967" s="2"/>
      <c r="MUY4967" s="2"/>
      <c r="MUZ4967" s="2"/>
      <c r="MVA4967" s="2"/>
      <c r="MVB4967" s="2"/>
      <c r="MVC4967" s="2"/>
      <c r="MVD4967" s="2"/>
      <c r="MVE4967" s="2"/>
      <c r="MVF4967" s="2"/>
      <c r="MVG4967" s="2"/>
      <c r="MVH4967" s="2"/>
      <c r="MVI4967" s="2"/>
      <c r="MVJ4967" s="2"/>
      <c r="MVK4967" s="2"/>
      <c r="MVL4967" s="2"/>
      <c r="MVM4967" s="2"/>
      <c r="MVN4967" s="2"/>
      <c r="MVO4967" s="2"/>
      <c r="MVP4967" s="2"/>
      <c r="MVQ4967" s="2"/>
      <c r="MVR4967" s="2"/>
      <c r="MVS4967" s="2"/>
      <c r="MVT4967" s="2"/>
      <c r="MVU4967" s="2"/>
      <c r="MVV4967" s="2"/>
      <c r="MVW4967" s="2"/>
      <c r="MVX4967" s="2"/>
      <c r="MVY4967" s="2"/>
      <c r="MVZ4967" s="2"/>
      <c r="MWA4967" s="2"/>
      <c r="MWB4967" s="2"/>
      <c r="MWC4967" s="2"/>
      <c r="MWD4967" s="2"/>
      <c r="MWE4967" s="2"/>
      <c r="MWF4967" s="2"/>
      <c r="MWG4967" s="2"/>
      <c r="MWH4967" s="2"/>
      <c r="MWI4967" s="2"/>
      <c r="MWJ4967" s="2"/>
      <c r="MWK4967" s="2"/>
      <c r="MWL4967" s="2"/>
      <c r="MWM4967" s="2"/>
      <c r="MWN4967" s="2"/>
      <c r="MWO4967" s="2"/>
      <c r="MWP4967" s="2"/>
      <c r="MWQ4967" s="2"/>
      <c r="MWR4967" s="2"/>
      <c r="MWS4967" s="2"/>
      <c r="MWT4967" s="2"/>
      <c r="MWU4967" s="2"/>
      <c r="MWV4967" s="2"/>
      <c r="MWW4967" s="2"/>
      <c r="MWX4967" s="2"/>
      <c r="MWY4967" s="2"/>
      <c r="MWZ4967" s="2"/>
      <c r="MXA4967" s="2"/>
      <c r="MXB4967" s="2"/>
      <c r="MXC4967" s="2"/>
      <c r="MXD4967" s="2"/>
      <c r="MXE4967" s="2"/>
      <c r="MXF4967" s="2"/>
      <c r="MXG4967" s="2"/>
      <c r="MXH4967" s="2"/>
      <c r="MXI4967" s="2"/>
      <c r="MXJ4967" s="2"/>
      <c r="MXK4967" s="2"/>
      <c r="MXL4967" s="2"/>
      <c r="MXM4967" s="2"/>
      <c r="MXN4967" s="2"/>
      <c r="MXO4967" s="2"/>
      <c r="MXP4967" s="2"/>
      <c r="MXQ4967" s="2"/>
      <c r="MXR4967" s="2"/>
      <c r="MXS4967" s="2"/>
      <c r="MXT4967" s="2"/>
      <c r="MXU4967" s="2"/>
      <c r="MXV4967" s="2"/>
      <c r="MXW4967" s="2"/>
      <c r="MXX4967" s="2"/>
      <c r="MXY4967" s="2"/>
      <c r="MXZ4967" s="2"/>
      <c r="MYA4967" s="2"/>
      <c r="MYB4967" s="2"/>
      <c r="MYC4967" s="2"/>
      <c r="MYD4967" s="2"/>
      <c r="MYE4967" s="2"/>
      <c r="MYF4967" s="2"/>
      <c r="MYG4967" s="2"/>
      <c r="MYH4967" s="2"/>
      <c r="MYI4967" s="2"/>
      <c r="MYJ4967" s="2"/>
      <c r="MYK4967" s="2"/>
      <c r="MYL4967" s="2"/>
      <c r="MYM4967" s="2"/>
      <c r="MYN4967" s="2"/>
      <c r="MYO4967" s="2"/>
      <c r="MYP4967" s="2"/>
      <c r="MYQ4967" s="2"/>
      <c r="MYR4967" s="2"/>
      <c r="MYS4967" s="2"/>
      <c r="MYT4967" s="2"/>
      <c r="MYU4967" s="2"/>
      <c r="MYV4967" s="2"/>
      <c r="MYW4967" s="2"/>
      <c r="MYX4967" s="2"/>
      <c r="MYY4967" s="2"/>
      <c r="MYZ4967" s="2"/>
      <c r="MZA4967" s="2"/>
      <c r="MZB4967" s="2"/>
      <c r="MZC4967" s="2"/>
      <c r="MZD4967" s="2"/>
      <c r="MZE4967" s="2"/>
      <c r="MZF4967" s="2"/>
      <c r="MZG4967" s="2"/>
      <c r="MZH4967" s="2"/>
      <c r="MZI4967" s="2"/>
      <c r="MZJ4967" s="2"/>
      <c r="MZK4967" s="2"/>
      <c r="MZL4967" s="2"/>
      <c r="MZM4967" s="2"/>
      <c r="MZN4967" s="2"/>
      <c r="MZO4967" s="2"/>
      <c r="MZP4967" s="2"/>
      <c r="MZQ4967" s="2"/>
      <c r="MZR4967" s="2"/>
      <c r="MZS4967" s="2"/>
      <c r="MZT4967" s="2"/>
      <c r="MZU4967" s="2"/>
      <c r="MZV4967" s="2"/>
      <c r="MZW4967" s="2"/>
      <c r="MZX4967" s="2"/>
      <c r="MZY4967" s="2"/>
      <c r="MZZ4967" s="2"/>
      <c r="NAA4967" s="2"/>
      <c r="NAB4967" s="2"/>
      <c r="NAC4967" s="2"/>
      <c r="NAD4967" s="2"/>
      <c r="NAE4967" s="2"/>
      <c r="NAF4967" s="2"/>
      <c r="NAG4967" s="2"/>
      <c r="NAH4967" s="2"/>
      <c r="NAI4967" s="2"/>
      <c r="NAJ4967" s="2"/>
      <c r="NAK4967" s="2"/>
      <c r="NAL4967" s="2"/>
      <c r="NAM4967" s="2"/>
      <c r="NAN4967" s="2"/>
      <c r="NAO4967" s="2"/>
      <c r="NAP4967" s="2"/>
      <c r="NAQ4967" s="2"/>
      <c r="NAR4967" s="2"/>
      <c r="NAS4967" s="2"/>
      <c r="NAT4967" s="2"/>
      <c r="NAU4967" s="2"/>
      <c r="NAV4967" s="2"/>
      <c r="NAW4967" s="2"/>
      <c r="NAX4967" s="2"/>
      <c r="NAY4967" s="2"/>
      <c r="NAZ4967" s="2"/>
      <c r="NBA4967" s="2"/>
      <c r="NBB4967" s="2"/>
      <c r="NBC4967" s="2"/>
      <c r="NBD4967" s="2"/>
      <c r="NBE4967" s="2"/>
      <c r="NBF4967" s="2"/>
      <c r="NBG4967" s="2"/>
      <c r="NBH4967" s="2"/>
      <c r="NBI4967" s="2"/>
      <c r="NBJ4967" s="2"/>
      <c r="NBK4967" s="2"/>
      <c r="NBL4967" s="2"/>
      <c r="NBM4967" s="2"/>
      <c r="NBN4967" s="2"/>
      <c r="NBO4967" s="2"/>
      <c r="NBP4967" s="2"/>
      <c r="NBQ4967" s="2"/>
      <c r="NBR4967" s="2"/>
      <c r="NBS4967" s="2"/>
      <c r="NBT4967" s="2"/>
      <c r="NBU4967" s="2"/>
      <c r="NBV4967" s="2"/>
      <c r="NBW4967" s="2"/>
      <c r="NBX4967" s="2"/>
      <c r="NBY4967" s="2"/>
      <c r="NBZ4967" s="2"/>
      <c r="NCA4967" s="2"/>
      <c r="NCB4967" s="2"/>
      <c r="NCC4967" s="2"/>
      <c r="NCD4967" s="2"/>
      <c r="NCE4967" s="2"/>
      <c r="NCF4967" s="2"/>
      <c r="NCG4967" s="2"/>
      <c r="NCH4967" s="2"/>
      <c r="NCI4967" s="2"/>
      <c r="NCJ4967" s="2"/>
      <c r="NCK4967" s="2"/>
      <c r="NCL4967" s="2"/>
      <c r="NCM4967" s="2"/>
      <c r="NCN4967" s="2"/>
      <c r="NCO4967" s="2"/>
      <c r="NCP4967" s="2"/>
      <c r="NCQ4967" s="2"/>
      <c r="NCR4967" s="2"/>
      <c r="NCS4967" s="2"/>
      <c r="NCT4967" s="2"/>
      <c r="NCU4967" s="2"/>
      <c r="NCV4967" s="2"/>
      <c r="NCW4967" s="2"/>
      <c r="NCX4967" s="2"/>
      <c r="NCY4967" s="2"/>
      <c r="NCZ4967" s="2"/>
      <c r="NDA4967" s="2"/>
      <c r="NDB4967" s="2"/>
      <c r="NDC4967" s="2"/>
      <c r="NDD4967" s="2"/>
      <c r="NDE4967" s="2"/>
      <c r="NDF4967" s="2"/>
      <c r="NDG4967" s="2"/>
      <c r="NDH4967" s="2"/>
      <c r="NDI4967" s="2"/>
      <c r="NDJ4967" s="2"/>
      <c r="NDK4967" s="2"/>
      <c r="NDL4967" s="2"/>
      <c r="NDM4967" s="2"/>
      <c r="NDN4967" s="2"/>
      <c r="NDO4967" s="2"/>
      <c r="NDP4967" s="2"/>
      <c r="NDQ4967" s="2"/>
      <c r="NDR4967" s="2"/>
      <c r="NDS4967" s="2"/>
      <c r="NDT4967" s="2"/>
      <c r="NDU4967" s="2"/>
      <c r="NDV4967" s="2"/>
      <c r="NDW4967" s="2"/>
      <c r="NDX4967" s="2"/>
      <c r="NDY4967" s="2"/>
      <c r="NDZ4967" s="2"/>
      <c r="NEA4967" s="2"/>
      <c r="NEB4967" s="2"/>
      <c r="NEC4967" s="2"/>
      <c r="NED4967" s="2"/>
      <c r="NEE4967" s="2"/>
      <c r="NEF4967" s="2"/>
      <c r="NEG4967" s="2"/>
      <c r="NEH4967" s="2"/>
      <c r="NEI4967" s="2"/>
      <c r="NEJ4967" s="2"/>
      <c r="NEK4967" s="2"/>
      <c r="NEL4967" s="2"/>
      <c r="NEM4967" s="2"/>
      <c r="NEN4967" s="2"/>
      <c r="NEO4967" s="2"/>
      <c r="NEP4967" s="2"/>
      <c r="NEQ4967" s="2"/>
      <c r="NER4967" s="2"/>
      <c r="NES4967" s="2"/>
      <c r="NET4967" s="2"/>
      <c r="NEU4967" s="2"/>
      <c r="NEV4967" s="2"/>
      <c r="NEW4967" s="2"/>
      <c r="NEX4967" s="2"/>
      <c r="NEY4967" s="2"/>
      <c r="NEZ4967" s="2"/>
      <c r="NFA4967" s="2"/>
      <c r="NFB4967" s="2"/>
      <c r="NFC4967" s="2"/>
      <c r="NFD4967" s="2"/>
      <c r="NFE4967" s="2"/>
      <c r="NFF4967" s="2"/>
      <c r="NFG4967" s="2"/>
      <c r="NFH4967" s="2"/>
      <c r="NFI4967" s="2"/>
      <c r="NFJ4967" s="2"/>
      <c r="NFK4967" s="2"/>
      <c r="NFL4967" s="2"/>
      <c r="NFM4967" s="2"/>
      <c r="NFN4967" s="2"/>
      <c r="NFO4967" s="2"/>
      <c r="NFP4967" s="2"/>
      <c r="NFQ4967" s="2"/>
      <c r="NFR4967" s="2"/>
      <c r="NFS4967" s="2"/>
      <c r="NFT4967" s="2"/>
      <c r="NFU4967" s="2"/>
      <c r="NFV4967" s="2"/>
      <c r="NFW4967" s="2"/>
      <c r="NFX4967" s="2"/>
      <c r="NFY4967" s="2"/>
      <c r="NFZ4967" s="2"/>
      <c r="NGA4967" s="2"/>
      <c r="NGB4967" s="2"/>
      <c r="NGC4967" s="2"/>
      <c r="NGD4967" s="2"/>
      <c r="NGE4967" s="2"/>
      <c r="NGF4967" s="2"/>
      <c r="NGG4967" s="2"/>
      <c r="NGH4967" s="2"/>
      <c r="NGI4967" s="2"/>
      <c r="NGJ4967" s="2"/>
      <c r="NGK4967" s="2"/>
      <c r="NGL4967" s="2"/>
      <c r="NGM4967" s="2"/>
      <c r="NGN4967" s="2"/>
      <c r="NGO4967" s="2"/>
      <c r="NGP4967" s="2"/>
      <c r="NGQ4967" s="2"/>
      <c r="NGR4967" s="2"/>
      <c r="NGS4967" s="2"/>
      <c r="NGT4967" s="2"/>
      <c r="NGU4967" s="2"/>
      <c r="NGV4967" s="2"/>
      <c r="NGW4967" s="2"/>
      <c r="NGX4967" s="2"/>
      <c r="NGY4967" s="2"/>
      <c r="NGZ4967" s="2"/>
      <c r="NHA4967" s="2"/>
      <c r="NHB4967" s="2"/>
      <c r="NHC4967" s="2"/>
      <c r="NHD4967" s="2"/>
      <c r="NHE4967" s="2"/>
      <c r="NHF4967" s="2"/>
      <c r="NHG4967" s="2"/>
      <c r="NHH4967" s="2"/>
      <c r="NHI4967" s="2"/>
      <c r="NHJ4967" s="2"/>
      <c r="NHK4967" s="2"/>
      <c r="NHL4967" s="2"/>
      <c r="NHM4967" s="2"/>
      <c r="NHN4967" s="2"/>
      <c r="NHO4967" s="2"/>
      <c r="NHP4967" s="2"/>
      <c r="NHQ4967" s="2"/>
      <c r="NHR4967" s="2"/>
      <c r="NHS4967" s="2"/>
      <c r="NHT4967" s="2"/>
      <c r="NHU4967" s="2"/>
      <c r="NHV4967" s="2"/>
      <c r="NHW4967" s="2"/>
      <c r="NHX4967" s="2"/>
      <c r="NHY4967" s="2"/>
      <c r="NHZ4967" s="2"/>
      <c r="NIA4967" s="2"/>
      <c r="NIB4967" s="2"/>
      <c r="NIC4967" s="2"/>
      <c r="NID4967" s="2"/>
      <c r="NIE4967" s="2"/>
      <c r="NIF4967" s="2"/>
      <c r="NIG4967" s="2"/>
      <c r="NIH4967" s="2"/>
      <c r="NII4967" s="2"/>
      <c r="NIJ4967" s="2"/>
      <c r="NIK4967" s="2"/>
      <c r="NIL4967" s="2"/>
      <c r="NIM4967" s="2"/>
      <c r="NIN4967" s="2"/>
      <c r="NIO4967" s="2"/>
      <c r="NIP4967" s="2"/>
      <c r="NIQ4967" s="2"/>
      <c r="NIR4967" s="2"/>
      <c r="NIS4967" s="2"/>
      <c r="NIT4967" s="2"/>
      <c r="NIU4967" s="2"/>
      <c r="NIV4967" s="2"/>
      <c r="NIW4967" s="2"/>
      <c r="NIX4967" s="2"/>
      <c r="NIY4967" s="2"/>
      <c r="NIZ4967" s="2"/>
      <c r="NJA4967" s="2"/>
      <c r="NJB4967" s="2"/>
      <c r="NJC4967" s="2"/>
      <c r="NJD4967" s="2"/>
      <c r="NJE4967" s="2"/>
      <c r="NJF4967" s="2"/>
      <c r="NJG4967" s="2"/>
      <c r="NJH4967" s="2"/>
      <c r="NJI4967" s="2"/>
      <c r="NJJ4967" s="2"/>
      <c r="NJK4967" s="2"/>
      <c r="NJL4967" s="2"/>
      <c r="NJM4967" s="2"/>
      <c r="NJN4967" s="2"/>
      <c r="NJO4967" s="2"/>
      <c r="NJP4967" s="2"/>
      <c r="NJQ4967" s="2"/>
      <c r="NJR4967" s="2"/>
      <c r="NJS4967" s="2"/>
      <c r="NJT4967" s="2"/>
      <c r="NJU4967" s="2"/>
      <c r="NJV4967" s="2"/>
      <c r="NJW4967" s="2"/>
      <c r="NJX4967" s="2"/>
      <c r="NJY4967" s="2"/>
      <c r="NJZ4967" s="2"/>
      <c r="NKA4967" s="2"/>
      <c r="NKB4967" s="2"/>
      <c r="NKC4967" s="2"/>
      <c r="NKD4967" s="2"/>
      <c r="NKE4967" s="2"/>
      <c r="NKF4967" s="2"/>
      <c r="NKG4967" s="2"/>
      <c r="NKH4967" s="2"/>
      <c r="NKI4967" s="2"/>
      <c r="NKJ4967" s="2"/>
      <c r="NKK4967" s="2"/>
      <c r="NKL4967" s="2"/>
      <c r="NKM4967" s="2"/>
      <c r="NKN4967" s="2"/>
      <c r="NKO4967" s="2"/>
      <c r="NKP4967" s="2"/>
      <c r="NKQ4967" s="2"/>
      <c r="NKR4967" s="2"/>
      <c r="NKS4967" s="2"/>
      <c r="NKT4967" s="2"/>
      <c r="NKU4967" s="2"/>
      <c r="NKV4967" s="2"/>
      <c r="NKW4967" s="2"/>
      <c r="NKX4967" s="2"/>
      <c r="NKY4967" s="2"/>
      <c r="NKZ4967" s="2"/>
      <c r="NLA4967" s="2"/>
      <c r="NLB4967" s="2"/>
      <c r="NLC4967" s="2"/>
      <c r="NLD4967" s="2"/>
      <c r="NLE4967" s="2"/>
      <c r="NLF4967" s="2"/>
      <c r="NLG4967" s="2"/>
      <c r="NLH4967" s="2"/>
      <c r="NLI4967" s="2"/>
      <c r="NLJ4967" s="2"/>
      <c r="NLK4967" s="2"/>
      <c r="NLL4967" s="2"/>
      <c r="NLM4967" s="2"/>
      <c r="NLN4967" s="2"/>
      <c r="NLO4967" s="2"/>
      <c r="NLP4967" s="2"/>
      <c r="NLQ4967" s="2"/>
      <c r="NLR4967" s="2"/>
      <c r="NLS4967" s="2"/>
      <c r="NLT4967" s="2"/>
      <c r="NLU4967" s="2"/>
      <c r="NLV4967" s="2"/>
      <c r="NLW4967" s="2"/>
      <c r="NLX4967" s="2"/>
      <c r="NLY4967" s="2"/>
      <c r="NLZ4967" s="2"/>
      <c r="NMA4967" s="2"/>
      <c r="NMB4967" s="2"/>
      <c r="NMC4967" s="2"/>
      <c r="NMD4967" s="2"/>
      <c r="NME4967" s="2"/>
      <c r="NMF4967" s="2"/>
      <c r="NMG4967" s="2"/>
      <c r="NMH4967" s="2"/>
      <c r="NMI4967" s="2"/>
      <c r="NMJ4967" s="2"/>
      <c r="NMK4967" s="2"/>
      <c r="NML4967" s="2"/>
      <c r="NMM4967" s="2"/>
      <c r="NMN4967" s="2"/>
      <c r="NMO4967" s="2"/>
      <c r="NMP4967" s="2"/>
      <c r="NMQ4967" s="2"/>
      <c r="NMR4967" s="2"/>
      <c r="NMS4967" s="2"/>
      <c r="NMT4967" s="2"/>
      <c r="NMU4967" s="2"/>
      <c r="NMV4967" s="2"/>
      <c r="NMW4967" s="2"/>
      <c r="NMX4967" s="2"/>
      <c r="NMY4967" s="2"/>
      <c r="NMZ4967" s="2"/>
      <c r="NNA4967" s="2"/>
      <c r="NNB4967" s="2"/>
      <c r="NNC4967" s="2"/>
      <c r="NND4967" s="2"/>
      <c r="NNE4967" s="2"/>
      <c r="NNF4967" s="2"/>
      <c r="NNG4967" s="2"/>
      <c r="NNH4967" s="2"/>
      <c r="NNI4967" s="2"/>
      <c r="NNJ4967" s="2"/>
      <c r="NNK4967" s="2"/>
      <c r="NNL4967" s="2"/>
      <c r="NNM4967" s="2"/>
      <c r="NNN4967" s="2"/>
      <c r="NNO4967" s="2"/>
      <c r="NNP4967" s="2"/>
      <c r="NNQ4967" s="2"/>
      <c r="NNR4967" s="2"/>
      <c r="NNS4967" s="2"/>
      <c r="NNT4967" s="2"/>
      <c r="NNU4967" s="2"/>
      <c r="NNV4967" s="2"/>
      <c r="NNW4967" s="2"/>
      <c r="NNX4967" s="2"/>
      <c r="NNY4967" s="2"/>
      <c r="NNZ4967" s="2"/>
      <c r="NOA4967" s="2"/>
      <c r="NOB4967" s="2"/>
      <c r="NOC4967" s="2"/>
      <c r="NOD4967" s="2"/>
      <c r="NOE4967" s="2"/>
      <c r="NOF4967" s="2"/>
      <c r="NOG4967" s="2"/>
      <c r="NOH4967" s="2"/>
      <c r="NOI4967" s="2"/>
      <c r="NOJ4967" s="2"/>
      <c r="NOK4967" s="2"/>
      <c r="NOL4967" s="2"/>
      <c r="NOM4967" s="2"/>
      <c r="NON4967" s="2"/>
      <c r="NOO4967" s="2"/>
      <c r="NOP4967" s="2"/>
      <c r="NOQ4967" s="2"/>
      <c r="NOR4967" s="2"/>
      <c r="NOS4967" s="2"/>
      <c r="NOT4967" s="2"/>
      <c r="NOU4967" s="2"/>
      <c r="NOV4967" s="2"/>
      <c r="NOW4967" s="2"/>
      <c r="NOX4967" s="2"/>
      <c r="NOY4967" s="2"/>
      <c r="NOZ4967" s="2"/>
      <c r="NPA4967" s="2"/>
      <c r="NPB4967" s="2"/>
      <c r="NPC4967" s="2"/>
      <c r="NPD4967" s="2"/>
      <c r="NPE4967" s="2"/>
      <c r="NPF4967" s="2"/>
      <c r="NPG4967" s="2"/>
      <c r="NPH4967" s="2"/>
      <c r="NPI4967" s="2"/>
      <c r="NPJ4967" s="2"/>
      <c r="NPK4967" s="2"/>
      <c r="NPL4967" s="2"/>
      <c r="NPM4967" s="2"/>
      <c r="NPN4967" s="2"/>
      <c r="NPO4967" s="2"/>
      <c r="NPP4967" s="2"/>
      <c r="NPQ4967" s="2"/>
      <c r="NPR4967" s="2"/>
      <c r="NPS4967" s="2"/>
      <c r="NPT4967" s="2"/>
      <c r="NPU4967" s="2"/>
      <c r="NPV4967" s="2"/>
      <c r="NPW4967" s="2"/>
      <c r="NPX4967" s="2"/>
      <c r="NPY4967" s="2"/>
      <c r="NPZ4967" s="2"/>
      <c r="NQA4967" s="2"/>
      <c r="NQB4967" s="2"/>
      <c r="NQC4967" s="2"/>
      <c r="NQD4967" s="2"/>
      <c r="NQE4967" s="2"/>
      <c r="NQF4967" s="2"/>
      <c r="NQG4967" s="2"/>
      <c r="NQH4967" s="2"/>
      <c r="NQI4967" s="2"/>
      <c r="NQJ4967" s="2"/>
      <c r="NQK4967" s="2"/>
      <c r="NQL4967" s="2"/>
      <c r="NQM4967" s="2"/>
      <c r="NQN4967" s="2"/>
      <c r="NQO4967" s="2"/>
      <c r="NQP4967" s="2"/>
      <c r="NQQ4967" s="2"/>
      <c r="NQR4967" s="2"/>
      <c r="NQS4967" s="2"/>
      <c r="NQT4967" s="2"/>
      <c r="NQU4967" s="2"/>
      <c r="NQV4967" s="2"/>
      <c r="NQW4967" s="2"/>
      <c r="NQX4967" s="2"/>
      <c r="NQY4967" s="2"/>
      <c r="NQZ4967" s="2"/>
      <c r="NRA4967" s="2"/>
      <c r="NRB4967" s="2"/>
      <c r="NRC4967" s="2"/>
      <c r="NRD4967" s="2"/>
      <c r="NRE4967" s="2"/>
      <c r="NRF4967" s="2"/>
      <c r="NRG4967" s="2"/>
      <c r="NRH4967" s="2"/>
      <c r="NRI4967" s="2"/>
      <c r="NRJ4967" s="2"/>
      <c r="NRK4967" s="2"/>
      <c r="NRL4967" s="2"/>
      <c r="NRM4967" s="2"/>
      <c r="NRN4967" s="2"/>
      <c r="NRO4967" s="2"/>
      <c r="NRP4967" s="2"/>
      <c r="NRQ4967" s="2"/>
      <c r="NRR4967" s="2"/>
      <c r="NRS4967" s="2"/>
      <c r="NRT4967" s="2"/>
      <c r="NRU4967" s="2"/>
      <c r="NRV4967" s="2"/>
      <c r="NRW4967" s="2"/>
      <c r="NRX4967" s="2"/>
      <c r="NRY4967" s="2"/>
      <c r="NRZ4967" s="2"/>
      <c r="NSA4967" s="2"/>
      <c r="NSB4967" s="2"/>
      <c r="NSC4967" s="2"/>
      <c r="NSD4967" s="2"/>
      <c r="NSE4967" s="2"/>
      <c r="NSF4967" s="2"/>
      <c r="NSG4967" s="2"/>
      <c r="NSH4967" s="2"/>
      <c r="NSI4967" s="2"/>
      <c r="NSJ4967" s="2"/>
      <c r="NSK4967" s="2"/>
      <c r="NSL4967" s="2"/>
      <c r="NSM4967" s="2"/>
      <c r="NSN4967" s="2"/>
      <c r="NSO4967" s="2"/>
      <c r="NSP4967" s="2"/>
      <c r="NSQ4967" s="2"/>
      <c r="NSR4967" s="2"/>
      <c r="NSS4967" s="2"/>
      <c r="NST4967" s="2"/>
      <c r="NSU4967" s="2"/>
      <c r="NSV4967" s="2"/>
      <c r="NSW4967" s="2"/>
      <c r="NSX4967" s="2"/>
      <c r="NSY4967" s="2"/>
      <c r="NSZ4967" s="2"/>
      <c r="NTA4967" s="2"/>
      <c r="NTB4967" s="2"/>
      <c r="NTC4967" s="2"/>
      <c r="NTD4967" s="2"/>
      <c r="NTE4967" s="2"/>
      <c r="NTF4967" s="2"/>
      <c r="NTG4967" s="2"/>
      <c r="NTH4967" s="2"/>
      <c r="NTI4967" s="2"/>
      <c r="NTJ4967" s="2"/>
      <c r="NTK4967" s="2"/>
      <c r="NTL4967" s="2"/>
      <c r="NTM4967" s="2"/>
      <c r="NTN4967" s="2"/>
      <c r="NTO4967" s="2"/>
      <c r="NTP4967" s="2"/>
      <c r="NTQ4967" s="2"/>
      <c r="NTR4967" s="2"/>
      <c r="NTS4967" s="2"/>
      <c r="NTT4967" s="2"/>
      <c r="NTU4967" s="2"/>
      <c r="NTV4967" s="2"/>
      <c r="NTW4967" s="2"/>
      <c r="NTX4967" s="2"/>
      <c r="NTY4967" s="2"/>
      <c r="NTZ4967" s="2"/>
      <c r="NUA4967" s="2"/>
      <c r="NUB4967" s="2"/>
      <c r="NUC4967" s="2"/>
      <c r="NUD4967" s="2"/>
      <c r="NUE4967" s="2"/>
      <c r="NUF4967" s="2"/>
      <c r="NUG4967" s="2"/>
      <c r="NUH4967" s="2"/>
      <c r="NUI4967" s="2"/>
      <c r="NUJ4967" s="2"/>
      <c r="NUK4967" s="2"/>
      <c r="NUL4967" s="2"/>
      <c r="NUM4967" s="2"/>
      <c r="NUN4967" s="2"/>
      <c r="NUO4967" s="2"/>
      <c r="NUP4967" s="2"/>
      <c r="NUQ4967" s="2"/>
      <c r="NUR4967" s="2"/>
      <c r="NUS4967" s="2"/>
      <c r="NUT4967" s="2"/>
      <c r="NUU4967" s="2"/>
      <c r="NUV4967" s="2"/>
      <c r="NUW4967" s="2"/>
      <c r="NUX4967" s="2"/>
      <c r="NUY4967" s="2"/>
      <c r="NUZ4967" s="2"/>
      <c r="NVA4967" s="2"/>
      <c r="NVB4967" s="2"/>
      <c r="NVC4967" s="2"/>
      <c r="NVD4967" s="2"/>
      <c r="NVE4967" s="2"/>
      <c r="NVF4967" s="2"/>
      <c r="NVG4967" s="2"/>
      <c r="NVH4967" s="2"/>
      <c r="NVI4967" s="2"/>
      <c r="NVJ4967" s="2"/>
      <c r="NVK4967" s="2"/>
      <c r="NVL4967" s="2"/>
      <c r="NVM4967" s="2"/>
      <c r="NVN4967" s="2"/>
      <c r="NVO4967" s="2"/>
      <c r="NVP4967" s="2"/>
      <c r="NVQ4967" s="2"/>
      <c r="NVR4967" s="2"/>
      <c r="NVS4967" s="2"/>
      <c r="NVT4967" s="2"/>
      <c r="NVU4967" s="2"/>
      <c r="NVV4967" s="2"/>
      <c r="NVW4967" s="2"/>
      <c r="NVX4967" s="2"/>
      <c r="NVY4967" s="2"/>
      <c r="NVZ4967" s="2"/>
      <c r="NWA4967" s="2"/>
      <c r="NWB4967" s="2"/>
      <c r="NWC4967" s="2"/>
      <c r="NWD4967" s="2"/>
      <c r="NWE4967" s="2"/>
      <c r="NWF4967" s="2"/>
      <c r="NWG4967" s="2"/>
      <c r="NWH4967" s="2"/>
      <c r="NWI4967" s="2"/>
      <c r="NWJ4967" s="2"/>
      <c r="NWK4967" s="2"/>
      <c r="NWL4967" s="2"/>
      <c r="NWM4967" s="2"/>
      <c r="NWN4967" s="2"/>
      <c r="NWO4967" s="2"/>
      <c r="NWP4967" s="2"/>
      <c r="NWQ4967" s="2"/>
      <c r="NWR4967" s="2"/>
      <c r="NWS4967" s="2"/>
      <c r="NWT4967" s="2"/>
      <c r="NWU4967" s="2"/>
      <c r="NWV4967" s="2"/>
      <c r="NWW4967" s="2"/>
      <c r="NWX4967" s="2"/>
      <c r="NWY4967" s="2"/>
      <c r="NWZ4967" s="2"/>
      <c r="NXA4967" s="2"/>
      <c r="NXB4967" s="2"/>
      <c r="NXC4967" s="2"/>
      <c r="NXD4967" s="2"/>
      <c r="NXE4967" s="2"/>
      <c r="NXF4967" s="2"/>
      <c r="NXG4967" s="2"/>
      <c r="NXH4967" s="2"/>
      <c r="NXI4967" s="2"/>
      <c r="NXJ4967" s="2"/>
      <c r="NXK4967" s="2"/>
      <c r="NXL4967" s="2"/>
      <c r="NXM4967" s="2"/>
      <c r="NXN4967" s="2"/>
      <c r="NXO4967" s="2"/>
      <c r="NXP4967" s="2"/>
      <c r="NXQ4967" s="2"/>
      <c r="NXR4967" s="2"/>
      <c r="NXS4967" s="2"/>
      <c r="NXT4967" s="2"/>
      <c r="NXU4967" s="2"/>
      <c r="NXV4967" s="2"/>
      <c r="NXW4967" s="2"/>
      <c r="NXX4967" s="2"/>
      <c r="NXY4967" s="2"/>
      <c r="NXZ4967" s="2"/>
      <c r="NYA4967" s="2"/>
      <c r="NYB4967" s="2"/>
      <c r="NYC4967" s="2"/>
      <c r="NYD4967" s="2"/>
      <c r="NYE4967" s="2"/>
      <c r="NYF4967" s="2"/>
      <c r="NYG4967" s="2"/>
      <c r="NYH4967" s="2"/>
      <c r="NYI4967" s="2"/>
      <c r="NYJ4967" s="2"/>
      <c r="NYK4967" s="2"/>
      <c r="NYL4967" s="2"/>
      <c r="NYM4967" s="2"/>
      <c r="NYN4967" s="2"/>
      <c r="NYO4967" s="2"/>
      <c r="NYP4967" s="2"/>
      <c r="NYQ4967" s="2"/>
      <c r="NYR4967" s="2"/>
      <c r="NYS4967" s="2"/>
      <c r="NYT4967" s="2"/>
      <c r="NYU4967" s="2"/>
      <c r="NYV4967" s="2"/>
      <c r="NYW4967" s="2"/>
      <c r="NYX4967" s="2"/>
      <c r="NYY4967" s="2"/>
      <c r="NYZ4967" s="2"/>
      <c r="NZA4967" s="2"/>
      <c r="NZB4967" s="2"/>
      <c r="NZC4967" s="2"/>
      <c r="NZD4967" s="2"/>
      <c r="NZE4967" s="2"/>
      <c r="NZF4967" s="2"/>
      <c r="NZG4967" s="2"/>
      <c r="NZH4967" s="2"/>
      <c r="NZI4967" s="2"/>
      <c r="NZJ4967" s="2"/>
      <c r="NZK4967" s="2"/>
      <c r="NZL4967" s="2"/>
      <c r="NZM4967" s="2"/>
      <c r="NZN4967" s="2"/>
      <c r="NZO4967" s="2"/>
      <c r="NZP4967" s="2"/>
      <c r="NZQ4967" s="2"/>
      <c r="NZR4967" s="2"/>
      <c r="NZS4967" s="2"/>
      <c r="NZT4967" s="2"/>
      <c r="NZU4967" s="2"/>
      <c r="NZV4967" s="2"/>
      <c r="NZW4967" s="2"/>
      <c r="NZX4967" s="2"/>
      <c r="NZY4967" s="2"/>
      <c r="NZZ4967" s="2"/>
      <c r="OAA4967" s="2"/>
      <c r="OAB4967" s="2"/>
      <c r="OAC4967" s="2"/>
      <c r="OAD4967" s="2"/>
      <c r="OAE4967" s="2"/>
      <c r="OAF4967" s="2"/>
      <c r="OAG4967" s="2"/>
      <c r="OAH4967" s="2"/>
      <c r="OAI4967" s="2"/>
      <c r="OAJ4967" s="2"/>
      <c r="OAK4967" s="2"/>
      <c r="OAL4967" s="2"/>
      <c r="OAM4967" s="2"/>
      <c r="OAN4967" s="2"/>
      <c r="OAO4967" s="2"/>
      <c r="OAP4967" s="2"/>
      <c r="OAQ4967" s="2"/>
      <c r="OAR4967" s="2"/>
      <c r="OAS4967" s="2"/>
      <c r="OAT4967" s="2"/>
      <c r="OAU4967" s="2"/>
      <c r="OAV4967" s="2"/>
      <c r="OAW4967" s="2"/>
      <c r="OAX4967" s="2"/>
      <c r="OAY4967" s="2"/>
      <c r="OAZ4967" s="2"/>
      <c r="OBA4967" s="2"/>
      <c r="OBB4967" s="2"/>
      <c r="OBC4967" s="2"/>
      <c r="OBD4967" s="2"/>
      <c r="OBE4967" s="2"/>
      <c r="OBF4967" s="2"/>
      <c r="OBG4967" s="2"/>
      <c r="OBH4967" s="2"/>
      <c r="OBI4967" s="2"/>
      <c r="OBJ4967" s="2"/>
      <c r="OBK4967" s="2"/>
      <c r="OBL4967" s="2"/>
      <c r="OBM4967" s="2"/>
      <c r="OBN4967" s="2"/>
      <c r="OBO4967" s="2"/>
      <c r="OBP4967" s="2"/>
      <c r="OBQ4967" s="2"/>
      <c r="OBR4967" s="2"/>
      <c r="OBS4967" s="2"/>
      <c r="OBT4967" s="2"/>
      <c r="OBU4967" s="2"/>
      <c r="OBV4967" s="2"/>
      <c r="OBW4967" s="2"/>
      <c r="OBX4967" s="2"/>
      <c r="OBY4967" s="2"/>
      <c r="OBZ4967" s="2"/>
      <c r="OCA4967" s="2"/>
      <c r="OCB4967" s="2"/>
      <c r="OCC4967" s="2"/>
      <c r="OCD4967" s="2"/>
      <c r="OCE4967" s="2"/>
      <c r="OCF4967" s="2"/>
      <c r="OCG4967" s="2"/>
      <c r="OCH4967" s="2"/>
      <c r="OCI4967" s="2"/>
      <c r="OCJ4967" s="2"/>
      <c r="OCK4967" s="2"/>
      <c r="OCL4967" s="2"/>
      <c r="OCM4967" s="2"/>
      <c r="OCN4967" s="2"/>
      <c r="OCO4967" s="2"/>
      <c r="OCP4967" s="2"/>
      <c r="OCQ4967" s="2"/>
      <c r="OCR4967" s="2"/>
      <c r="OCS4967" s="2"/>
      <c r="OCT4967" s="2"/>
      <c r="OCU4967" s="2"/>
      <c r="OCV4967" s="2"/>
      <c r="OCW4967" s="2"/>
      <c r="OCX4967" s="2"/>
      <c r="OCY4967" s="2"/>
      <c r="OCZ4967" s="2"/>
      <c r="ODA4967" s="2"/>
      <c r="ODB4967" s="2"/>
      <c r="ODC4967" s="2"/>
      <c r="ODD4967" s="2"/>
      <c r="ODE4967" s="2"/>
      <c r="ODF4967" s="2"/>
      <c r="ODG4967" s="2"/>
      <c r="ODH4967" s="2"/>
      <c r="ODI4967" s="2"/>
      <c r="ODJ4967" s="2"/>
      <c r="ODK4967" s="2"/>
      <c r="ODL4967" s="2"/>
      <c r="ODM4967" s="2"/>
      <c r="ODN4967" s="2"/>
      <c r="ODO4967" s="2"/>
      <c r="ODP4967" s="2"/>
      <c r="ODQ4967" s="2"/>
      <c r="ODR4967" s="2"/>
      <c r="ODS4967" s="2"/>
      <c r="ODT4967" s="2"/>
      <c r="ODU4967" s="2"/>
      <c r="ODV4967" s="2"/>
      <c r="ODW4967" s="2"/>
      <c r="ODX4967" s="2"/>
      <c r="ODY4967" s="2"/>
      <c r="ODZ4967" s="2"/>
      <c r="OEA4967" s="2"/>
      <c r="OEB4967" s="2"/>
      <c r="OEC4967" s="2"/>
      <c r="OED4967" s="2"/>
      <c r="OEE4967" s="2"/>
      <c r="OEF4967" s="2"/>
      <c r="OEG4967" s="2"/>
      <c r="OEH4967" s="2"/>
      <c r="OEI4967" s="2"/>
      <c r="OEJ4967" s="2"/>
      <c r="OEK4967" s="2"/>
      <c r="OEL4967" s="2"/>
      <c r="OEM4967" s="2"/>
      <c r="OEN4967" s="2"/>
      <c r="OEO4967" s="2"/>
      <c r="OEP4967" s="2"/>
      <c r="OEQ4967" s="2"/>
      <c r="OER4967" s="2"/>
      <c r="OES4967" s="2"/>
      <c r="OET4967" s="2"/>
      <c r="OEU4967" s="2"/>
      <c r="OEV4967" s="2"/>
      <c r="OEW4967" s="2"/>
      <c r="OEX4967" s="2"/>
      <c r="OEY4967" s="2"/>
      <c r="OEZ4967" s="2"/>
      <c r="OFA4967" s="2"/>
      <c r="OFB4967" s="2"/>
      <c r="OFC4967" s="2"/>
      <c r="OFD4967" s="2"/>
      <c r="OFE4967" s="2"/>
      <c r="OFF4967" s="2"/>
      <c r="OFG4967" s="2"/>
      <c r="OFH4967" s="2"/>
      <c r="OFI4967" s="2"/>
      <c r="OFJ4967" s="2"/>
      <c r="OFK4967" s="2"/>
      <c r="OFL4967" s="2"/>
      <c r="OFM4967" s="2"/>
      <c r="OFN4967" s="2"/>
      <c r="OFO4967" s="2"/>
      <c r="OFP4967" s="2"/>
      <c r="OFQ4967" s="2"/>
      <c r="OFR4967" s="2"/>
      <c r="OFS4967" s="2"/>
      <c r="OFT4967" s="2"/>
      <c r="OFU4967" s="2"/>
      <c r="OFV4967" s="2"/>
      <c r="OFW4967" s="2"/>
      <c r="OFX4967" s="2"/>
      <c r="OFY4967" s="2"/>
      <c r="OFZ4967" s="2"/>
      <c r="OGA4967" s="2"/>
      <c r="OGB4967" s="2"/>
      <c r="OGC4967" s="2"/>
      <c r="OGD4967" s="2"/>
      <c r="OGE4967" s="2"/>
      <c r="OGF4967" s="2"/>
      <c r="OGG4967" s="2"/>
      <c r="OGH4967" s="2"/>
      <c r="OGI4967" s="2"/>
      <c r="OGJ4967" s="2"/>
      <c r="OGK4967" s="2"/>
      <c r="OGL4967" s="2"/>
      <c r="OGM4967" s="2"/>
      <c r="OGN4967" s="2"/>
      <c r="OGO4967" s="2"/>
      <c r="OGP4967" s="2"/>
      <c r="OGQ4967" s="2"/>
      <c r="OGR4967" s="2"/>
      <c r="OGS4967" s="2"/>
      <c r="OGT4967" s="2"/>
      <c r="OGU4967" s="2"/>
      <c r="OGV4967" s="2"/>
      <c r="OGW4967" s="2"/>
      <c r="OGX4967" s="2"/>
      <c r="OGY4967" s="2"/>
      <c r="OGZ4967" s="2"/>
      <c r="OHA4967" s="2"/>
      <c r="OHB4967" s="2"/>
      <c r="OHC4967" s="2"/>
      <c r="OHD4967" s="2"/>
      <c r="OHE4967" s="2"/>
      <c r="OHF4967" s="2"/>
      <c r="OHG4967" s="2"/>
      <c r="OHH4967" s="2"/>
      <c r="OHI4967" s="2"/>
      <c r="OHJ4967" s="2"/>
      <c r="OHK4967" s="2"/>
      <c r="OHL4967" s="2"/>
      <c r="OHM4967" s="2"/>
      <c r="OHN4967" s="2"/>
      <c r="OHO4967" s="2"/>
      <c r="OHP4967" s="2"/>
      <c r="OHQ4967" s="2"/>
      <c r="OHR4967" s="2"/>
      <c r="OHS4967" s="2"/>
      <c r="OHT4967" s="2"/>
      <c r="OHU4967" s="2"/>
      <c r="OHV4967" s="2"/>
      <c r="OHW4967" s="2"/>
      <c r="OHX4967" s="2"/>
      <c r="OHY4967" s="2"/>
      <c r="OHZ4967" s="2"/>
      <c r="OIA4967" s="2"/>
      <c r="OIB4967" s="2"/>
      <c r="OIC4967" s="2"/>
      <c r="OID4967" s="2"/>
      <c r="OIE4967" s="2"/>
      <c r="OIF4967" s="2"/>
      <c r="OIG4967" s="2"/>
      <c r="OIH4967" s="2"/>
      <c r="OII4967" s="2"/>
      <c r="OIJ4967" s="2"/>
      <c r="OIK4967" s="2"/>
      <c r="OIL4967" s="2"/>
      <c r="OIM4967" s="2"/>
      <c r="OIN4967" s="2"/>
      <c r="OIO4967" s="2"/>
      <c r="OIP4967" s="2"/>
      <c r="OIQ4967" s="2"/>
      <c r="OIR4967" s="2"/>
      <c r="OIS4967" s="2"/>
      <c r="OIT4967" s="2"/>
      <c r="OIU4967" s="2"/>
      <c r="OIV4967" s="2"/>
      <c r="OIW4967" s="2"/>
      <c r="OIX4967" s="2"/>
      <c r="OIY4967" s="2"/>
      <c r="OIZ4967" s="2"/>
      <c r="OJA4967" s="2"/>
      <c r="OJB4967" s="2"/>
      <c r="OJC4967" s="2"/>
      <c r="OJD4967" s="2"/>
      <c r="OJE4967" s="2"/>
      <c r="OJF4967" s="2"/>
      <c r="OJG4967" s="2"/>
      <c r="OJH4967" s="2"/>
      <c r="OJI4967" s="2"/>
      <c r="OJJ4967" s="2"/>
      <c r="OJK4967" s="2"/>
      <c r="OJL4967" s="2"/>
      <c r="OJM4967" s="2"/>
      <c r="OJN4967" s="2"/>
      <c r="OJO4967" s="2"/>
      <c r="OJP4967" s="2"/>
      <c r="OJQ4967" s="2"/>
      <c r="OJR4967" s="2"/>
      <c r="OJS4967" s="2"/>
      <c r="OJT4967" s="2"/>
      <c r="OJU4967" s="2"/>
      <c r="OJV4967" s="2"/>
      <c r="OJW4967" s="2"/>
      <c r="OJX4967" s="2"/>
      <c r="OJY4967" s="2"/>
      <c r="OJZ4967" s="2"/>
      <c r="OKA4967" s="2"/>
      <c r="OKB4967" s="2"/>
      <c r="OKC4967" s="2"/>
      <c r="OKD4967" s="2"/>
      <c r="OKE4967" s="2"/>
      <c r="OKF4967" s="2"/>
      <c r="OKG4967" s="2"/>
      <c r="OKH4967" s="2"/>
      <c r="OKI4967" s="2"/>
      <c r="OKJ4967" s="2"/>
      <c r="OKK4967" s="2"/>
      <c r="OKL4967" s="2"/>
      <c r="OKM4967" s="2"/>
      <c r="OKN4967" s="2"/>
      <c r="OKO4967" s="2"/>
      <c r="OKP4967" s="2"/>
      <c r="OKQ4967" s="2"/>
      <c r="OKR4967" s="2"/>
      <c r="OKS4967" s="2"/>
      <c r="OKT4967" s="2"/>
      <c r="OKU4967" s="2"/>
      <c r="OKV4967" s="2"/>
      <c r="OKW4967" s="2"/>
      <c r="OKX4967" s="2"/>
      <c r="OKY4967" s="2"/>
      <c r="OKZ4967" s="2"/>
      <c r="OLA4967" s="2"/>
      <c r="OLB4967" s="2"/>
      <c r="OLC4967" s="2"/>
      <c r="OLD4967" s="2"/>
      <c r="OLE4967" s="2"/>
      <c r="OLF4967" s="2"/>
      <c r="OLG4967" s="2"/>
      <c r="OLH4967" s="2"/>
      <c r="OLI4967" s="2"/>
      <c r="OLJ4967" s="2"/>
      <c r="OLK4967" s="2"/>
      <c r="OLL4967" s="2"/>
      <c r="OLM4967" s="2"/>
      <c r="OLN4967" s="2"/>
      <c r="OLO4967" s="2"/>
      <c r="OLP4967" s="2"/>
      <c r="OLQ4967" s="2"/>
      <c r="OLR4967" s="2"/>
      <c r="OLS4967" s="2"/>
      <c r="OLT4967" s="2"/>
      <c r="OLU4967" s="2"/>
      <c r="OLV4967" s="2"/>
      <c r="OLW4967" s="2"/>
      <c r="OLX4967" s="2"/>
      <c r="OLY4967" s="2"/>
      <c r="OLZ4967" s="2"/>
      <c r="OMA4967" s="2"/>
      <c r="OMB4967" s="2"/>
      <c r="OMC4967" s="2"/>
      <c r="OMD4967" s="2"/>
      <c r="OME4967" s="2"/>
      <c r="OMF4967" s="2"/>
      <c r="OMG4967" s="2"/>
      <c r="OMH4967" s="2"/>
      <c r="OMI4967" s="2"/>
      <c r="OMJ4967" s="2"/>
      <c r="OMK4967" s="2"/>
      <c r="OML4967" s="2"/>
      <c r="OMM4967" s="2"/>
      <c r="OMN4967" s="2"/>
      <c r="OMO4967" s="2"/>
      <c r="OMP4967" s="2"/>
      <c r="OMQ4967" s="2"/>
      <c r="OMR4967" s="2"/>
      <c r="OMS4967" s="2"/>
      <c r="OMT4967" s="2"/>
      <c r="OMU4967" s="2"/>
      <c r="OMV4967" s="2"/>
      <c r="OMW4967" s="2"/>
      <c r="OMX4967" s="2"/>
      <c r="OMY4967" s="2"/>
      <c r="OMZ4967" s="2"/>
      <c r="ONA4967" s="2"/>
      <c r="ONB4967" s="2"/>
      <c r="ONC4967" s="2"/>
      <c r="OND4967" s="2"/>
      <c r="ONE4967" s="2"/>
      <c r="ONF4967" s="2"/>
      <c r="ONG4967" s="2"/>
      <c r="ONH4967" s="2"/>
      <c r="ONI4967" s="2"/>
      <c r="ONJ4967" s="2"/>
      <c r="ONK4967" s="2"/>
      <c r="ONL4967" s="2"/>
      <c r="ONM4967" s="2"/>
      <c r="ONN4967" s="2"/>
      <c r="ONO4967" s="2"/>
      <c r="ONP4967" s="2"/>
      <c r="ONQ4967" s="2"/>
      <c r="ONR4967" s="2"/>
      <c r="ONS4967" s="2"/>
      <c r="ONT4967" s="2"/>
      <c r="ONU4967" s="2"/>
      <c r="ONV4967" s="2"/>
      <c r="ONW4967" s="2"/>
      <c r="ONX4967" s="2"/>
      <c r="ONY4967" s="2"/>
      <c r="ONZ4967" s="2"/>
      <c r="OOA4967" s="2"/>
      <c r="OOB4967" s="2"/>
      <c r="OOC4967" s="2"/>
      <c r="OOD4967" s="2"/>
      <c r="OOE4967" s="2"/>
      <c r="OOF4967" s="2"/>
      <c r="OOG4967" s="2"/>
      <c r="OOH4967" s="2"/>
      <c r="OOI4967" s="2"/>
      <c r="OOJ4967" s="2"/>
      <c r="OOK4967" s="2"/>
      <c r="OOL4967" s="2"/>
      <c r="OOM4967" s="2"/>
      <c r="OON4967" s="2"/>
      <c r="OOO4967" s="2"/>
      <c r="OOP4967" s="2"/>
      <c r="OOQ4967" s="2"/>
      <c r="OOR4967" s="2"/>
      <c r="OOS4967" s="2"/>
      <c r="OOT4967" s="2"/>
      <c r="OOU4967" s="2"/>
      <c r="OOV4967" s="2"/>
      <c r="OOW4967" s="2"/>
      <c r="OOX4967" s="2"/>
      <c r="OOY4967" s="2"/>
      <c r="OOZ4967" s="2"/>
      <c r="OPA4967" s="2"/>
      <c r="OPB4967" s="2"/>
      <c r="OPC4967" s="2"/>
      <c r="OPD4967" s="2"/>
      <c r="OPE4967" s="2"/>
      <c r="OPF4967" s="2"/>
      <c r="OPG4967" s="2"/>
      <c r="OPH4967" s="2"/>
      <c r="OPI4967" s="2"/>
      <c r="OPJ4967" s="2"/>
      <c r="OPK4967" s="2"/>
      <c r="OPL4967" s="2"/>
      <c r="OPM4967" s="2"/>
      <c r="OPN4967" s="2"/>
      <c r="OPO4967" s="2"/>
      <c r="OPP4967" s="2"/>
      <c r="OPQ4967" s="2"/>
      <c r="OPR4967" s="2"/>
      <c r="OPS4967" s="2"/>
      <c r="OPT4967" s="2"/>
      <c r="OPU4967" s="2"/>
      <c r="OPV4967" s="2"/>
      <c r="OPW4967" s="2"/>
      <c r="OPX4967" s="2"/>
      <c r="OPY4967" s="2"/>
      <c r="OPZ4967" s="2"/>
      <c r="OQA4967" s="2"/>
      <c r="OQB4967" s="2"/>
      <c r="OQC4967" s="2"/>
      <c r="OQD4967" s="2"/>
      <c r="OQE4967" s="2"/>
      <c r="OQF4967" s="2"/>
      <c r="OQG4967" s="2"/>
      <c r="OQH4967" s="2"/>
      <c r="OQI4967" s="2"/>
      <c r="OQJ4967" s="2"/>
      <c r="OQK4967" s="2"/>
      <c r="OQL4967" s="2"/>
      <c r="OQM4967" s="2"/>
      <c r="OQN4967" s="2"/>
      <c r="OQO4967" s="2"/>
      <c r="OQP4967" s="2"/>
      <c r="OQQ4967" s="2"/>
      <c r="OQR4967" s="2"/>
      <c r="OQS4967" s="2"/>
      <c r="OQT4967" s="2"/>
      <c r="OQU4967" s="2"/>
      <c r="OQV4967" s="2"/>
      <c r="OQW4967" s="2"/>
      <c r="OQX4967" s="2"/>
      <c r="OQY4967" s="2"/>
      <c r="OQZ4967" s="2"/>
      <c r="ORA4967" s="2"/>
      <c r="ORB4967" s="2"/>
      <c r="ORC4967" s="2"/>
      <c r="ORD4967" s="2"/>
      <c r="ORE4967" s="2"/>
      <c r="ORF4967" s="2"/>
      <c r="ORG4967" s="2"/>
      <c r="ORH4967" s="2"/>
      <c r="ORI4967" s="2"/>
      <c r="ORJ4967" s="2"/>
      <c r="ORK4967" s="2"/>
      <c r="ORL4967" s="2"/>
      <c r="ORM4967" s="2"/>
      <c r="ORN4967" s="2"/>
      <c r="ORO4967" s="2"/>
      <c r="ORP4967" s="2"/>
      <c r="ORQ4967" s="2"/>
      <c r="ORR4967" s="2"/>
      <c r="ORS4967" s="2"/>
      <c r="ORT4967" s="2"/>
      <c r="ORU4967" s="2"/>
      <c r="ORV4967" s="2"/>
      <c r="ORW4967" s="2"/>
      <c r="ORX4967" s="2"/>
      <c r="ORY4967" s="2"/>
      <c r="ORZ4967" s="2"/>
      <c r="OSA4967" s="2"/>
      <c r="OSB4967" s="2"/>
      <c r="OSC4967" s="2"/>
      <c r="OSD4967" s="2"/>
      <c r="OSE4967" s="2"/>
      <c r="OSF4967" s="2"/>
      <c r="OSG4967" s="2"/>
      <c r="OSH4967" s="2"/>
      <c r="OSI4967" s="2"/>
      <c r="OSJ4967" s="2"/>
      <c r="OSK4967" s="2"/>
      <c r="OSL4967" s="2"/>
      <c r="OSM4967" s="2"/>
      <c r="OSN4967" s="2"/>
      <c r="OSO4967" s="2"/>
      <c r="OSP4967" s="2"/>
      <c r="OSQ4967" s="2"/>
      <c r="OSR4967" s="2"/>
      <c r="OSS4967" s="2"/>
      <c r="OST4967" s="2"/>
      <c r="OSU4967" s="2"/>
      <c r="OSV4967" s="2"/>
      <c r="OSW4967" s="2"/>
      <c r="OSX4967" s="2"/>
      <c r="OSY4967" s="2"/>
      <c r="OSZ4967" s="2"/>
      <c r="OTA4967" s="2"/>
      <c r="OTB4967" s="2"/>
      <c r="OTC4967" s="2"/>
      <c r="OTD4967" s="2"/>
      <c r="OTE4967" s="2"/>
      <c r="OTF4967" s="2"/>
      <c r="OTG4967" s="2"/>
      <c r="OTH4967" s="2"/>
      <c r="OTI4967" s="2"/>
      <c r="OTJ4967" s="2"/>
      <c r="OTK4967" s="2"/>
      <c r="OTL4967" s="2"/>
      <c r="OTM4967" s="2"/>
      <c r="OTN4967" s="2"/>
      <c r="OTO4967" s="2"/>
      <c r="OTP4967" s="2"/>
      <c r="OTQ4967" s="2"/>
      <c r="OTR4967" s="2"/>
      <c r="OTS4967" s="2"/>
      <c r="OTT4967" s="2"/>
      <c r="OTU4967" s="2"/>
      <c r="OTV4967" s="2"/>
      <c r="OTW4967" s="2"/>
      <c r="OTX4967" s="2"/>
      <c r="OTY4967" s="2"/>
      <c r="OTZ4967" s="2"/>
      <c r="OUA4967" s="2"/>
      <c r="OUB4967" s="2"/>
      <c r="OUC4967" s="2"/>
      <c r="OUD4967" s="2"/>
      <c r="OUE4967" s="2"/>
      <c r="OUF4967" s="2"/>
      <c r="OUG4967" s="2"/>
      <c r="OUH4967" s="2"/>
      <c r="OUI4967" s="2"/>
      <c r="OUJ4967" s="2"/>
      <c r="OUK4967" s="2"/>
      <c r="OUL4967" s="2"/>
      <c r="OUM4967" s="2"/>
      <c r="OUN4967" s="2"/>
      <c r="OUO4967" s="2"/>
      <c r="OUP4967" s="2"/>
      <c r="OUQ4967" s="2"/>
      <c r="OUR4967" s="2"/>
      <c r="OUS4967" s="2"/>
      <c r="OUT4967" s="2"/>
      <c r="OUU4967" s="2"/>
      <c r="OUV4967" s="2"/>
      <c r="OUW4967" s="2"/>
      <c r="OUX4967" s="2"/>
      <c r="OUY4967" s="2"/>
      <c r="OUZ4967" s="2"/>
      <c r="OVA4967" s="2"/>
      <c r="OVB4967" s="2"/>
      <c r="OVC4967" s="2"/>
      <c r="OVD4967" s="2"/>
      <c r="OVE4967" s="2"/>
      <c r="OVF4967" s="2"/>
      <c r="OVG4967" s="2"/>
      <c r="OVH4967" s="2"/>
      <c r="OVI4967" s="2"/>
      <c r="OVJ4967" s="2"/>
      <c r="OVK4967" s="2"/>
      <c r="OVL4967" s="2"/>
      <c r="OVM4967" s="2"/>
      <c r="OVN4967" s="2"/>
      <c r="OVO4967" s="2"/>
      <c r="OVP4967" s="2"/>
      <c r="OVQ4967" s="2"/>
      <c r="OVR4967" s="2"/>
      <c r="OVS4967" s="2"/>
      <c r="OVT4967" s="2"/>
      <c r="OVU4967" s="2"/>
      <c r="OVV4967" s="2"/>
      <c r="OVW4967" s="2"/>
      <c r="OVX4967" s="2"/>
      <c r="OVY4967" s="2"/>
      <c r="OVZ4967" s="2"/>
      <c r="OWA4967" s="2"/>
      <c r="OWB4967" s="2"/>
      <c r="OWC4967" s="2"/>
      <c r="OWD4967" s="2"/>
      <c r="OWE4967" s="2"/>
      <c r="OWF4967" s="2"/>
      <c r="OWG4967" s="2"/>
      <c r="OWH4967" s="2"/>
      <c r="OWI4967" s="2"/>
      <c r="OWJ4967" s="2"/>
      <c r="OWK4967" s="2"/>
      <c r="OWL4967" s="2"/>
      <c r="OWM4967" s="2"/>
      <c r="OWN4967" s="2"/>
      <c r="OWO4967" s="2"/>
      <c r="OWP4967" s="2"/>
      <c r="OWQ4967" s="2"/>
      <c r="OWR4967" s="2"/>
      <c r="OWS4967" s="2"/>
      <c r="OWT4967" s="2"/>
      <c r="OWU4967" s="2"/>
      <c r="OWV4967" s="2"/>
      <c r="OWW4967" s="2"/>
      <c r="OWX4967" s="2"/>
      <c r="OWY4967" s="2"/>
      <c r="OWZ4967" s="2"/>
      <c r="OXA4967" s="2"/>
      <c r="OXB4967" s="2"/>
      <c r="OXC4967" s="2"/>
      <c r="OXD4967" s="2"/>
      <c r="OXE4967" s="2"/>
      <c r="OXF4967" s="2"/>
      <c r="OXG4967" s="2"/>
      <c r="OXH4967" s="2"/>
      <c r="OXI4967" s="2"/>
      <c r="OXJ4967" s="2"/>
      <c r="OXK4967" s="2"/>
      <c r="OXL4967" s="2"/>
      <c r="OXM4967" s="2"/>
      <c r="OXN4967" s="2"/>
      <c r="OXO4967" s="2"/>
      <c r="OXP4967" s="2"/>
      <c r="OXQ4967" s="2"/>
      <c r="OXR4967" s="2"/>
      <c r="OXS4967" s="2"/>
      <c r="OXT4967" s="2"/>
      <c r="OXU4967" s="2"/>
      <c r="OXV4967" s="2"/>
      <c r="OXW4967" s="2"/>
      <c r="OXX4967" s="2"/>
      <c r="OXY4967" s="2"/>
      <c r="OXZ4967" s="2"/>
      <c r="OYA4967" s="2"/>
      <c r="OYB4967" s="2"/>
      <c r="OYC4967" s="2"/>
      <c r="OYD4967" s="2"/>
      <c r="OYE4967" s="2"/>
      <c r="OYF4967" s="2"/>
      <c r="OYG4967" s="2"/>
      <c r="OYH4967" s="2"/>
      <c r="OYI4967" s="2"/>
      <c r="OYJ4967" s="2"/>
      <c r="OYK4967" s="2"/>
      <c r="OYL4967" s="2"/>
      <c r="OYM4967" s="2"/>
      <c r="OYN4967" s="2"/>
      <c r="OYO4967" s="2"/>
      <c r="OYP4967" s="2"/>
      <c r="OYQ4967" s="2"/>
      <c r="OYR4967" s="2"/>
      <c r="OYS4967" s="2"/>
      <c r="OYT4967" s="2"/>
      <c r="OYU4967" s="2"/>
      <c r="OYV4967" s="2"/>
      <c r="OYW4967" s="2"/>
      <c r="OYX4967" s="2"/>
      <c r="OYY4967" s="2"/>
      <c r="OYZ4967" s="2"/>
      <c r="OZA4967" s="2"/>
      <c r="OZB4967" s="2"/>
      <c r="OZC4967" s="2"/>
      <c r="OZD4967" s="2"/>
      <c r="OZE4967" s="2"/>
      <c r="OZF4967" s="2"/>
      <c r="OZG4967" s="2"/>
      <c r="OZH4967" s="2"/>
      <c r="OZI4967" s="2"/>
      <c r="OZJ4967" s="2"/>
      <c r="OZK4967" s="2"/>
      <c r="OZL4967" s="2"/>
      <c r="OZM4967" s="2"/>
      <c r="OZN4967" s="2"/>
      <c r="OZO4967" s="2"/>
      <c r="OZP4967" s="2"/>
      <c r="OZQ4967" s="2"/>
      <c r="OZR4967" s="2"/>
      <c r="OZS4967" s="2"/>
      <c r="OZT4967" s="2"/>
      <c r="OZU4967" s="2"/>
      <c r="OZV4967" s="2"/>
      <c r="OZW4967" s="2"/>
      <c r="OZX4967" s="2"/>
      <c r="OZY4967" s="2"/>
      <c r="OZZ4967" s="2"/>
      <c r="PAA4967" s="2"/>
      <c r="PAB4967" s="2"/>
      <c r="PAC4967" s="2"/>
      <c r="PAD4967" s="2"/>
      <c r="PAE4967" s="2"/>
      <c r="PAF4967" s="2"/>
      <c r="PAG4967" s="2"/>
      <c r="PAH4967" s="2"/>
      <c r="PAI4967" s="2"/>
      <c r="PAJ4967" s="2"/>
      <c r="PAK4967" s="2"/>
      <c r="PAL4967" s="2"/>
      <c r="PAM4967" s="2"/>
      <c r="PAN4967" s="2"/>
      <c r="PAO4967" s="2"/>
      <c r="PAP4967" s="2"/>
      <c r="PAQ4967" s="2"/>
      <c r="PAR4967" s="2"/>
      <c r="PAS4967" s="2"/>
      <c r="PAT4967" s="2"/>
      <c r="PAU4967" s="2"/>
      <c r="PAV4967" s="2"/>
      <c r="PAW4967" s="2"/>
      <c r="PAX4967" s="2"/>
      <c r="PAY4967" s="2"/>
      <c r="PAZ4967" s="2"/>
      <c r="PBA4967" s="2"/>
      <c r="PBB4967" s="2"/>
      <c r="PBC4967" s="2"/>
      <c r="PBD4967" s="2"/>
      <c r="PBE4967" s="2"/>
      <c r="PBF4967" s="2"/>
      <c r="PBG4967" s="2"/>
      <c r="PBH4967" s="2"/>
      <c r="PBI4967" s="2"/>
      <c r="PBJ4967" s="2"/>
      <c r="PBK4967" s="2"/>
      <c r="PBL4967" s="2"/>
      <c r="PBM4967" s="2"/>
      <c r="PBN4967" s="2"/>
      <c r="PBO4967" s="2"/>
      <c r="PBP4967" s="2"/>
      <c r="PBQ4967" s="2"/>
      <c r="PBR4967" s="2"/>
      <c r="PBS4967" s="2"/>
      <c r="PBT4967" s="2"/>
      <c r="PBU4967" s="2"/>
      <c r="PBV4967" s="2"/>
      <c r="PBW4967" s="2"/>
      <c r="PBX4967" s="2"/>
      <c r="PBY4967" s="2"/>
      <c r="PBZ4967" s="2"/>
      <c r="PCA4967" s="2"/>
      <c r="PCB4967" s="2"/>
      <c r="PCC4967" s="2"/>
      <c r="PCD4967" s="2"/>
      <c r="PCE4967" s="2"/>
      <c r="PCF4967" s="2"/>
      <c r="PCG4967" s="2"/>
      <c r="PCH4967" s="2"/>
      <c r="PCI4967" s="2"/>
      <c r="PCJ4967" s="2"/>
      <c r="PCK4967" s="2"/>
      <c r="PCL4967" s="2"/>
      <c r="PCM4967" s="2"/>
      <c r="PCN4967" s="2"/>
      <c r="PCO4967" s="2"/>
      <c r="PCP4967" s="2"/>
      <c r="PCQ4967" s="2"/>
      <c r="PCR4967" s="2"/>
      <c r="PCS4967" s="2"/>
      <c r="PCT4967" s="2"/>
      <c r="PCU4967" s="2"/>
      <c r="PCV4967" s="2"/>
      <c r="PCW4967" s="2"/>
      <c r="PCX4967" s="2"/>
      <c r="PCY4967" s="2"/>
      <c r="PCZ4967" s="2"/>
      <c r="PDA4967" s="2"/>
      <c r="PDB4967" s="2"/>
      <c r="PDC4967" s="2"/>
      <c r="PDD4967" s="2"/>
      <c r="PDE4967" s="2"/>
      <c r="PDF4967" s="2"/>
      <c r="PDG4967" s="2"/>
      <c r="PDH4967" s="2"/>
      <c r="PDI4967" s="2"/>
      <c r="PDJ4967" s="2"/>
      <c r="PDK4967" s="2"/>
      <c r="PDL4967" s="2"/>
      <c r="PDM4967" s="2"/>
      <c r="PDN4967" s="2"/>
      <c r="PDO4967" s="2"/>
      <c r="PDP4967" s="2"/>
      <c r="PDQ4967" s="2"/>
      <c r="PDR4967" s="2"/>
      <c r="PDS4967" s="2"/>
      <c r="PDT4967" s="2"/>
      <c r="PDU4967" s="2"/>
      <c r="PDV4967" s="2"/>
      <c r="PDW4967" s="2"/>
      <c r="PDX4967" s="2"/>
      <c r="PDY4967" s="2"/>
      <c r="PDZ4967" s="2"/>
      <c r="PEA4967" s="2"/>
      <c r="PEB4967" s="2"/>
      <c r="PEC4967" s="2"/>
      <c r="PED4967" s="2"/>
      <c r="PEE4967" s="2"/>
      <c r="PEF4967" s="2"/>
      <c r="PEG4967" s="2"/>
      <c r="PEH4967" s="2"/>
      <c r="PEI4967" s="2"/>
      <c r="PEJ4967" s="2"/>
      <c r="PEK4967" s="2"/>
      <c r="PEL4967" s="2"/>
      <c r="PEM4967" s="2"/>
      <c r="PEN4967" s="2"/>
      <c r="PEO4967" s="2"/>
      <c r="PEP4967" s="2"/>
      <c r="PEQ4967" s="2"/>
      <c r="PER4967" s="2"/>
      <c r="PES4967" s="2"/>
      <c r="PET4967" s="2"/>
      <c r="PEU4967" s="2"/>
      <c r="PEV4967" s="2"/>
      <c r="PEW4967" s="2"/>
      <c r="PEX4967" s="2"/>
      <c r="PEY4967" s="2"/>
      <c r="PEZ4967" s="2"/>
      <c r="PFA4967" s="2"/>
      <c r="PFB4967" s="2"/>
      <c r="PFC4967" s="2"/>
      <c r="PFD4967" s="2"/>
      <c r="PFE4967" s="2"/>
      <c r="PFF4967" s="2"/>
      <c r="PFG4967" s="2"/>
      <c r="PFH4967" s="2"/>
      <c r="PFI4967" s="2"/>
      <c r="PFJ4967" s="2"/>
      <c r="PFK4967" s="2"/>
      <c r="PFL4967" s="2"/>
      <c r="PFM4967" s="2"/>
      <c r="PFN4967" s="2"/>
      <c r="PFO4967" s="2"/>
      <c r="PFP4967" s="2"/>
      <c r="PFQ4967" s="2"/>
      <c r="PFR4967" s="2"/>
      <c r="PFS4967" s="2"/>
      <c r="PFT4967" s="2"/>
      <c r="PFU4967" s="2"/>
      <c r="PFV4967" s="2"/>
      <c r="PFW4967" s="2"/>
      <c r="PFX4967" s="2"/>
      <c r="PFY4967" s="2"/>
      <c r="PFZ4967" s="2"/>
      <c r="PGA4967" s="2"/>
      <c r="PGB4967" s="2"/>
      <c r="PGC4967" s="2"/>
      <c r="PGD4967" s="2"/>
      <c r="PGE4967" s="2"/>
      <c r="PGF4967" s="2"/>
      <c r="PGG4967" s="2"/>
      <c r="PGH4967" s="2"/>
      <c r="PGI4967" s="2"/>
      <c r="PGJ4967" s="2"/>
      <c r="PGK4967" s="2"/>
      <c r="PGL4967" s="2"/>
      <c r="PGM4967" s="2"/>
      <c r="PGN4967" s="2"/>
      <c r="PGO4967" s="2"/>
      <c r="PGP4967" s="2"/>
      <c r="PGQ4967" s="2"/>
      <c r="PGR4967" s="2"/>
      <c r="PGS4967" s="2"/>
      <c r="PGT4967" s="2"/>
      <c r="PGU4967" s="2"/>
      <c r="PGV4967" s="2"/>
      <c r="PGW4967" s="2"/>
      <c r="PGX4967" s="2"/>
      <c r="PGY4967" s="2"/>
      <c r="PGZ4967" s="2"/>
      <c r="PHA4967" s="2"/>
      <c r="PHB4967" s="2"/>
      <c r="PHC4967" s="2"/>
      <c r="PHD4967" s="2"/>
      <c r="PHE4967" s="2"/>
      <c r="PHF4967" s="2"/>
      <c r="PHG4967" s="2"/>
      <c r="PHH4967" s="2"/>
      <c r="PHI4967" s="2"/>
      <c r="PHJ4967" s="2"/>
      <c r="PHK4967" s="2"/>
      <c r="PHL4967" s="2"/>
      <c r="PHM4967" s="2"/>
      <c r="PHN4967" s="2"/>
      <c r="PHO4967" s="2"/>
      <c r="PHP4967" s="2"/>
      <c r="PHQ4967" s="2"/>
      <c r="PHR4967" s="2"/>
      <c r="PHS4967" s="2"/>
      <c r="PHT4967" s="2"/>
      <c r="PHU4967" s="2"/>
      <c r="PHV4967" s="2"/>
      <c r="PHW4967" s="2"/>
      <c r="PHX4967" s="2"/>
      <c r="PHY4967" s="2"/>
      <c r="PHZ4967" s="2"/>
      <c r="PIA4967" s="2"/>
      <c r="PIB4967" s="2"/>
      <c r="PIC4967" s="2"/>
      <c r="PID4967" s="2"/>
      <c r="PIE4967" s="2"/>
      <c r="PIF4967" s="2"/>
      <c r="PIG4967" s="2"/>
      <c r="PIH4967" s="2"/>
      <c r="PII4967" s="2"/>
      <c r="PIJ4967" s="2"/>
      <c r="PIK4967" s="2"/>
      <c r="PIL4967" s="2"/>
      <c r="PIM4967" s="2"/>
      <c r="PIN4967" s="2"/>
      <c r="PIO4967" s="2"/>
      <c r="PIP4967" s="2"/>
      <c r="PIQ4967" s="2"/>
      <c r="PIR4967" s="2"/>
      <c r="PIS4967" s="2"/>
      <c r="PIT4967" s="2"/>
      <c r="PIU4967" s="2"/>
      <c r="PIV4967" s="2"/>
      <c r="PIW4967" s="2"/>
      <c r="PIX4967" s="2"/>
      <c r="PIY4967" s="2"/>
      <c r="PIZ4967" s="2"/>
      <c r="PJA4967" s="2"/>
      <c r="PJB4967" s="2"/>
      <c r="PJC4967" s="2"/>
      <c r="PJD4967" s="2"/>
      <c r="PJE4967" s="2"/>
      <c r="PJF4967" s="2"/>
      <c r="PJG4967" s="2"/>
      <c r="PJH4967" s="2"/>
      <c r="PJI4967" s="2"/>
      <c r="PJJ4967" s="2"/>
      <c r="PJK4967" s="2"/>
      <c r="PJL4967" s="2"/>
      <c r="PJM4967" s="2"/>
      <c r="PJN4967" s="2"/>
      <c r="PJO4967" s="2"/>
      <c r="PJP4967" s="2"/>
      <c r="PJQ4967" s="2"/>
      <c r="PJR4967" s="2"/>
      <c r="PJS4967" s="2"/>
      <c r="PJT4967" s="2"/>
      <c r="PJU4967" s="2"/>
      <c r="PJV4967" s="2"/>
      <c r="PJW4967" s="2"/>
      <c r="PJX4967" s="2"/>
      <c r="PJY4967" s="2"/>
      <c r="PJZ4967" s="2"/>
      <c r="PKA4967" s="2"/>
      <c r="PKB4967" s="2"/>
      <c r="PKC4967" s="2"/>
      <c r="PKD4967" s="2"/>
      <c r="PKE4967" s="2"/>
      <c r="PKF4967" s="2"/>
      <c r="PKG4967" s="2"/>
      <c r="PKH4967" s="2"/>
      <c r="PKI4967" s="2"/>
      <c r="PKJ4967" s="2"/>
      <c r="PKK4967" s="2"/>
      <c r="PKL4967" s="2"/>
      <c r="PKM4967" s="2"/>
      <c r="PKN4967" s="2"/>
      <c r="PKO4967" s="2"/>
      <c r="PKP4967" s="2"/>
      <c r="PKQ4967" s="2"/>
      <c r="PKR4967" s="2"/>
      <c r="PKS4967" s="2"/>
      <c r="PKT4967" s="2"/>
      <c r="PKU4967" s="2"/>
      <c r="PKV4967" s="2"/>
      <c r="PKW4967" s="2"/>
      <c r="PKX4967" s="2"/>
      <c r="PKY4967" s="2"/>
      <c r="PKZ4967" s="2"/>
      <c r="PLA4967" s="2"/>
      <c r="PLB4967" s="2"/>
      <c r="PLC4967" s="2"/>
      <c r="PLD4967" s="2"/>
      <c r="PLE4967" s="2"/>
      <c r="PLF4967" s="2"/>
      <c r="PLG4967" s="2"/>
      <c r="PLH4967" s="2"/>
      <c r="PLI4967" s="2"/>
      <c r="PLJ4967" s="2"/>
      <c r="PLK4967" s="2"/>
      <c r="PLL4967" s="2"/>
      <c r="PLM4967" s="2"/>
      <c r="PLN4967" s="2"/>
      <c r="PLO4967" s="2"/>
      <c r="PLP4967" s="2"/>
      <c r="PLQ4967" s="2"/>
      <c r="PLR4967" s="2"/>
      <c r="PLS4967" s="2"/>
      <c r="PLT4967" s="2"/>
      <c r="PLU4967" s="2"/>
      <c r="PLV4967" s="2"/>
      <c r="PLW4967" s="2"/>
      <c r="PLX4967" s="2"/>
      <c r="PLY4967" s="2"/>
      <c r="PLZ4967" s="2"/>
      <c r="PMA4967" s="2"/>
      <c r="PMB4967" s="2"/>
      <c r="PMC4967" s="2"/>
      <c r="PMD4967" s="2"/>
      <c r="PME4967" s="2"/>
      <c r="PMF4967" s="2"/>
      <c r="PMG4967" s="2"/>
      <c r="PMH4967" s="2"/>
      <c r="PMI4967" s="2"/>
      <c r="PMJ4967" s="2"/>
      <c r="PMK4967" s="2"/>
      <c r="PML4967" s="2"/>
      <c r="PMM4967" s="2"/>
      <c r="PMN4967" s="2"/>
      <c r="PMO4967" s="2"/>
      <c r="PMP4967" s="2"/>
      <c r="PMQ4967" s="2"/>
      <c r="PMR4967" s="2"/>
      <c r="PMS4967" s="2"/>
      <c r="PMT4967" s="2"/>
      <c r="PMU4967" s="2"/>
      <c r="PMV4967" s="2"/>
      <c r="PMW4967" s="2"/>
      <c r="PMX4967" s="2"/>
      <c r="PMY4967" s="2"/>
      <c r="PMZ4967" s="2"/>
      <c r="PNA4967" s="2"/>
      <c r="PNB4967" s="2"/>
      <c r="PNC4967" s="2"/>
      <c r="PND4967" s="2"/>
      <c r="PNE4967" s="2"/>
      <c r="PNF4967" s="2"/>
      <c r="PNG4967" s="2"/>
      <c r="PNH4967" s="2"/>
      <c r="PNI4967" s="2"/>
      <c r="PNJ4967" s="2"/>
      <c r="PNK4967" s="2"/>
      <c r="PNL4967" s="2"/>
      <c r="PNM4967" s="2"/>
      <c r="PNN4967" s="2"/>
      <c r="PNO4967" s="2"/>
      <c r="PNP4967" s="2"/>
      <c r="PNQ4967" s="2"/>
      <c r="PNR4967" s="2"/>
      <c r="PNS4967" s="2"/>
      <c r="PNT4967" s="2"/>
      <c r="PNU4967" s="2"/>
      <c r="PNV4967" s="2"/>
      <c r="PNW4967" s="2"/>
      <c r="PNX4967" s="2"/>
      <c r="PNY4967" s="2"/>
      <c r="PNZ4967" s="2"/>
      <c r="POA4967" s="2"/>
      <c r="POB4967" s="2"/>
      <c r="POC4967" s="2"/>
      <c r="POD4967" s="2"/>
      <c r="POE4967" s="2"/>
      <c r="POF4967" s="2"/>
      <c r="POG4967" s="2"/>
      <c r="POH4967" s="2"/>
      <c r="POI4967" s="2"/>
      <c r="POJ4967" s="2"/>
      <c r="POK4967" s="2"/>
      <c r="POL4967" s="2"/>
      <c r="POM4967" s="2"/>
      <c r="PON4967" s="2"/>
      <c r="POO4967" s="2"/>
      <c r="POP4967" s="2"/>
      <c r="POQ4967" s="2"/>
      <c r="POR4967" s="2"/>
      <c r="POS4967" s="2"/>
      <c r="POT4967" s="2"/>
      <c r="POU4967" s="2"/>
      <c r="POV4967" s="2"/>
      <c r="POW4967" s="2"/>
      <c r="POX4967" s="2"/>
      <c r="POY4967" s="2"/>
      <c r="POZ4967" s="2"/>
      <c r="PPA4967" s="2"/>
      <c r="PPB4967" s="2"/>
      <c r="PPC4967" s="2"/>
      <c r="PPD4967" s="2"/>
      <c r="PPE4967" s="2"/>
      <c r="PPF4967" s="2"/>
      <c r="PPG4967" s="2"/>
      <c r="PPH4967" s="2"/>
      <c r="PPI4967" s="2"/>
      <c r="PPJ4967" s="2"/>
      <c r="PPK4967" s="2"/>
      <c r="PPL4967" s="2"/>
      <c r="PPM4967" s="2"/>
      <c r="PPN4967" s="2"/>
      <c r="PPO4967" s="2"/>
      <c r="PPP4967" s="2"/>
      <c r="PPQ4967" s="2"/>
      <c r="PPR4967" s="2"/>
      <c r="PPS4967" s="2"/>
      <c r="PPT4967" s="2"/>
      <c r="PPU4967" s="2"/>
      <c r="PPV4967" s="2"/>
      <c r="PPW4967" s="2"/>
      <c r="PPX4967" s="2"/>
      <c r="PPY4967" s="2"/>
      <c r="PPZ4967" s="2"/>
      <c r="PQA4967" s="2"/>
      <c r="PQB4967" s="2"/>
      <c r="PQC4967" s="2"/>
      <c r="PQD4967" s="2"/>
      <c r="PQE4967" s="2"/>
      <c r="PQF4967" s="2"/>
      <c r="PQG4967" s="2"/>
      <c r="PQH4967" s="2"/>
      <c r="PQI4967" s="2"/>
      <c r="PQJ4967" s="2"/>
      <c r="PQK4967" s="2"/>
      <c r="PQL4967" s="2"/>
      <c r="PQM4967" s="2"/>
      <c r="PQN4967" s="2"/>
      <c r="PQO4967" s="2"/>
      <c r="PQP4967" s="2"/>
      <c r="PQQ4967" s="2"/>
      <c r="PQR4967" s="2"/>
      <c r="PQS4967" s="2"/>
      <c r="PQT4967" s="2"/>
      <c r="PQU4967" s="2"/>
      <c r="PQV4967" s="2"/>
      <c r="PQW4967" s="2"/>
      <c r="PQX4967" s="2"/>
      <c r="PQY4967" s="2"/>
      <c r="PQZ4967" s="2"/>
      <c r="PRA4967" s="2"/>
      <c r="PRB4967" s="2"/>
      <c r="PRC4967" s="2"/>
      <c r="PRD4967" s="2"/>
      <c r="PRE4967" s="2"/>
      <c r="PRF4967" s="2"/>
      <c r="PRG4967" s="2"/>
      <c r="PRH4967" s="2"/>
      <c r="PRI4967" s="2"/>
      <c r="PRJ4967" s="2"/>
      <c r="PRK4967" s="2"/>
      <c r="PRL4967" s="2"/>
      <c r="PRM4967" s="2"/>
      <c r="PRN4967" s="2"/>
      <c r="PRO4967" s="2"/>
      <c r="PRP4967" s="2"/>
      <c r="PRQ4967" s="2"/>
      <c r="PRR4967" s="2"/>
      <c r="PRS4967" s="2"/>
      <c r="PRT4967" s="2"/>
      <c r="PRU4967" s="2"/>
      <c r="PRV4967" s="2"/>
      <c r="PRW4967" s="2"/>
      <c r="PRX4967" s="2"/>
      <c r="PRY4967" s="2"/>
      <c r="PRZ4967" s="2"/>
      <c r="PSA4967" s="2"/>
      <c r="PSB4967" s="2"/>
      <c r="PSC4967" s="2"/>
      <c r="PSD4967" s="2"/>
      <c r="PSE4967" s="2"/>
      <c r="PSF4967" s="2"/>
      <c r="PSG4967" s="2"/>
      <c r="PSH4967" s="2"/>
      <c r="PSI4967" s="2"/>
      <c r="PSJ4967" s="2"/>
      <c r="PSK4967" s="2"/>
      <c r="PSL4967" s="2"/>
      <c r="PSM4967" s="2"/>
      <c r="PSN4967" s="2"/>
      <c r="PSO4967" s="2"/>
      <c r="PSP4967" s="2"/>
      <c r="PSQ4967" s="2"/>
      <c r="PSR4967" s="2"/>
      <c r="PSS4967" s="2"/>
      <c r="PST4967" s="2"/>
      <c r="PSU4967" s="2"/>
      <c r="PSV4967" s="2"/>
      <c r="PSW4967" s="2"/>
      <c r="PSX4967" s="2"/>
      <c r="PSY4967" s="2"/>
      <c r="PSZ4967" s="2"/>
      <c r="PTA4967" s="2"/>
      <c r="PTB4967" s="2"/>
      <c r="PTC4967" s="2"/>
      <c r="PTD4967" s="2"/>
      <c r="PTE4967" s="2"/>
      <c r="PTF4967" s="2"/>
      <c r="PTG4967" s="2"/>
      <c r="PTH4967" s="2"/>
      <c r="PTI4967" s="2"/>
      <c r="PTJ4967" s="2"/>
      <c r="PTK4967" s="2"/>
      <c r="PTL4967" s="2"/>
      <c r="PTM4967" s="2"/>
      <c r="PTN4967" s="2"/>
      <c r="PTO4967" s="2"/>
      <c r="PTP4967" s="2"/>
      <c r="PTQ4967" s="2"/>
      <c r="PTR4967" s="2"/>
      <c r="PTS4967" s="2"/>
      <c r="PTT4967" s="2"/>
      <c r="PTU4967" s="2"/>
      <c r="PTV4967" s="2"/>
      <c r="PTW4967" s="2"/>
      <c r="PTX4967" s="2"/>
      <c r="PTY4967" s="2"/>
      <c r="PTZ4967" s="2"/>
      <c r="PUA4967" s="2"/>
      <c r="PUB4967" s="2"/>
      <c r="PUC4967" s="2"/>
      <c r="PUD4967" s="2"/>
      <c r="PUE4967" s="2"/>
      <c r="PUF4967" s="2"/>
      <c r="PUG4967" s="2"/>
      <c r="PUH4967" s="2"/>
      <c r="PUI4967" s="2"/>
      <c r="PUJ4967" s="2"/>
      <c r="PUK4967" s="2"/>
      <c r="PUL4967" s="2"/>
      <c r="PUM4967" s="2"/>
      <c r="PUN4967" s="2"/>
      <c r="PUO4967" s="2"/>
      <c r="PUP4967" s="2"/>
      <c r="PUQ4967" s="2"/>
      <c r="PUR4967" s="2"/>
      <c r="PUS4967" s="2"/>
      <c r="PUT4967" s="2"/>
      <c r="PUU4967" s="2"/>
      <c r="PUV4967" s="2"/>
      <c r="PUW4967" s="2"/>
      <c r="PUX4967" s="2"/>
      <c r="PUY4967" s="2"/>
      <c r="PUZ4967" s="2"/>
      <c r="PVA4967" s="2"/>
      <c r="PVB4967" s="2"/>
      <c r="PVC4967" s="2"/>
      <c r="PVD4967" s="2"/>
      <c r="PVE4967" s="2"/>
      <c r="PVF4967" s="2"/>
      <c r="PVG4967" s="2"/>
      <c r="PVH4967" s="2"/>
      <c r="PVI4967" s="2"/>
      <c r="PVJ4967" s="2"/>
      <c r="PVK4967" s="2"/>
      <c r="PVL4967" s="2"/>
      <c r="PVM4967" s="2"/>
      <c r="PVN4967" s="2"/>
      <c r="PVO4967" s="2"/>
      <c r="PVP4967" s="2"/>
      <c r="PVQ4967" s="2"/>
      <c r="PVR4967" s="2"/>
      <c r="PVS4967" s="2"/>
      <c r="PVT4967" s="2"/>
      <c r="PVU4967" s="2"/>
      <c r="PVV4967" s="2"/>
      <c r="PVW4967" s="2"/>
      <c r="PVX4967" s="2"/>
      <c r="PVY4967" s="2"/>
      <c r="PVZ4967" s="2"/>
      <c r="PWA4967" s="2"/>
      <c r="PWB4967" s="2"/>
      <c r="PWC4967" s="2"/>
      <c r="PWD4967" s="2"/>
      <c r="PWE4967" s="2"/>
      <c r="PWF4967" s="2"/>
      <c r="PWG4967" s="2"/>
      <c r="PWH4967" s="2"/>
      <c r="PWI4967" s="2"/>
      <c r="PWJ4967" s="2"/>
      <c r="PWK4967" s="2"/>
      <c r="PWL4967" s="2"/>
      <c r="PWM4967" s="2"/>
      <c r="PWN4967" s="2"/>
      <c r="PWO4967" s="2"/>
      <c r="PWP4967" s="2"/>
      <c r="PWQ4967" s="2"/>
      <c r="PWR4967" s="2"/>
      <c r="PWS4967" s="2"/>
      <c r="PWT4967" s="2"/>
      <c r="PWU4967" s="2"/>
      <c r="PWV4967" s="2"/>
      <c r="PWW4967" s="2"/>
      <c r="PWX4967" s="2"/>
      <c r="PWY4967" s="2"/>
      <c r="PWZ4967" s="2"/>
      <c r="PXA4967" s="2"/>
      <c r="PXB4967" s="2"/>
      <c r="PXC4967" s="2"/>
      <c r="PXD4967" s="2"/>
      <c r="PXE4967" s="2"/>
      <c r="PXF4967" s="2"/>
      <c r="PXG4967" s="2"/>
      <c r="PXH4967" s="2"/>
      <c r="PXI4967" s="2"/>
      <c r="PXJ4967" s="2"/>
      <c r="PXK4967" s="2"/>
      <c r="PXL4967" s="2"/>
      <c r="PXM4967" s="2"/>
      <c r="PXN4967" s="2"/>
      <c r="PXO4967" s="2"/>
      <c r="PXP4967" s="2"/>
      <c r="PXQ4967" s="2"/>
      <c r="PXR4967" s="2"/>
      <c r="PXS4967" s="2"/>
      <c r="PXT4967" s="2"/>
      <c r="PXU4967" s="2"/>
      <c r="PXV4967" s="2"/>
      <c r="PXW4967" s="2"/>
      <c r="PXX4967" s="2"/>
      <c r="PXY4967" s="2"/>
      <c r="PXZ4967" s="2"/>
      <c r="PYA4967" s="2"/>
      <c r="PYB4967" s="2"/>
      <c r="PYC4967" s="2"/>
      <c r="PYD4967" s="2"/>
      <c r="PYE4967" s="2"/>
      <c r="PYF4967" s="2"/>
      <c r="PYG4967" s="2"/>
      <c r="PYH4967" s="2"/>
      <c r="PYI4967" s="2"/>
      <c r="PYJ4967" s="2"/>
      <c r="PYK4967" s="2"/>
      <c r="PYL4967" s="2"/>
      <c r="PYM4967" s="2"/>
      <c r="PYN4967" s="2"/>
      <c r="PYO4967" s="2"/>
      <c r="PYP4967" s="2"/>
      <c r="PYQ4967" s="2"/>
      <c r="PYR4967" s="2"/>
      <c r="PYS4967" s="2"/>
      <c r="PYT4967" s="2"/>
      <c r="PYU4967" s="2"/>
      <c r="PYV4967" s="2"/>
      <c r="PYW4967" s="2"/>
      <c r="PYX4967" s="2"/>
      <c r="PYY4967" s="2"/>
      <c r="PYZ4967" s="2"/>
      <c r="PZA4967" s="2"/>
      <c r="PZB4967" s="2"/>
      <c r="PZC4967" s="2"/>
      <c r="PZD4967" s="2"/>
      <c r="PZE4967" s="2"/>
      <c r="PZF4967" s="2"/>
      <c r="PZG4967" s="2"/>
      <c r="PZH4967" s="2"/>
      <c r="PZI4967" s="2"/>
      <c r="PZJ4967" s="2"/>
      <c r="PZK4967" s="2"/>
      <c r="PZL4967" s="2"/>
      <c r="PZM4967" s="2"/>
      <c r="PZN4967" s="2"/>
      <c r="PZO4967" s="2"/>
      <c r="PZP4967" s="2"/>
      <c r="PZQ4967" s="2"/>
      <c r="PZR4967" s="2"/>
      <c r="PZS4967" s="2"/>
      <c r="PZT4967" s="2"/>
      <c r="PZU4967" s="2"/>
      <c r="PZV4967" s="2"/>
      <c r="PZW4967" s="2"/>
      <c r="PZX4967" s="2"/>
      <c r="PZY4967" s="2"/>
      <c r="PZZ4967" s="2"/>
      <c r="QAA4967" s="2"/>
      <c r="QAB4967" s="2"/>
      <c r="QAC4967" s="2"/>
      <c r="QAD4967" s="2"/>
      <c r="QAE4967" s="2"/>
      <c r="QAF4967" s="2"/>
      <c r="QAG4967" s="2"/>
      <c r="QAH4967" s="2"/>
      <c r="QAI4967" s="2"/>
      <c r="QAJ4967" s="2"/>
      <c r="QAK4967" s="2"/>
      <c r="QAL4967" s="2"/>
      <c r="QAM4967" s="2"/>
      <c r="QAN4967" s="2"/>
      <c r="QAO4967" s="2"/>
      <c r="QAP4967" s="2"/>
      <c r="QAQ4967" s="2"/>
      <c r="QAR4967" s="2"/>
      <c r="QAS4967" s="2"/>
      <c r="QAT4967" s="2"/>
      <c r="QAU4967" s="2"/>
      <c r="QAV4967" s="2"/>
      <c r="QAW4967" s="2"/>
      <c r="QAX4967" s="2"/>
      <c r="QAY4967" s="2"/>
      <c r="QAZ4967" s="2"/>
      <c r="QBA4967" s="2"/>
      <c r="QBB4967" s="2"/>
      <c r="QBC4967" s="2"/>
      <c r="QBD4967" s="2"/>
      <c r="QBE4967" s="2"/>
      <c r="QBF4967" s="2"/>
      <c r="QBG4967" s="2"/>
      <c r="QBH4967" s="2"/>
      <c r="QBI4967" s="2"/>
      <c r="QBJ4967" s="2"/>
      <c r="QBK4967" s="2"/>
      <c r="QBL4967" s="2"/>
      <c r="QBM4967" s="2"/>
      <c r="QBN4967" s="2"/>
      <c r="QBO4967" s="2"/>
      <c r="QBP4967" s="2"/>
      <c r="QBQ4967" s="2"/>
      <c r="QBR4967" s="2"/>
      <c r="QBS4967" s="2"/>
      <c r="QBT4967" s="2"/>
      <c r="QBU4967" s="2"/>
      <c r="QBV4967" s="2"/>
      <c r="QBW4967" s="2"/>
      <c r="QBX4967" s="2"/>
      <c r="QBY4967" s="2"/>
      <c r="QBZ4967" s="2"/>
      <c r="QCA4967" s="2"/>
      <c r="QCB4967" s="2"/>
      <c r="QCC4967" s="2"/>
      <c r="QCD4967" s="2"/>
      <c r="QCE4967" s="2"/>
      <c r="QCF4967" s="2"/>
      <c r="QCG4967" s="2"/>
      <c r="QCH4967" s="2"/>
      <c r="QCI4967" s="2"/>
      <c r="QCJ4967" s="2"/>
      <c r="QCK4967" s="2"/>
      <c r="QCL4967" s="2"/>
      <c r="QCM4967" s="2"/>
      <c r="QCN4967" s="2"/>
      <c r="QCO4967" s="2"/>
      <c r="QCP4967" s="2"/>
      <c r="QCQ4967" s="2"/>
      <c r="QCR4967" s="2"/>
      <c r="QCS4967" s="2"/>
      <c r="QCT4967" s="2"/>
      <c r="QCU4967" s="2"/>
      <c r="QCV4967" s="2"/>
      <c r="QCW4967" s="2"/>
      <c r="QCX4967" s="2"/>
      <c r="QCY4967" s="2"/>
      <c r="QCZ4967" s="2"/>
      <c r="QDA4967" s="2"/>
      <c r="QDB4967" s="2"/>
      <c r="QDC4967" s="2"/>
      <c r="QDD4967" s="2"/>
      <c r="QDE4967" s="2"/>
      <c r="QDF4967" s="2"/>
      <c r="QDG4967" s="2"/>
      <c r="QDH4967" s="2"/>
      <c r="QDI4967" s="2"/>
      <c r="QDJ4967" s="2"/>
      <c r="QDK4967" s="2"/>
      <c r="QDL4967" s="2"/>
      <c r="QDM4967" s="2"/>
      <c r="QDN4967" s="2"/>
      <c r="QDO4967" s="2"/>
      <c r="QDP4967" s="2"/>
      <c r="QDQ4967" s="2"/>
      <c r="QDR4967" s="2"/>
      <c r="QDS4967" s="2"/>
      <c r="QDT4967" s="2"/>
      <c r="QDU4967" s="2"/>
      <c r="QDV4967" s="2"/>
      <c r="QDW4967" s="2"/>
      <c r="QDX4967" s="2"/>
      <c r="QDY4967" s="2"/>
      <c r="QDZ4967" s="2"/>
      <c r="QEA4967" s="2"/>
      <c r="QEB4967" s="2"/>
      <c r="QEC4967" s="2"/>
      <c r="QED4967" s="2"/>
      <c r="QEE4967" s="2"/>
      <c r="QEF4967" s="2"/>
      <c r="QEG4967" s="2"/>
      <c r="QEH4967" s="2"/>
      <c r="QEI4967" s="2"/>
      <c r="QEJ4967" s="2"/>
      <c r="QEK4967" s="2"/>
      <c r="QEL4967" s="2"/>
      <c r="QEM4967" s="2"/>
      <c r="QEN4967" s="2"/>
      <c r="QEO4967" s="2"/>
      <c r="QEP4967" s="2"/>
      <c r="QEQ4967" s="2"/>
      <c r="QER4967" s="2"/>
      <c r="QES4967" s="2"/>
      <c r="QET4967" s="2"/>
      <c r="QEU4967" s="2"/>
      <c r="QEV4967" s="2"/>
      <c r="QEW4967" s="2"/>
      <c r="QEX4967" s="2"/>
      <c r="QEY4967" s="2"/>
      <c r="QEZ4967" s="2"/>
      <c r="QFA4967" s="2"/>
      <c r="QFB4967" s="2"/>
      <c r="QFC4967" s="2"/>
      <c r="QFD4967" s="2"/>
      <c r="QFE4967" s="2"/>
      <c r="QFF4967" s="2"/>
      <c r="QFG4967" s="2"/>
      <c r="QFH4967" s="2"/>
      <c r="QFI4967" s="2"/>
      <c r="QFJ4967" s="2"/>
      <c r="QFK4967" s="2"/>
      <c r="QFL4967" s="2"/>
      <c r="QFM4967" s="2"/>
      <c r="QFN4967" s="2"/>
      <c r="QFO4967" s="2"/>
      <c r="QFP4967" s="2"/>
      <c r="QFQ4967" s="2"/>
      <c r="QFR4967" s="2"/>
      <c r="QFS4967" s="2"/>
      <c r="QFT4967" s="2"/>
      <c r="QFU4967" s="2"/>
      <c r="QFV4967" s="2"/>
      <c r="QFW4967" s="2"/>
      <c r="QFX4967" s="2"/>
      <c r="QFY4967" s="2"/>
      <c r="QFZ4967" s="2"/>
      <c r="QGA4967" s="2"/>
      <c r="QGB4967" s="2"/>
      <c r="QGC4967" s="2"/>
      <c r="QGD4967" s="2"/>
      <c r="QGE4967" s="2"/>
      <c r="QGF4967" s="2"/>
      <c r="QGG4967" s="2"/>
      <c r="QGH4967" s="2"/>
      <c r="QGI4967" s="2"/>
      <c r="QGJ4967" s="2"/>
      <c r="QGK4967" s="2"/>
      <c r="QGL4967" s="2"/>
      <c r="QGM4967" s="2"/>
      <c r="QGN4967" s="2"/>
      <c r="QGO4967" s="2"/>
      <c r="QGP4967" s="2"/>
      <c r="QGQ4967" s="2"/>
      <c r="QGR4967" s="2"/>
      <c r="QGS4967" s="2"/>
      <c r="QGT4967" s="2"/>
      <c r="QGU4967" s="2"/>
      <c r="QGV4967" s="2"/>
      <c r="QGW4967" s="2"/>
      <c r="QGX4967" s="2"/>
      <c r="QGY4967" s="2"/>
      <c r="QGZ4967" s="2"/>
      <c r="QHA4967" s="2"/>
      <c r="QHB4967" s="2"/>
      <c r="QHC4967" s="2"/>
      <c r="QHD4967" s="2"/>
      <c r="QHE4967" s="2"/>
      <c r="QHF4967" s="2"/>
      <c r="QHG4967" s="2"/>
      <c r="QHH4967" s="2"/>
      <c r="QHI4967" s="2"/>
      <c r="QHJ4967" s="2"/>
      <c r="QHK4967" s="2"/>
      <c r="QHL4967" s="2"/>
      <c r="QHM4967" s="2"/>
      <c r="QHN4967" s="2"/>
      <c r="QHO4967" s="2"/>
      <c r="QHP4967" s="2"/>
      <c r="QHQ4967" s="2"/>
      <c r="QHR4967" s="2"/>
      <c r="QHS4967" s="2"/>
      <c r="QHT4967" s="2"/>
      <c r="QHU4967" s="2"/>
      <c r="QHV4967" s="2"/>
      <c r="QHW4967" s="2"/>
      <c r="QHX4967" s="2"/>
      <c r="QHY4967" s="2"/>
      <c r="QHZ4967" s="2"/>
      <c r="QIA4967" s="2"/>
      <c r="QIB4967" s="2"/>
      <c r="QIC4967" s="2"/>
      <c r="QID4967" s="2"/>
      <c r="QIE4967" s="2"/>
      <c r="QIF4967" s="2"/>
      <c r="QIG4967" s="2"/>
      <c r="QIH4967" s="2"/>
      <c r="QII4967" s="2"/>
      <c r="QIJ4967" s="2"/>
      <c r="QIK4967" s="2"/>
      <c r="QIL4967" s="2"/>
      <c r="QIM4967" s="2"/>
      <c r="QIN4967" s="2"/>
      <c r="QIO4967" s="2"/>
      <c r="QIP4967" s="2"/>
      <c r="QIQ4967" s="2"/>
      <c r="QIR4967" s="2"/>
      <c r="QIS4967" s="2"/>
      <c r="QIT4967" s="2"/>
      <c r="QIU4967" s="2"/>
      <c r="QIV4967" s="2"/>
      <c r="QIW4967" s="2"/>
      <c r="QIX4967" s="2"/>
      <c r="QIY4967" s="2"/>
      <c r="QIZ4967" s="2"/>
      <c r="QJA4967" s="2"/>
      <c r="QJB4967" s="2"/>
      <c r="QJC4967" s="2"/>
      <c r="QJD4967" s="2"/>
      <c r="QJE4967" s="2"/>
      <c r="QJF4967" s="2"/>
      <c r="QJG4967" s="2"/>
      <c r="QJH4967" s="2"/>
      <c r="QJI4967" s="2"/>
      <c r="QJJ4967" s="2"/>
      <c r="QJK4967" s="2"/>
      <c r="QJL4967" s="2"/>
      <c r="QJM4967" s="2"/>
      <c r="QJN4967" s="2"/>
      <c r="QJO4967" s="2"/>
      <c r="QJP4967" s="2"/>
      <c r="QJQ4967" s="2"/>
      <c r="QJR4967" s="2"/>
      <c r="QJS4967" s="2"/>
      <c r="QJT4967" s="2"/>
      <c r="QJU4967" s="2"/>
      <c r="QJV4967" s="2"/>
      <c r="QJW4967" s="2"/>
      <c r="QJX4967" s="2"/>
      <c r="QJY4967" s="2"/>
      <c r="QJZ4967" s="2"/>
      <c r="QKA4967" s="2"/>
      <c r="QKB4967" s="2"/>
      <c r="QKC4967" s="2"/>
      <c r="QKD4967" s="2"/>
      <c r="QKE4967" s="2"/>
      <c r="QKF4967" s="2"/>
      <c r="QKG4967" s="2"/>
      <c r="QKH4967" s="2"/>
      <c r="QKI4967" s="2"/>
      <c r="QKJ4967" s="2"/>
      <c r="QKK4967" s="2"/>
      <c r="QKL4967" s="2"/>
      <c r="QKM4967" s="2"/>
      <c r="QKN4967" s="2"/>
      <c r="QKO4967" s="2"/>
      <c r="QKP4967" s="2"/>
      <c r="QKQ4967" s="2"/>
      <c r="QKR4967" s="2"/>
      <c r="QKS4967" s="2"/>
      <c r="QKT4967" s="2"/>
      <c r="QKU4967" s="2"/>
      <c r="QKV4967" s="2"/>
      <c r="QKW4967" s="2"/>
      <c r="QKX4967" s="2"/>
      <c r="QKY4967" s="2"/>
      <c r="QKZ4967" s="2"/>
      <c r="QLA4967" s="2"/>
      <c r="QLB4967" s="2"/>
      <c r="QLC4967" s="2"/>
      <c r="QLD4967" s="2"/>
      <c r="QLE4967" s="2"/>
      <c r="QLF4967" s="2"/>
      <c r="QLG4967" s="2"/>
      <c r="QLH4967" s="2"/>
      <c r="QLI4967" s="2"/>
      <c r="QLJ4967" s="2"/>
      <c r="QLK4967" s="2"/>
      <c r="QLL4967" s="2"/>
      <c r="QLM4967" s="2"/>
      <c r="QLN4967" s="2"/>
      <c r="QLO4967" s="2"/>
      <c r="QLP4967" s="2"/>
      <c r="QLQ4967" s="2"/>
      <c r="QLR4967" s="2"/>
      <c r="QLS4967" s="2"/>
      <c r="QLT4967" s="2"/>
      <c r="QLU4967" s="2"/>
      <c r="QLV4967" s="2"/>
      <c r="QLW4967" s="2"/>
      <c r="QLX4967" s="2"/>
      <c r="QLY4967" s="2"/>
      <c r="QLZ4967" s="2"/>
      <c r="QMA4967" s="2"/>
      <c r="QMB4967" s="2"/>
      <c r="QMC4967" s="2"/>
      <c r="QMD4967" s="2"/>
      <c r="QME4967" s="2"/>
      <c r="QMF4967" s="2"/>
      <c r="QMG4967" s="2"/>
      <c r="QMH4967" s="2"/>
      <c r="QMI4967" s="2"/>
      <c r="QMJ4967" s="2"/>
      <c r="QMK4967" s="2"/>
      <c r="QML4967" s="2"/>
      <c r="QMM4967" s="2"/>
      <c r="QMN4967" s="2"/>
      <c r="QMO4967" s="2"/>
      <c r="QMP4967" s="2"/>
      <c r="QMQ4967" s="2"/>
      <c r="QMR4967" s="2"/>
      <c r="QMS4967" s="2"/>
      <c r="QMT4967" s="2"/>
      <c r="QMU4967" s="2"/>
      <c r="QMV4967" s="2"/>
      <c r="QMW4967" s="2"/>
      <c r="QMX4967" s="2"/>
      <c r="QMY4967" s="2"/>
      <c r="QMZ4967" s="2"/>
      <c r="QNA4967" s="2"/>
      <c r="QNB4967" s="2"/>
      <c r="QNC4967" s="2"/>
      <c r="QND4967" s="2"/>
      <c r="QNE4967" s="2"/>
      <c r="QNF4967" s="2"/>
      <c r="QNG4967" s="2"/>
      <c r="QNH4967" s="2"/>
      <c r="QNI4967" s="2"/>
      <c r="QNJ4967" s="2"/>
      <c r="QNK4967" s="2"/>
      <c r="QNL4967" s="2"/>
      <c r="QNM4967" s="2"/>
      <c r="QNN4967" s="2"/>
      <c r="QNO4967" s="2"/>
      <c r="QNP4967" s="2"/>
      <c r="QNQ4967" s="2"/>
      <c r="QNR4967" s="2"/>
      <c r="QNS4967" s="2"/>
      <c r="QNT4967" s="2"/>
      <c r="QNU4967" s="2"/>
      <c r="QNV4967" s="2"/>
      <c r="QNW4967" s="2"/>
      <c r="QNX4967" s="2"/>
      <c r="QNY4967" s="2"/>
      <c r="QNZ4967" s="2"/>
      <c r="QOA4967" s="2"/>
      <c r="QOB4967" s="2"/>
      <c r="QOC4967" s="2"/>
      <c r="QOD4967" s="2"/>
      <c r="QOE4967" s="2"/>
      <c r="QOF4967" s="2"/>
      <c r="QOG4967" s="2"/>
      <c r="QOH4967" s="2"/>
      <c r="QOI4967" s="2"/>
      <c r="QOJ4967" s="2"/>
      <c r="QOK4967" s="2"/>
      <c r="QOL4967" s="2"/>
      <c r="QOM4967" s="2"/>
      <c r="QON4967" s="2"/>
      <c r="QOO4967" s="2"/>
      <c r="QOP4967" s="2"/>
      <c r="QOQ4967" s="2"/>
      <c r="QOR4967" s="2"/>
      <c r="QOS4967" s="2"/>
      <c r="QOT4967" s="2"/>
      <c r="QOU4967" s="2"/>
      <c r="QOV4967" s="2"/>
      <c r="QOW4967" s="2"/>
      <c r="QOX4967" s="2"/>
      <c r="QOY4967" s="2"/>
      <c r="QOZ4967" s="2"/>
      <c r="QPA4967" s="2"/>
      <c r="QPB4967" s="2"/>
      <c r="QPC4967" s="2"/>
      <c r="QPD4967" s="2"/>
      <c r="QPE4967" s="2"/>
      <c r="QPF4967" s="2"/>
      <c r="QPG4967" s="2"/>
      <c r="QPH4967" s="2"/>
      <c r="QPI4967" s="2"/>
      <c r="QPJ4967" s="2"/>
      <c r="QPK4967" s="2"/>
      <c r="QPL4967" s="2"/>
      <c r="QPM4967" s="2"/>
      <c r="QPN4967" s="2"/>
      <c r="QPO4967" s="2"/>
      <c r="QPP4967" s="2"/>
      <c r="QPQ4967" s="2"/>
      <c r="QPR4967" s="2"/>
      <c r="QPS4967" s="2"/>
      <c r="QPT4967" s="2"/>
      <c r="QPU4967" s="2"/>
      <c r="QPV4967" s="2"/>
      <c r="QPW4967" s="2"/>
      <c r="QPX4967" s="2"/>
      <c r="QPY4967" s="2"/>
      <c r="QPZ4967" s="2"/>
      <c r="QQA4967" s="2"/>
      <c r="QQB4967" s="2"/>
      <c r="QQC4967" s="2"/>
      <c r="QQD4967" s="2"/>
      <c r="QQE4967" s="2"/>
      <c r="QQF4967" s="2"/>
      <c r="QQG4967" s="2"/>
      <c r="QQH4967" s="2"/>
      <c r="QQI4967" s="2"/>
      <c r="QQJ4967" s="2"/>
      <c r="QQK4967" s="2"/>
      <c r="QQL4967" s="2"/>
      <c r="QQM4967" s="2"/>
      <c r="QQN4967" s="2"/>
      <c r="QQO4967" s="2"/>
      <c r="QQP4967" s="2"/>
      <c r="QQQ4967" s="2"/>
      <c r="QQR4967" s="2"/>
      <c r="QQS4967" s="2"/>
      <c r="QQT4967" s="2"/>
      <c r="QQU4967" s="2"/>
      <c r="QQV4967" s="2"/>
      <c r="QQW4967" s="2"/>
      <c r="QQX4967" s="2"/>
      <c r="QQY4967" s="2"/>
      <c r="QQZ4967" s="2"/>
      <c r="QRA4967" s="2"/>
      <c r="QRB4967" s="2"/>
      <c r="QRC4967" s="2"/>
      <c r="QRD4967" s="2"/>
      <c r="QRE4967" s="2"/>
      <c r="QRF4967" s="2"/>
      <c r="QRG4967" s="2"/>
      <c r="QRH4967" s="2"/>
      <c r="QRI4967" s="2"/>
      <c r="QRJ4967" s="2"/>
      <c r="QRK4967" s="2"/>
      <c r="QRL4967" s="2"/>
      <c r="QRM4967" s="2"/>
      <c r="QRN4967" s="2"/>
      <c r="QRO4967" s="2"/>
      <c r="QRP4967" s="2"/>
      <c r="QRQ4967" s="2"/>
      <c r="QRR4967" s="2"/>
      <c r="QRS4967" s="2"/>
      <c r="QRT4967" s="2"/>
      <c r="QRU4967" s="2"/>
      <c r="QRV4967" s="2"/>
      <c r="QRW4967" s="2"/>
      <c r="QRX4967" s="2"/>
      <c r="QRY4967" s="2"/>
      <c r="QRZ4967" s="2"/>
      <c r="QSA4967" s="2"/>
      <c r="QSB4967" s="2"/>
      <c r="QSC4967" s="2"/>
      <c r="QSD4967" s="2"/>
      <c r="QSE4967" s="2"/>
      <c r="QSF4967" s="2"/>
      <c r="QSG4967" s="2"/>
      <c r="QSH4967" s="2"/>
      <c r="QSI4967" s="2"/>
      <c r="QSJ4967" s="2"/>
      <c r="QSK4967" s="2"/>
      <c r="QSL4967" s="2"/>
      <c r="QSM4967" s="2"/>
      <c r="QSN4967" s="2"/>
      <c r="QSO4967" s="2"/>
      <c r="QSP4967" s="2"/>
      <c r="QSQ4967" s="2"/>
      <c r="QSR4967" s="2"/>
      <c r="QSS4967" s="2"/>
      <c r="QST4967" s="2"/>
      <c r="QSU4967" s="2"/>
      <c r="QSV4967" s="2"/>
      <c r="QSW4967" s="2"/>
      <c r="QSX4967" s="2"/>
      <c r="QSY4967" s="2"/>
      <c r="QSZ4967" s="2"/>
      <c r="QTA4967" s="2"/>
      <c r="QTB4967" s="2"/>
      <c r="QTC4967" s="2"/>
      <c r="QTD4967" s="2"/>
      <c r="QTE4967" s="2"/>
      <c r="QTF4967" s="2"/>
      <c r="QTG4967" s="2"/>
      <c r="QTH4967" s="2"/>
      <c r="QTI4967" s="2"/>
      <c r="QTJ4967" s="2"/>
      <c r="QTK4967" s="2"/>
      <c r="QTL4967" s="2"/>
      <c r="QTM4967" s="2"/>
      <c r="QTN4967" s="2"/>
      <c r="QTO4967" s="2"/>
      <c r="QTP4967" s="2"/>
      <c r="QTQ4967" s="2"/>
      <c r="QTR4967" s="2"/>
      <c r="QTS4967" s="2"/>
      <c r="QTT4967" s="2"/>
      <c r="QTU4967" s="2"/>
      <c r="QTV4967" s="2"/>
      <c r="QTW4967" s="2"/>
      <c r="QTX4967" s="2"/>
      <c r="QTY4967" s="2"/>
      <c r="QTZ4967" s="2"/>
      <c r="QUA4967" s="2"/>
      <c r="QUB4967" s="2"/>
      <c r="QUC4967" s="2"/>
      <c r="QUD4967" s="2"/>
      <c r="QUE4967" s="2"/>
      <c r="QUF4967" s="2"/>
      <c r="QUG4967" s="2"/>
      <c r="QUH4967" s="2"/>
      <c r="QUI4967" s="2"/>
      <c r="QUJ4967" s="2"/>
      <c r="QUK4967" s="2"/>
      <c r="QUL4967" s="2"/>
      <c r="QUM4967" s="2"/>
      <c r="QUN4967" s="2"/>
      <c r="QUO4967" s="2"/>
      <c r="QUP4967" s="2"/>
      <c r="QUQ4967" s="2"/>
      <c r="QUR4967" s="2"/>
      <c r="QUS4967" s="2"/>
      <c r="QUT4967" s="2"/>
      <c r="QUU4967" s="2"/>
      <c r="QUV4967" s="2"/>
      <c r="QUW4967" s="2"/>
      <c r="QUX4967" s="2"/>
      <c r="QUY4967" s="2"/>
      <c r="QUZ4967" s="2"/>
      <c r="QVA4967" s="2"/>
      <c r="QVB4967" s="2"/>
      <c r="QVC4967" s="2"/>
      <c r="QVD4967" s="2"/>
      <c r="QVE4967" s="2"/>
      <c r="QVF4967" s="2"/>
      <c r="QVG4967" s="2"/>
      <c r="QVH4967" s="2"/>
      <c r="QVI4967" s="2"/>
      <c r="QVJ4967" s="2"/>
      <c r="QVK4967" s="2"/>
      <c r="QVL4967" s="2"/>
      <c r="QVM4967" s="2"/>
      <c r="QVN4967" s="2"/>
      <c r="QVO4967" s="2"/>
      <c r="QVP4967" s="2"/>
      <c r="QVQ4967" s="2"/>
      <c r="QVR4967" s="2"/>
      <c r="QVS4967" s="2"/>
      <c r="QVT4967" s="2"/>
      <c r="QVU4967" s="2"/>
      <c r="QVV4967" s="2"/>
      <c r="QVW4967" s="2"/>
      <c r="QVX4967" s="2"/>
      <c r="QVY4967" s="2"/>
      <c r="QVZ4967" s="2"/>
      <c r="QWA4967" s="2"/>
      <c r="QWB4967" s="2"/>
      <c r="QWC4967" s="2"/>
      <c r="QWD4967" s="2"/>
      <c r="QWE4967" s="2"/>
      <c r="QWF4967" s="2"/>
      <c r="QWG4967" s="2"/>
      <c r="QWH4967" s="2"/>
      <c r="QWI4967" s="2"/>
      <c r="QWJ4967" s="2"/>
      <c r="QWK4967" s="2"/>
      <c r="QWL4967" s="2"/>
      <c r="QWM4967" s="2"/>
      <c r="QWN4967" s="2"/>
      <c r="QWO4967" s="2"/>
      <c r="QWP4967" s="2"/>
      <c r="QWQ4967" s="2"/>
      <c r="QWR4967" s="2"/>
      <c r="QWS4967" s="2"/>
      <c r="QWT4967" s="2"/>
      <c r="QWU4967" s="2"/>
      <c r="QWV4967" s="2"/>
      <c r="QWW4967" s="2"/>
      <c r="QWX4967" s="2"/>
      <c r="QWY4967" s="2"/>
      <c r="QWZ4967" s="2"/>
      <c r="QXA4967" s="2"/>
      <c r="QXB4967" s="2"/>
      <c r="QXC4967" s="2"/>
      <c r="QXD4967" s="2"/>
      <c r="QXE4967" s="2"/>
      <c r="QXF4967" s="2"/>
      <c r="QXG4967" s="2"/>
      <c r="QXH4967" s="2"/>
      <c r="QXI4967" s="2"/>
      <c r="QXJ4967" s="2"/>
      <c r="QXK4967" s="2"/>
      <c r="QXL4967" s="2"/>
      <c r="QXM4967" s="2"/>
      <c r="QXN4967" s="2"/>
      <c r="QXO4967" s="2"/>
      <c r="QXP4967" s="2"/>
      <c r="QXQ4967" s="2"/>
      <c r="QXR4967" s="2"/>
      <c r="QXS4967" s="2"/>
      <c r="QXT4967" s="2"/>
      <c r="QXU4967" s="2"/>
      <c r="QXV4967" s="2"/>
      <c r="QXW4967" s="2"/>
      <c r="QXX4967" s="2"/>
      <c r="QXY4967" s="2"/>
      <c r="QXZ4967" s="2"/>
      <c r="QYA4967" s="2"/>
      <c r="QYB4967" s="2"/>
      <c r="QYC4967" s="2"/>
      <c r="QYD4967" s="2"/>
      <c r="QYE4967" s="2"/>
      <c r="QYF4967" s="2"/>
      <c r="QYG4967" s="2"/>
      <c r="QYH4967" s="2"/>
      <c r="QYI4967" s="2"/>
      <c r="QYJ4967" s="2"/>
      <c r="QYK4967" s="2"/>
      <c r="QYL4967" s="2"/>
      <c r="QYM4967" s="2"/>
      <c r="QYN4967" s="2"/>
      <c r="QYO4967" s="2"/>
      <c r="QYP4967" s="2"/>
      <c r="QYQ4967" s="2"/>
      <c r="QYR4967" s="2"/>
      <c r="QYS4967" s="2"/>
      <c r="QYT4967" s="2"/>
      <c r="QYU4967" s="2"/>
      <c r="QYV4967" s="2"/>
      <c r="QYW4967" s="2"/>
      <c r="QYX4967" s="2"/>
      <c r="QYY4967" s="2"/>
      <c r="QYZ4967" s="2"/>
      <c r="QZA4967" s="2"/>
      <c r="QZB4967" s="2"/>
      <c r="QZC4967" s="2"/>
      <c r="QZD4967" s="2"/>
      <c r="QZE4967" s="2"/>
      <c r="QZF4967" s="2"/>
      <c r="QZG4967" s="2"/>
      <c r="QZH4967" s="2"/>
      <c r="QZI4967" s="2"/>
      <c r="QZJ4967" s="2"/>
      <c r="QZK4967" s="2"/>
      <c r="QZL4967" s="2"/>
      <c r="QZM4967" s="2"/>
      <c r="QZN4967" s="2"/>
      <c r="QZO4967" s="2"/>
      <c r="QZP4967" s="2"/>
      <c r="QZQ4967" s="2"/>
      <c r="QZR4967" s="2"/>
      <c r="QZS4967" s="2"/>
      <c r="QZT4967" s="2"/>
      <c r="QZU4967" s="2"/>
      <c r="QZV4967" s="2"/>
      <c r="QZW4967" s="2"/>
      <c r="QZX4967" s="2"/>
      <c r="QZY4967" s="2"/>
      <c r="QZZ4967" s="2"/>
      <c r="RAA4967" s="2"/>
      <c r="RAB4967" s="2"/>
      <c r="RAC4967" s="2"/>
      <c r="RAD4967" s="2"/>
      <c r="RAE4967" s="2"/>
      <c r="RAF4967" s="2"/>
      <c r="RAG4967" s="2"/>
      <c r="RAH4967" s="2"/>
      <c r="RAI4967" s="2"/>
      <c r="RAJ4967" s="2"/>
      <c r="RAK4967" s="2"/>
      <c r="RAL4967" s="2"/>
      <c r="RAM4967" s="2"/>
      <c r="RAN4967" s="2"/>
      <c r="RAO4967" s="2"/>
      <c r="RAP4967" s="2"/>
      <c r="RAQ4967" s="2"/>
      <c r="RAR4967" s="2"/>
      <c r="RAS4967" s="2"/>
      <c r="RAT4967" s="2"/>
      <c r="RAU4967" s="2"/>
      <c r="RAV4967" s="2"/>
      <c r="RAW4967" s="2"/>
      <c r="RAX4967" s="2"/>
      <c r="RAY4967" s="2"/>
      <c r="RAZ4967" s="2"/>
      <c r="RBA4967" s="2"/>
      <c r="RBB4967" s="2"/>
      <c r="RBC4967" s="2"/>
      <c r="RBD4967" s="2"/>
      <c r="RBE4967" s="2"/>
      <c r="RBF4967" s="2"/>
      <c r="RBG4967" s="2"/>
      <c r="RBH4967" s="2"/>
      <c r="RBI4967" s="2"/>
      <c r="RBJ4967" s="2"/>
      <c r="RBK4967" s="2"/>
      <c r="RBL4967" s="2"/>
      <c r="RBM4967" s="2"/>
      <c r="RBN4967" s="2"/>
      <c r="RBO4967" s="2"/>
      <c r="RBP4967" s="2"/>
      <c r="RBQ4967" s="2"/>
      <c r="RBR4967" s="2"/>
      <c r="RBS4967" s="2"/>
      <c r="RBT4967" s="2"/>
      <c r="RBU4967" s="2"/>
      <c r="RBV4967" s="2"/>
      <c r="RBW4967" s="2"/>
      <c r="RBX4967" s="2"/>
      <c r="RBY4967" s="2"/>
      <c r="RBZ4967" s="2"/>
      <c r="RCA4967" s="2"/>
      <c r="RCB4967" s="2"/>
      <c r="RCC4967" s="2"/>
      <c r="RCD4967" s="2"/>
      <c r="RCE4967" s="2"/>
      <c r="RCF4967" s="2"/>
      <c r="RCG4967" s="2"/>
      <c r="RCH4967" s="2"/>
      <c r="RCI4967" s="2"/>
      <c r="RCJ4967" s="2"/>
      <c r="RCK4967" s="2"/>
      <c r="RCL4967" s="2"/>
      <c r="RCM4967" s="2"/>
      <c r="RCN4967" s="2"/>
      <c r="RCO4967" s="2"/>
      <c r="RCP4967" s="2"/>
      <c r="RCQ4967" s="2"/>
      <c r="RCR4967" s="2"/>
      <c r="RCS4967" s="2"/>
      <c r="RCT4967" s="2"/>
      <c r="RCU4967" s="2"/>
      <c r="RCV4967" s="2"/>
      <c r="RCW4967" s="2"/>
      <c r="RCX4967" s="2"/>
      <c r="RCY4967" s="2"/>
      <c r="RCZ4967" s="2"/>
      <c r="RDA4967" s="2"/>
      <c r="RDB4967" s="2"/>
      <c r="RDC4967" s="2"/>
      <c r="RDD4967" s="2"/>
      <c r="RDE4967" s="2"/>
      <c r="RDF4967" s="2"/>
      <c r="RDG4967" s="2"/>
      <c r="RDH4967" s="2"/>
      <c r="RDI4967" s="2"/>
      <c r="RDJ4967" s="2"/>
      <c r="RDK4967" s="2"/>
      <c r="RDL4967" s="2"/>
      <c r="RDM4967" s="2"/>
      <c r="RDN4967" s="2"/>
      <c r="RDO4967" s="2"/>
      <c r="RDP4967" s="2"/>
      <c r="RDQ4967" s="2"/>
      <c r="RDR4967" s="2"/>
      <c r="RDS4967" s="2"/>
      <c r="RDT4967" s="2"/>
      <c r="RDU4967" s="2"/>
      <c r="RDV4967" s="2"/>
      <c r="RDW4967" s="2"/>
      <c r="RDX4967" s="2"/>
      <c r="RDY4967" s="2"/>
      <c r="RDZ4967" s="2"/>
      <c r="REA4967" s="2"/>
      <c r="REB4967" s="2"/>
      <c r="REC4967" s="2"/>
      <c r="RED4967" s="2"/>
      <c r="REE4967" s="2"/>
      <c r="REF4967" s="2"/>
      <c r="REG4967" s="2"/>
      <c r="REH4967" s="2"/>
      <c r="REI4967" s="2"/>
      <c r="REJ4967" s="2"/>
      <c r="REK4967" s="2"/>
      <c r="REL4967" s="2"/>
      <c r="REM4967" s="2"/>
      <c r="REN4967" s="2"/>
      <c r="REO4967" s="2"/>
      <c r="REP4967" s="2"/>
      <c r="REQ4967" s="2"/>
      <c r="RER4967" s="2"/>
      <c r="RES4967" s="2"/>
      <c r="RET4967" s="2"/>
      <c r="REU4967" s="2"/>
      <c r="REV4967" s="2"/>
      <c r="REW4967" s="2"/>
      <c r="REX4967" s="2"/>
      <c r="REY4967" s="2"/>
      <c r="REZ4967" s="2"/>
      <c r="RFA4967" s="2"/>
      <c r="RFB4967" s="2"/>
      <c r="RFC4967" s="2"/>
      <c r="RFD4967" s="2"/>
      <c r="RFE4967" s="2"/>
      <c r="RFF4967" s="2"/>
      <c r="RFG4967" s="2"/>
      <c r="RFH4967" s="2"/>
      <c r="RFI4967" s="2"/>
      <c r="RFJ4967" s="2"/>
      <c r="RFK4967" s="2"/>
      <c r="RFL4967" s="2"/>
      <c r="RFM4967" s="2"/>
      <c r="RFN4967" s="2"/>
      <c r="RFO4967" s="2"/>
      <c r="RFP4967" s="2"/>
      <c r="RFQ4967" s="2"/>
      <c r="RFR4967" s="2"/>
      <c r="RFS4967" s="2"/>
      <c r="RFT4967" s="2"/>
      <c r="RFU4967" s="2"/>
      <c r="RFV4967" s="2"/>
      <c r="RFW4967" s="2"/>
      <c r="RFX4967" s="2"/>
      <c r="RFY4967" s="2"/>
      <c r="RFZ4967" s="2"/>
      <c r="RGA4967" s="2"/>
      <c r="RGB4967" s="2"/>
      <c r="RGC4967" s="2"/>
      <c r="RGD4967" s="2"/>
      <c r="RGE4967" s="2"/>
      <c r="RGF4967" s="2"/>
      <c r="RGG4967" s="2"/>
      <c r="RGH4967" s="2"/>
      <c r="RGI4967" s="2"/>
      <c r="RGJ4967" s="2"/>
      <c r="RGK4967" s="2"/>
      <c r="RGL4967" s="2"/>
      <c r="RGM4967" s="2"/>
      <c r="RGN4967" s="2"/>
      <c r="RGO4967" s="2"/>
      <c r="RGP4967" s="2"/>
      <c r="RGQ4967" s="2"/>
      <c r="RGR4967" s="2"/>
      <c r="RGS4967" s="2"/>
      <c r="RGT4967" s="2"/>
      <c r="RGU4967" s="2"/>
      <c r="RGV4967" s="2"/>
      <c r="RGW4967" s="2"/>
      <c r="RGX4967" s="2"/>
      <c r="RGY4967" s="2"/>
      <c r="RGZ4967" s="2"/>
      <c r="RHA4967" s="2"/>
      <c r="RHB4967" s="2"/>
      <c r="RHC4967" s="2"/>
      <c r="RHD4967" s="2"/>
      <c r="RHE4967" s="2"/>
      <c r="RHF4967" s="2"/>
      <c r="RHG4967" s="2"/>
      <c r="RHH4967" s="2"/>
      <c r="RHI4967" s="2"/>
      <c r="RHJ4967" s="2"/>
      <c r="RHK4967" s="2"/>
      <c r="RHL4967" s="2"/>
      <c r="RHM4967" s="2"/>
      <c r="RHN4967" s="2"/>
      <c r="RHO4967" s="2"/>
      <c r="RHP4967" s="2"/>
      <c r="RHQ4967" s="2"/>
      <c r="RHR4967" s="2"/>
      <c r="RHS4967" s="2"/>
      <c r="RHT4967" s="2"/>
      <c r="RHU4967" s="2"/>
      <c r="RHV4967" s="2"/>
      <c r="RHW4967" s="2"/>
      <c r="RHX4967" s="2"/>
      <c r="RHY4967" s="2"/>
      <c r="RHZ4967" s="2"/>
      <c r="RIA4967" s="2"/>
      <c r="RIB4967" s="2"/>
      <c r="RIC4967" s="2"/>
      <c r="RID4967" s="2"/>
      <c r="RIE4967" s="2"/>
      <c r="RIF4967" s="2"/>
      <c r="RIG4967" s="2"/>
      <c r="RIH4967" s="2"/>
      <c r="RII4967" s="2"/>
      <c r="RIJ4967" s="2"/>
      <c r="RIK4967" s="2"/>
      <c r="RIL4967" s="2"/>
      <c r="RIM4967" s="2"/>
      <c r="RIN4967" s="2"/>
      <c r="RIO4967" s="2"/>
      <c r="RIP4967" s="2"/>
      <c r="RIQ4967" s="2"/>
      <c r="RIR4967" s="2"/>
      <c r="RIS4967" s="2"/>
      <c r="RIT4967" s="2"/>
      <c r="RIU4967" s="2"/>
      <c r="RIV4967" s="2"/>
      <c r="RIW4967" s="2"/>
      <c r="RIX4967" s="2"/>
      <c r="RIY4967" s="2"/>
      <c r="RIZ4967" s="2"/>
      <c r="RJA4967" s="2"/>
      <c r="RJB4967" s="2"/>
      <c r="RJC4967" s="2"/>
      <c r="RJD4967" s="2"/>
      <c r="RJE4967" s="2"/>
      <c r="RJF4967" s="2"/>
      <c r="RJG4967" s="2"/>
      <c r="RJH4967" s="2"/>
      <c r="RJI4967" s="2"/>
      <c r="RJJ4967" s="2"/>
      <c r="RJK4967" s="2"/>
      <c r="RJL4967" s="2"/>
      <c r="RJM4967" s="2"/>
      <c r="RJN4967" s="2"/>
      <c r="RJO4967" s="2"/>
      <c r="RJP4967" s="2"/>
      <c r="RJQ4967" s="2"/>
      <c r="RJR4967" s="2"/>
      <c r="RJS4967" s="2"/>
      <c r="RJT4967" s="2"/>
      <c r="RJU4967" s="2"/>
      <c r="RJV4967" s="2"/>
      <c r="RJW4967" s="2"/>
      <c r="RJX4967" s="2"/>
      <c r="RJY4967" s="2"/>
      <c r="RJZ4967" s="2"/>
      <c r="RKA4967" s="2"/>
      <c r="RKB4967" s="2"/>
      <c r="RKC4967" s="2"/>
      <c r="RKD4967" s="2"/>
      <c r="RKE4967" s="2"/>
      <c r="RKF4967" s="2"/>
      <c r="RKG4967" s="2"/>
      <c r="RKH4967" s="2"/>
      <c r="RKI4967" s="2"/>
      <c r="RKJ4967" s="2"/>
      <c r="RKK4967" s="2"/>
      <c r="RKL4967" s="2"/>
      <c r="RKM4967" s="2"/>
      <c r="RKN4967" s="2"/>
      <c r="RKO4967" s="2"/>
      <c r="RKP4967" s="2"/>
      <c r="RKQ4967" s="2"/>
      <c r="RKR4967" s="2"/>
      <c r="RKS4967" s="2"/>
      <c r="RKT4967" s="2"/>
      <c r="RKU4967" s="2"/>
      <c r="RKV4967" s="2"/>
      <c r="RKW4967" s="2"/>
      <c r="RKX4967" s="2"/>
      <c r="RKY4967" s="2"/>
      <c r="RKZ4967" s="2"/>
      <c r="RLA4967" s="2"/>
      <c r="RLB4967" s="2"/>
      <c r="RLC4967" s="2"/>
      <c r="RLD4967" s="2"/>
      <c r="RLE4967" s="2"/>
      <c r="RLF4967" s="2"/>
      <c r="RLG4967" s="2"/>
      <c r="RLH4967" s="2"/>
      <c r="RLI4967" s="2"/>
      <c r="RLJ4967" s="2"/>
      <c r="RLK4967" s="2"/>
      <c r="RLL4967" s="2"/>
      <c r="RLM4967" s="2"/>
      <c r="RLN4967" s="2"/>
      <c r="RLO4967" s="2"/>
      <c r="RLP4967" s="2"/>
      <c r="RLQ4967" s="2"/>
      <c r="RLR4967" s="2"/>
      <c r="RLS4967" s="2"/>
      <c r="RLT4967" s="2"/>
      <c r="RLU4967" s="2"/>
      <c r="RLV4967" s="2"/>
      <c r="RLW4967" s="2"/>
      <c r="RLX4967" s="2"/>
      <c r="RLY4967" s="2"/>
      <c r="RLZ4967" s="2"/>
      <c r="RMA4967" s="2"/>
      <c r="RMB4967" s="2"/>
      <c r="RMC4967" s="2"/>
      <c r="RMD4967" s="2"/>
      <c r="RME4967" s="2"/>
      <c r="RMF4967" s="2"/>
      <c r="RMG4967" s="2"/>
      <c r="RMH4967" s="2"/>
      <c r="RMI4967" s="2"/>
      <c r="RMJ4967" s="2"/>
      <c r="RMK4967" s="2"/>
      <c r="RML4967" s="2"/>
      <c r="RMM4967" s="2"/>
      <c r="RMN4967" s="2"/>
      <c r="RMO4967" s="2"/>
      <c r="RMP4967" s="2"/>
      <c r="RMQ4967" s="2"/>
      <c r="RMR4967" s="2"/>
      <c r="RMS4967" s="2"/>
      <c r="RMT4967" s="2"/>
      <c r="RMU4967" s="2"/>
      <c r="RMV4967" s="2"/>
      <c r="RMW4967" s="2"/>
      <c r="RMX4967" s="2"/>
      <c r="RMY4967" s="2"/>
      <c r="RMZ4967" s="2"/>
      <c r="RNA4967" s="2"/>
      <c r="RNB4967" s="2"/>
      <c r="RNC4967" s="2"/>
      <c r="RND4967" s="2"/>
      <c r="RNE4967" s="2"/>
      <c r="RNF4967" s="2"/>
      <c r="RNG4967" s="2"/>
      <c r="RNH4967" s="2"/>
      <c r="RNI4967" s="2"/>
      <c r="RNJ4967" s="2"/>
      <c r="RNK4967" s="2"/>
      <c r="RNL4967" s="2"/>
      <c r="RNM4967" s="2"/>
      <c r="RNN4967" s="2"/>
      <c r="RNO4967" s="2"/>
      <c r="RNP4967" s="2"/>
      <c r="RNQ4967" s="2"/>
      <c r="RNR4967" s="2"/>
      <c r="RNS4967" s="2"/>
      <c r="RNT4967" s="2"/>
      <c r="RNU4967" s="2"/>
      <c r="RNV4967" s="2"/>
      <c r="RNW4967" s="2"/>
      <c r="RNX4967" s="2"/>
      <c r="RNY4967" s="2"/>
      <c r="RNZ4967" s="2"/>
      <c r="ROA4967" s="2"/>
      <c r="ROB4967" s="2"/>
      <c r="ROC4967" s="2"/>
      <c r="ROD4967" s="2"/>
      <c r="ROE4967" s="2"/>
      <c r="ROF4967" s="2"/>
      <c r="ROG4967" s="2"/>
      <c r="ROH4967" s="2"/>
      <c r="ROI4967" s="2"/>
      <c r="ROJ4967" s="2"/>
      <c r="ROK4967" s="2"/>
      <c r="ROL4967" s="2"/>
      <c r="ROM4967" s="2"/>
      <c r="RON4967" s="2"/>
      <c r="ROO4967" s="2"/>
      <c r="ROP4967" s="2"/>
      <c r="ROQ4967" s="2"/>
      <c r="ROR4967" s="2"/>
      <c r="ROS4967" s="2"/>
      <c r="ROT4967" s="2"/>
      <c r="ROU4967" s="2"/>
      <c r="ROV4967" s="2"/>
      <c r="ROW4967" s="2"/>
      <c r="ROX4967" s="2"/>
      <c r="ROY4967" s="2"/>
      <c r="ROZ4967" s="2"/>
      <c r="RPA4967" s="2"/>
      <c r="RPB4967" s="2"/>
      <c r="RPC4967" s="2"/>
      <c r="RPD4967" s="2"/>
      <c r="RPE4967" s="2"/>
      <c r="RPF4967" s="2"/>
      <c r="RPG4967" s="2"/>
      <c r="RPH4967" s="2"/>
      <c r="RPI4967" s="2"/>
      <c r="RPJ4967" s="2"/>
      <c r="RPK4967" s="2"/>
      <c r="RPL4967" s="2"/>
      <c r="RPM4967" s="2"/>
      <c r="RPN4967" s="2"/>
      <c r="RPO4967" s="2"/>
      <c r="RPP4967" s="2"/>
      <c r="RPQ4967" s="2"/>
      <c r="RPR4967" s="2"/>
      <c r="RPS4967" s="2"/>
      <c r="RPT4967" s="2"/>
      <c r="RPU4967" s="2"/>
      <c r="RPV4967" s="2"/>
      <c r="RPW4967" s="2"/>
      <c r="RPX4967" s="2"/>
      <c r="RPY4967" s="2"/>
      <c r="RPZ4967" s="2"/>
      <c r="RQA4967" s="2"/>
      <c r="RQB4967" s="2"/>
      <c r="RQC4967" s="2"/>
      <c r="RQD4967" s="2"/>
      <c r="RQE4967" s="2"/>
      <c r="RQF4967" s="2"/>
      <c r="RQG4967" s="2"/>
      <c r="RQH4967" s="2"/>
      <c r="RQI4967" s="2"/>
      <c r="RQJ4967" s="2"/>
      <c r="RQK4967" s="2"/>
      <c r="RQL4967" s="2"/>
      <c r="RQM4967" s="2"/>
      <c r="RQN4967" s="2"/>
      <c r="RQO4967" s="2"/>
      <c r="RQP4967" s="2"/>
      <c r="RQQ4967" s="2"/>
      <c r="RQR4967" s="2"/>
      <c r="RQS4967" s="2"/>
      <c r="RQT4967" s="2"/>
      <c r="RQU4967" s="2"/>
      <c r="RQV4967" s="2"/>
      <c r="RQW4967" s="2"/>
      <c r="RQX4967" s="2"/>
      <c r="RQY4967" s="2"/>
      <c r="RQZ4967" s="2"/>
      <c r="RRA4967" s="2"/>
      <c r="RRB4967" s="2"/>
      <c r="RRC4967" s="2"/>
      <c r="RRD4967" s="2"/>
      <c r="RRE4967" s="2"/>
      <c r="RRF4967" s="2"/>
      <c r="RRG4967" s="2"/>
      <c r="RRH4967" s="2"/>
      <c r="RRI4967" s="2"/>
      <c r="RRJ4967" s="2"/>
      <c r="RRK4967" s="2"/>
      <c r="RRL4967" s="2"/>
      <c r="RRM4967" s="2"/>
      <c r="RRN4967" s="2"/>
      <c r="RRO4967" s="2"/>
      <c r="RRP4967" s="2"/>
      <c r="RRQ4967" s="2"/>
      <c r="RRR4967" s="2"/>
      <c r="RRS4967" s="2"/>
      <c r="RRT4967" s="2"/>
      <c r="RRU4967" s="2"/>
      <c r="RRV4967" s="2"/>
      <c r="RRW4967" s="2"/>
      <c r="RRX4967" s="2"/>
      <c r="RRY4967" s="2"/>
      <c r="RRZ4967" s="2"/>
      <c r="RSA4967" s="2"/>
      <c r="RSB4967" s="2"/>
      <c r="RSC4967" s="2"/>
      <c r="RSD4967" s="2"/>
      <c r="RSE4967" s="2"/>
      <c r="RSF4967" s="2"/>
      <c r="RSG4967" s="2"/>
      <c r="RSH4967" s="2"/>
      <c r="RSI4967" s="2"/>
      <c r="RSJ4967" s="2"/>
      <c r="RSK4967" s="2"/>
      <c r="RSL4967" s="2"/>
      <c r="RSM4967" s="2"/>
      <c r="RSN4967" s="2"/>
      <c r="RSO4967" s="2"/>
      <c r="RSP4967" s="2"/>
      <c r="RSQ4967" s="2"/>
      <c r="RSR4967" s="2"/>
      <c r="RSS4967" s="2"/>
      <c r="RST4967" s="2"/>
      <c r="RSU4967" s="2"/>
      <c r="RSV4967" s="2"/>
      <c r="RSW4967" s="2"/>
      <c r="RSX4967" s="2"/>
      <c r="RSY4967" s="2"/>
      <c r="RSZ4967" s="2"/>
      <c r="RTA4967" s="2"/>
      <c r="RTB4967" s="2"/>
      <c r="RTC4967" s="2"/>
      <c r="RTD4967" s="2"/>
      <c r="RTE4967" s="2"/>
      <c r="RTF4967" s="2"/>
      <c r="RTG4967" s="2"/>
      <c r="RTH4967" s="2"/>
      <c r="RTI4967" s="2"/>
      <c r="RTJ4967" s="2"/>
      <c r="RTK4967" s="2"/>
      <c r="RTL4967" s="2"/>
      <c r="RTM4967" s="2"/>
      <c r="RTN4967" s="2"/>
      <c r="RTO4967" s="2"/>
      <c r="RTP4967" s="2"/>
      <c r="RTQ4967" s="2"/>
      <c r="RTR4967" s="2"/>
      <c r="RTS4967" s="2"/>
      <c r="RTT4967" s="2"/>
      <c r="RTU4967" s="2"/>
      <c r="RTV4967" s="2"/>
      <c r="RTW4967" s="2"/>
      <c r="RTX4967" s="2"/>
      <c r="RTY4967" s="2"/>
      <c r="RTZ4967" s="2"/>
      <c r="RUA4967" s="2"/>
      <c r="RUB4967" s="2"/>
      <c r="RUC4967" s="2"/>
      <c r="RUD4967" s="2"/>
      <c r="RUE4967" s="2"/>
      <c r="RUF4967" s="2"/>
      <c r="RUG4967" s="2"/>
      <c r="RUH4967" s="2"/>
      <c r="RUI4967" s="2"/>
      <c r="RUJ4967" s="2"/>
      <c r="RUK4967" s="2"/>
      <c r="RUL4967" s="2"/>
      <c r="RUM4967" s="2"/>
      <c r="RUN4967" s="2"/>
      <c r="RUO4967" s="2"/>
      <c r="RUP4967" s="2"/>
      <c r="RUQ4967" s="2"/>
      <c r="RUR4967" s="2"/>
      <c r="RUS4967" s="2"/>
      <c r="RUT4967" s="2"/>
      <c r="RUU4967" s="2"/>
      <c r="RUV4967" s="2"/>
      <c r="RUW4967" s="2"/>
      <c r="RUX4967" s="2"/>
      <c r="RUY4967" s="2"/>
      <c r="RUZ4967" s="2"/>
      <c r="RVA4967" s="2"/>
      <c r="RVB4967" s="2"/>
      <c r="RVC4967" s="2"/>
      <c r="RVD4967" s="2"/>
      <c r="RVE4967" s="2"/>
      <c r="RVF4967" s="2"/>
      <c r="RVG4967" s="2"/>
      <c r="RVH4967" s="2"/>
      <c r="RVI4967" s="2"/>
      <c r="RVJ4967" s="2"/>
      <c r="RVK4967" s="2"/>
      <c r="RVL4967" s="2"/>
      <c r="RVM4967" s="2"/>
      <c r="RVN4967" s="2"/>
      <c r="RVO4967" s="2"/>
      <c r="RVP4967" s="2"/>
      <c r="RVQ4967" s="2"/>
      <c r="RVR4967" s="2"/>
      <c r="RVS4967" s="2"/>
      <c r="RVT4967" s="2"/>
      <c r="RVU4967" s="2"/>
      <c r="RVV4967" s="2"/>
      <c r="RVW4967" s="2"/>
      <c r="RVX4967" s="2"/>
      <c r="RVY4967" s="2"/>
      <c r="RVZ4967" s="2"/>
      <c r="RWA4967" s="2"/>
      <c r="RWB4967" s="2"/>
      <c r="RWC4967" s="2"/>
      <c r="RWD4967" s="2"/>
      <c r="RWE4967" s="2"/>
      <c r="RWF4967" s="2"/>
      <c r="RWG4967" s="2"/>
      <c r="RWH4967" s="2"/>
      <c r="RWI4967" s="2"/>
      <c r="RWJ4967" s="2"/>
      <c r="RWK4967" s="2"/>
      <c r="RWL4967" s="2"/>
      <c r="RWM4967" s="2"/>
      <c r="RWN4967" s="2"/>
      <c r="RWO4967" s="2"/>
      <c r="RWP4967" s="2"/>
      <c r="RWQ4967" s="2"/>
      <c r="RWR4967" s="2"/>
      <c r="RWS4967" s="2"/>
      <c r="RWT4967" s="2"/>
      <c r="RWU4967" s="2"/>
      <c r="RWV4967" s="2"/>
      <c r="RWW4967" s="2"/>
      <c r="RWX4967" s="2"/>
      <c r="RWY4967" s="2"/>
      <c r="RWZ4967" s="2"/>
      <c r="RXA4967" s="2"/>
      <c r="RXB4967" s="2"/>
      <c r="RXC4967" s="2"/>
      <c r="RXD4967" s="2"/>
      <c r="RXE4967" s="2"/>
      <c r="RXF4967" s="2"/>
      <c r="RXG4967" s="2"/>
      <c r="RXH4967" s="2"/>
      <c r="RXI4967" s="2"/>
      <c r="RXJ4967" s="2"/>
      <c r="RXK4967" s="2"/>
      <c r="RXL4967" s="2"/>
      <c r="RXM4967" s="2"/>
      <c r="RXN4967" s="2"/>
      <c r="RXO4967" s="2"/>
      <c r="RXP4967" s="2"/>
      <c r="RXQ4967" s="2"/>
      <c r="RXR4967" s="2"/>
      <c r="RXS4967" s="2"/>
      <c r="RXT4967" s="2"/>
      <c r="RXU4967" s="2"/>
      <c r="RXV4967" s="2"/>
      <c r="RXW4967" s="2"/>
      <c r="RXX4967" s="2"/>
      <c r="RXY4967" s="2"/>
      <c r="RXZ4967" s="2"/>
      <c r="RYA4967" s="2"/>
      <c r="RYB4967" s="2"/>
      <c r="RYC4967" s="2"/>
      <c r="RYD4967" s="2"/>
      <c r="RYE4967" s="2"/>
      <c r="RYF4967" s="2"/>
      <c r="RYG4967" s="2"/>
      <c r="RYH4967" s="2"/>
      <c r="RYI4967" s="2"/>
      <c r="RYJ4967" s="2"/>
      <c r="RYK4967" s="2"/>
      <c r="RYL4967" s="2"/>
      <c r="RYM4967" s="2"/>
      <c r="RYN4967" s="2"/>
      <c r="RYO4967" s="2"/>
      <c r="RYP4967" s="2"/>
      <c r="RYQ4967" s="2"/>
      <c r="RYR4967" s="2"/>
      <c r="RYS4967" s="2"/>
      <c r="RYT4967" s="2"/>
      <c r="RYU4967" s="2"/>
      <c r="RYV4967" s="2"/>
      <c r="RYW4967" s="2"/>
      <c r="RYX4967" s="2"/>
      <c r="RYY4967" s="2"/>
      <c r="RYZ4967" s="2"/>
      <c r="RZA4967" s="2"/>
      <c r="RZB4967" s="2"/>
      <c r="RZC4967" s="2"/>
      <c r="RZD4967" s="2"/>
      <c r="RZE4967" s="2"/>
      <c r="RZF4967" s="2"/>
      <c r="RZG4967" s="2"/>
      <c r="RZH4967" s="2"/>
      <c r="RZI4967" s="2"/>
      <c r="RZJ4967" s="2"/>
      <c r="RZK4967" s="2"/>
      <c r="RZL4967" s="2"/>
      <c r="RZM4967" s="2"/>
      <c r="RZN4967" s="2"/>
      <c r="RZO4967" s="2"/>
      <c r="RZP4967" s="2"/>
      <c r="RZQ4967" s="2"/>
      <c r="RZR4967" s="2"/>
      <c r="RZS4967" s="2"/>
      <c r="RZT4967" s="2"/>
      <c r="RZU4967" s="2"/>
      <c r="RZV4967" s="2"/>
      <c r="RZW4967" s="2"/>
      <c r="RZX4967" s="2"/>
      <c r="RZY4967" s="2"/>
      <c r="RZZ4967" s="2"/>
      <c r="SAA4967" s="2"/>
      <c r="SAB4967" s="2"/>
      <c r="SAC4967" s="2"/>
      <c r="SAD4967" s="2"/>
      <c r="SAE4967" s="2"/>
      <c r="SAF4967" s="2"/>
      <c r="SAG4967" s="2"/>
      <c r="SAH4967" s="2"/>
      <c r="SAI4967" s="2"/>
      <c r="SAJ4967" s="2"/>
      <c r="SAK4967" s="2"/>
      <c r="SAL4967" s="2"/>
      <c r="SAM4967" s="2"/>
      <c r="SAN4967" s="2"/>
      <c r="SAO4967" s="2"/>
      <c r="SAP4967" s="2"/>
      <c r="SAQ4967" s="2"/>
      <c r="SAR4967" s="2"/>
      <c r="SAS4967" s="2"/>
      <c r="SAT4967" s="2"/>
      <c r="SAU4967" s="2"/>
      <c r="SAV4967" s="2"/>
      <c r="SAW4967" s="2"/>
      <c r="SAX4967" s="2"/>
      <c r="SAY4967" s="2"/>
      <c r="SAZ4967" s="2"/>
      <c r="SBA4967" s="2"/>
      <c r="SBB4967" s="2"/>
      <c r="SBC4967" s="2"/>
      <c r="SBD4967" s="2"/>
      <c r="SBE4967" s="2"/>
      <c r="SBF4967" s="2"/>
      <c r="SBG4967" s="2"/>
      <c r="SBH4967" s="2"/>
      <c r="SBI4967" s="2"/>
      <c r="SBJ4967" s="2"/>
      <c r="SBK4967" s="2"/>
      <c r="SBL4967" s="2"/>
      <c r="SBM4967" s="2"/>
      <c r="SBN4967" s="2"/>
      <c r="SBO4967" s="2"/>
      <c r="SBP4967" s="2"/>
      <c r="SBQ4967" s="2"/>
      <c r="SBR4967" s="2"/>
      <c r="SBS4967" s="2"/>
      <c r="SBT4967" s="2"/>
      <c r="SBU4967" s="2"/>
      <c r="SBV4967" s="2"/>
      <c r="SBW4967" s="2"/>
      <c r="SBX4967" s="2"/>
      <c r="SBY4967" s="2"/>
      <c r="SBZ4967" s="2"/>
      <c r="SCA4967" s="2"/>
      <c r="SCB4967" s="2"/>
      <c r="SCC4967" s="2"/>
      <c r="SCD4967" s="2"/>
      <c r="SCE4967" s="2"/>
      <c r="SCF4967" s="2"/>
      <c r="SCG4967" s="2"/>
      <c r="SCH4967" s="2"/>
      <c r="SCI4967" s="2"/>
      <c r="SCJ4967" s="2"/>
      <c r="SCK4967" s="2"/>
      <c r="SCL4967" s="2"/>
      <c r="SCM4967" s="2"/>
      <c r="SCN4967" s="2"/>
      <c r="SCO4967" s="2"/>
      <c r="SCP4967" s="2"/>
      <c r="SCQ4967" s="2"/>
      <c r="SCR4967" s="2"/>
      <c r="SCS4967" s="2"/>
      <c r="SCT4967" s="2"/>
      <c r="SCU4967" s="2"/>
      <c r="SCV4967" s="2"/>
      <c r="SCW4967" s="2"/>
      <c r="SCX4967" s="2"/>
      <c r="SCY4967" s="2"/>
      <c r="SCZ4967" s="2"/>
      <c r="SDA4967" s="2"/>
      <c r="SDB4967" s="2"/>
      <c r="SDC4967" s="2"/>
      <c r="SDD4967" s="2"/>
      <c r="SDE4967" s="2"/>
      <c r="SDF4967" s="2"/>
      <c r="SDG4967" s="2"/>
      <c r="SDH4967" s="2"/>
      <c r="SDI4967" s="2"/>
      <c r="SDJ4967" s="2"/>
      <c r="SDK4967" s="2"/>
      <c r="SDL4967" s="2"/>
      <c r="SDM4967" s="2"/>
      <c r="SDN4967" s="2"/>
      <c r="SDO4967" s="2"/>
      <c r="SDP4967" s="2"/>
      <c r="SDQ4967" s="2"/>
      <c r="SDR4967" s="2"/>
      <c r="SDS4967" s="2"/>
      <c r="SDT4967" s="2"/>
      <c r="SDU4967" s="2"/>
      <c r="SDV4967" s="2"/>
      <c r="SDW4967" s="2"/>
      <c r="SDX4967" s="2"/>
      <c r="SDY4967" s="2"/>
      <c r="SDZ4967" s="2"/>
      <c r="SEA4967" s="2"/>
      <c r="SEB4967" s="2"/>
      <c r="SEC4967" s="2"/>
      <c r="SED4967" s="2"/>
      <c r="SEE4967" s="2"/>
      <c r="SEF4967" s="2"/>
      <c r="SEG4967" s="2"/>
      <c r="SEH4967" s="2"/>
      <c r="SEI4967" s="2"/>
      <c r="SEJ4967" s="2"/>
      <c r="SEK4967" s="2"/>
      <c r="SEL4967" s="2"/>
      <c r="SEM4967" s="2"/>
      <c r="SEN4967" s="2"/>
      <c r="SEO4967" s="2"/>
      <c r="SEP4967" s="2"/>
      <c r="SEQ4967" s="2"/>
      <c r="SER4967" s="2"/>
      <c r="SES4967" s="2"/>
      <c r="SET4967" s="2"/>
      <c r="SEU4967" s="2"/>
      <c r="SEV4967" s="2"/>
      <c r="SEW4967" s="2"/>
      <c r="SEX4967" s="2"/>
      <c r="SEY4967" s="2"/>
      <c r="SEZ4967" s="2"/>
      <c r="SFA4967" s="2"/>
      <c r="SFB4967" s="2"/>
      <c r="SFC4967" s="2"/>
      <c r="SFD4967" s="2"/>
      <c r="SFE4967" s="2"/>
      <c r="SFF4967" s="2"/>
      <c r="SFG4967" s="2"/>
      <c r="SFH4967" s="2"/>
      <c r="SFI4967" s="2"/>
      <c r="SFJ4967" s="2"/>
      <c r="SFK4967" s="2"/>
      <c r="SFL4967" s="2"/>
      <c r="SFM4967" s="2"/>
      <c r="SFN4967" s="2"/>
      <c r="SFO4967" s="2"/>
      <c r="SFP4967" s="2"/>
      <c r="SFQ4967" s="2"/>
      <c r="SFR4967" s="2"/>
      <c r="SFS4967" s="2"/>
      <c r="SFT4967" s="2"/>
      <c r="SFU4967" s="2"/>
      <c r="SFV4967" s="2"/>
      <c r="SFW4967" s="2"/>
      <c r="SFX4967" s="2"/>
      <c r="SFY4967" s="2"/>
      <c r="SFZ4967" s="2"/>
      <c r="SGA4967" s="2"/>
      <c r="SGB4967" s="2"/>
      <c r="SGC4967" s="2"/>
      <c r="SGD4967" s="2"/>
      <c r="SGE4967" s="2"/>
      <c r="SGF4967" s="2"/>
      <c r="SGG4967" s="2"/>
      <c r="SGH4967" s="2"/>
      <c r="SGI4967" s="2"/>
      <c r="SGJ4967" s="2"/>
      <c r="SGK4967" s="2"/>
      <c r="SGL4967" s="2"/>
      <c r="SGM4967" s="2"/>
      <c r="SGN4967" s="2"/>
      <c r="SGO4967" s="2"/>
      <c r="SGP4967" s="2"/>
      <c r="SGQ4967" s="2"/>
      <c r="SGR4967" s="2"/>
      <c r="SGS4967" s="2"/>
      <c r="SGT4967" s="2"/>
      <c r="SGU4967" s="2"/>
      <c r="SGV4967" s="2"/>
      <c r="SGW4967" s="2"/>
      <c r="SGX4967" s="2"/>
      <c r="SGY4967" s="2"/>
      <c r="SGZ4967" s="2"/>
      <c r="SHA4967" s="2"/>
      <c r="SHB4967" s="2"/>
      <c r="SHC4967" s="2"/>
      <c r="SHD4967" s="2"/>
      <c r="SHE4967" s="2"/>
      <c r="SHF4967" s="2"/>
      <c r="SHG4967" s="2"/>
      <c r="SHH4967" s="2"/>
      <c r="SHI4967" s="2"/>
      <c r="SHJ4967" s="2"/>
      <c r="SHK4967" s="2"/>
      <c r="SHL4967" s="2"/>
      <c r="SHM4967" s="2"/>
      <c r="SHN4967" s="2"/>
      <c r="SHO4967" s="2"/>
      <c r="SHP4967" s="2"/>
      <c r="SHQ4967" s="2"/>
      <c r="SHR4967" s="2"/>
      <c r="SHS4967" s="2"/>
      <c r="SHT4967" s="2"/>
      <c r="SHU4967" s="2"/>
      <c r="SHV4967" s="2"/>
      <c r="SHW4967" s="2"/>
      <c r="SHX4967" s="2"/>
      <c r="SHY4967" s="2"/>
      <c r="SHZ4967" s="2"/>
      <c r="SIA4967" s="2"/>
      <c r="SIB4967" s="2"/>
      <c r="SIC4967" s="2"/>
      <c r="SID4967" s="2"/>
      <c r="SIE4967" s="2"/>
      <c r="SIF4967" s="2"/>
      <c r="SIG4967" s="2"/>
      <c r="SIH4967" s="2"/>
      <c r="SII4967" s="2"/>
      <c r="SIJ4967" s="2"/>
      <c r="SIK4967" s="2"/>
      <c r="SIL4967" s="2"/>
      <c r="SIM4967" s="2"/>
      <c r="SIN4967" s="2"/>
      <c r="SIO4967" s="2"/>
      <c r="SIP4967" s="2"/>
      <c r="SIQ4967" s="2"/>
      <c r="SIR4967" s="2"/>
      <c r="SIS4967" s="2"/>
      <c r="SIT4967" s="2"/>
      <c r="SIU4967" s="2"/>
      <c r="SIV4967" s="2"/>
      <c r="SIW4967" s="2"/>
      <c r="SIX4967" s="2"/>
      <c r="SIY4967" s="2"/>
      <c r="SIZ4967" s="2"/>
      <c r="SJA4967" s="2"/>
      <c r="SJB4967" s="2"/>
      <c r="SJC4967" s="2"/>
      <c r="SJD4967" s="2"/>
      <c r="SJE4967" s="2"/>
      <c r="SJF4967" s="2"/>
      <c r="SJG4967" s="2"/>
      <c r="SJH4967" s="2"/>
      <c r="SJI4967" s="2"/>
      <c r="SJJ4967" s="2"/>
      <c r="SJK4967" s="2"/>
      <c r="SJL4967" s="2"/>
      <c r="SJM4967" s="2"/>
      <c r="SJN4967" s="2"/>
      <c r="SJO4967" s="2"/>
      <c r="SJP4967" s="2"/>
      <c r="SJQ4967" s="2"/>
      <c r="SJR4967" s="2"/>
      <c r="SJS4967" s="2"/>
      <c r="SJT4967" s="2"/>
      <c r="SJU4967" s="2"/>
      <c r="SJV4967" s="2"/>
      <c r="SJW4967" s="2"/>
      <c r="SJX4967" s="2"/>
      <c r="SJY4967" s="2"/>
      <c r="SJZ4967" s="2"/>
      <c r="SKA4967" s="2"/>
      <c r="SKB4967" s="2"/>
      <c r="SKC4967" s="2"/>
      <c r="SKD4967" s="2"/>
      <c r="SKE4967" s="2"/>
      <c r="SKF4967" s="2"/>
      <c r="SKG4967" s="2"/>
      <c r="SKH4967" s="2"/>
      <c r="SKI4967" s="2"/>
      <c r="SKJ4967" s="2"/>
      <c r="SKK4967" s="2"/>
      <c r="SKL4967" s="2"/>
      <c r="SKM4967" s="2"/>
      <c r="SKN4967" s="2"/>
      <c r="SKO4967" s="2"/>
      <c r="SKP4967" s="2"/>
      <c r="SKQ4967" s="2"/>
      <c r="SKR4967" s="2"/>
      <c r="SKS4967" s="2"/>
      <c r="SKT4967" s="2"/>
      <c r="SKU4967" s="2"/>
      <c r="SKV4967" s="2"/>
      <c r="SKW4967" s="2"/>
      <c r="SKX4967" s="2"/>
      <c r="SKY4967" s="2"/>
      <c r="SKZ4967" s="2"/>
      <c r="SLA4967" s="2"/>
      <c r="SLB4967" s="2"/>
      <c r="SLC4967" s="2"/>
      <c r="SLD4967" s="2"/>
      <c r="SLE4967" s="2"/>
      <c r="SLF4967" s="2"/>
      <c r="SLG4967" s="2"/>
      <c r="SLH4967" s="2"/>
      <c r="SLI4967" s="2"/>
      <c r="SLJ4967" s="2"/>
      <c r="SLK4967" s="2"/>
      <c r="SLL4967" s="2"/>
      <c r="SLM4967" s="2"/>
      <c r="SLN4967" s="2"/>
      <c r="SLO4967" s="2"/>
      <c r="SLP4967" s="2"/>
      <c r="SLQ4967" s="2"/>
      <c r="SLR4967" s="2"/>
      <c r="SLS4967" s="2"/>
      <c r="SLT4967" s="2"/>
      <c r="SLU4967" s="2"/>
      <c r="SLV4967" s="2"/>
      <c r="SLW4967" s="2"/>
      <c r="SLX4967" s="2"/>
      <c r="SLY4967" s="2"/>
      <c r="SLZ4967" s="2"/>
      <c r="SMA4967" s="2"/>
      <c r="SMB4967" s="2"/>
      <c r="SMC4967" s="2"/>
      <c r="SMD4967" s="2"/>
      <c r="SME4967" s="2"/>
      <c r="SMF4967" s="2"/>
      <c r="SMG4967" s="2"/>
      <c r="SMH4967" s="2"/>
      <c r="SMI4967" s="2"/>
      <c r="SMJ4967" s="2"/>
      <c r="SMK4967" s="2"/>
      <c r="SML4967" s="2"/>
      <c r="SMM4967" s="2"/>
      <c r="SMN4967" s="2"/>
      <c r="SMO4967" s="2"/>
      <c r="SMP4967" s="2"/>
      <c r="SMQ4967" s="2"/>
      <c r="SMR4967" s="2"/>
      <c r="SMS4967" s="2"/>
      <c r="SMT4967" s="2"/>
      <c r="SMU4967" s="2"/>
      <c r="SMV4967" s="2"/>
      <c r="SMW4967" s="2"/>
      <c r="SMX4967" s="2"/>
      <c r="SMY4967" s="2"/>
      <c r="SMZ4967" s="2"/>
      <c r="SNA4967" s="2"/>
      <c r="SNB4967" s="2"/>
      <c r="SNC4967" s="2"/>
      <c r="SND4967" s="2"/>
      <c r="SNE4967" s="2"/>
      <c r="SNF4967" s="2"/>
      <c r="SNG4967" s="2"/>
      <c r="SNH4967" s="2"/>
      <c r="SNI4967" s="2"/>
      <c r="SNJ4967" s="2"/>
      <c r="SNK4967" s="2"/>
      <c r="SNL4967" s="2"/>
      <c r="SNM4967" s="2"/>
      <c r="SNN4967" s="2"/>
      <c r="SNO4967" s="2"/>
      <c r="SNP4967" s="2"/>
      <c r="SNQ4967" s="2"/>
      <c r="SNR4967" s="2"/>
      <c r="SNS4967" s="2"/>
      <c r="SNT4967" s="2"/>
      <c r="SNU4967" s="2"/>
      <c r="SNV4967" s="2"/>
      <c r="SNW4967" s="2"/>
      <c r="SNX4967" s="2"/>
      <c r="SNY4967" s="2"/>
      <c r="SNZ4967" s="2"/>
      <c r="SOA4967" s="2"/>
      <c r="SOB4967" s="2"/>
      <c r="SOC4967" s="2"/>
      <c r="SOD4967" s="2"/>
      <c r="SOE4967" s="2"/>
      <c r="SOF4967" s="2"/>
      <c r="SOG4967" s="2"/>
      <c r="SOH4967" s="2"/>
      <c r="SOI4967" s="2"/>
      <c r="SOJ4967" s="2"/>
      <c r="SOK4967" s="2"/>
      <c r="SOL4967" s="2"/>
      <c r="SOM4967" s="2"/>
      <c r="SON4967" s="2"/>
      <c r="SOO4967" s="2"/>
      <c r="SOP4967" s="2"/>
      <c r="SOQ4967" s="2"/>
      <c r="SOR4967" s="2"/>
      <c r="SOS4967" s="2"/>
      <c r="SOT4967" s="2"/>
      <c r="SOU4967" s="2"/>
      <c r="SOV4967" s="2"/>
      <c r="SOW4967" s="2"/>
      <c r="SOX4967" s="2"/>
      <c r="SOY4967" s="2"/>
      <c r="SOZ4967" s="2"/>
      <c r="SPA4967" s="2"/>
      <c r="SPB4967" s="2"/>
      <c r="SPC4967" s="2"/>
      <c r="SPD4967" s="2"/>
      <c r="SPE4967" s="2"/>
      <c r="SPF4967" s="2"/>
      <c r="SPG4967" s="2"/>
      <c r="SPH4967" s="2"/>
      <c r="SPI4967" s="2"/>
      <c r="SPJ4967" s="2"/>
      <c r="SPK4967" s="2"/>
      <c r="SPL4967" s="2"/>
      <c r="SPM4967" s="2"/>
      <c r="SPN4967" s="2"/>
      <c r="SPO4967" s="2"/>
      <c r="SPP4967" s="2"/>
      <c r="SPQ4967" s="2"/>
      <c r="SPR4967" s="2"/>
      <c r="SPS4967" s="2"/>
      <c r="SPT4967" s="2"/>
      <c r="SPU4967" s="2"/>
      <c r="SPV4967" s="2"/>
      <c r="SPW4967" s="2"/>
      <c r="SPX4967" s="2"/>
      <c r="SPY4967" s="2"/>
      <c r="SPZ4967" s="2"/>
      <c r="SQA4967" s="2"/>
      <c r="SQB4967" s="2"/>
      <c r="SQC4967" s="2"/>
      <c r="SQD4967" s="2"/>
      <c r="SQE4967" s="2"/>
      <c r="SQF4967" s="2"/>
      <c r="SQG4967" s="2"/>
      <c r="SQH4967" s="2"/>
      <c r="SQI4967" s="2"/>
      <c r="SQJ4967" s="2"/>
      <c r="SQK4967" s="2"/>
      <c r="SQL4967" s="2"/>
      <c r="SQM4967" s="2"/>
      <c r="SQN4967" s="2"/>
      <c r="SQO4967" s="2"/>
      <c r="SQP4967" s="2"/>
      <c r="SQQ4967" s="2"/>
      <c r="SQR4967" s="2"/>
      <c r="SQS4967" s="2"/>
      <c r="SQT4967" s="2"/>
      <c r="SQU4967" s="2"/>
      <c r="SQV4967" s="2"/>
      <c r="SQW4967" s="2"/>
      <c r="SQX4967" s="2"/>
      <c r="SQY4967" s="2"/>
      <c r="SQZ4967" s="2"/>
      <c r="SRA4967" s="2"/>
      <c r="SRB4967" s="2"/>
      <c r="SRC4967" s="2"/>
      <c r="SRD4967" s="2"/>
      <c r="SRE4967" s="2"/>
      <c r="SRF4967" s="2"/>
      <c r="SRG4967" s="2"/>
      <c r="SRH4967" s="2"/>
      <c r="SRI4967" s="2"/>
      <c r="SRJ4967" s="2"/>
      <c r="SRK4967" s="2"/>
      <c r="SRL4967" s="2"/>
      <c r="SRM4967" s="2"/>
      <c r="SRN4967" s="2"/>
      <c r="SRO4967" s="2"/>
      <c r="SRP4967" s="2"/>
      <c r="SRQ4967" s="2"/>
      <c r="SRR4967" s="2"/>
      <c r="SRS4967" s="2"/>
      <c r="SRT4967" s="2"/>
      <c r="SRU4967" s="2"/>
      <c r="SRV4967" s="2"/>
      <c r="SRW4967" s="2"/>
      <c r="SRX4967" s="2"/>
      <c r="SRY4967" s="2"/>
      <c r="SRZ4967" s="2"/>
      <c r="SSA4967" s="2"/>
      <c r="SSB4967" s="2"/>
      <c r="SSC4967" s="2"/>
      <c r="SSD4967" s="2"/>
      <c r="SSE4967" s="2"/>
      <c r="SSF4967" s="2"/>
      <c r="SSG4967" s="2"/>
      <c r="SSH4967" s="2"/>
      <c r="SSI4967" s="2"/>
      <c r="SSJ4967" s="2"/>
      <c r="SSK4967" s="2"/>
      <c r="SSL4967" s="2"/>
      <c r="SSM4967" s="2"/>
      <c r="SSN4967" s="2"/>
      <c r="SSO4967" s="2"/>
      <c r="SSP4967" s="2"/>
      <c r="SSQ4967" s="2"/>
      <c r="SSR4967" s="2"/>
      <c r="SSS4967" s="2"/>
      <c r="SST4967" s="2"/>
      <c r="SSU4967" s="2"/>
      <c r="SSV4967" s="2"/>
      <c r="SSW4967" s="2"/>
      <c r="SSX4967" s="2"/>
      <c r="SSY4967" s="2"/>
      <c r="SSZ4967" s="2"/>
      <c r="STA4967" s="2"/>
      <c r="STB4967" s="2"/>
      <c r="STC4967" s="2"/>
      <c r="STD4967" s="2"/>
      <c r="STE4967" s="2"/>
      <c r="STF4967" s="2"/>
      <c r="STG4967" s="2"/>
      <c r="STH4967" s="2"/>
      <c r="STI4967" s="2"/>
      <c r="STJ4967" s="2"/>
      <c r="STK4967" s="2"/>
      <c r="STL4967" s="2"/>
      <c r="STM4967" s="2"/>
      <c r="STN4967" s="2"/>
      <c r="STO4967" s="2"/>
      <c r="STP4967" s="2"/>
      <c r="STQ4967" s="2"/>
      <c r="STR4967" s="2"/>
      <c r="STS4967" s="2"/>
      <c r="STT4967" s="2"/>
      <c r="STU4967" s="2"/>
      <c r="STV4967" s="2"/>
      <c r="STW4967" s="2"/>
      <c r="STX4967" s="2"/>
      <c r="STY4967" s="2"/>
      <c r="STZ4967" s="2"/>
      <c r="SUA4967" s="2"/>
      <c r="SUB4967" s="2"/>
      <c r="SUC4967" s="2"/>
      <c r="SUD4967" s="2"/>
      <c r="SUE4967" s="2"/>
      <c r="SUF4967" s="2"/>
      <c r="SUG4967" s="2"/>
      <c r="SUH4967" s="2"/>
      <c r="SUI4967" s="2"/>
      <c r="SUJ4967" s="2"/>
      <c r="SUK4967" s="2"/>
      <c r="SUL4967" s="2"/>
      <c r="SUM4967" s="2"/>
      <c r="SUN4967" s="2"/>
      <c r="SUO4967" s="2"/>
      <c r="SUP4967" s="2"/>
      <c r="SUQ4967" s="2"/>
      <c r="SUR4967" s="2"/>
      <c r="SUS4967" s="2"/>
      <c r="SUT4967" s="2"/>
      <c r="SUU4967" s="2"/>
      <c r="SUV4967" s="2"/>
      <c r="SUW4967" s="2"/>
      <c r="SUX4967" s="2"/>
      <c r="SUY4967" s="2"/>
      <c r="SUZ4967" s="2"/>
      <c r="SVA4967" s="2"/>
      <c r="SVB4967" s="2"/>
      <c r="SVC4967" s="2"/>
      <c r="SVD4967" s="2"/>
      <c r="SVE4967" s="2"/>
      <c r="SVF4967" s="2"/>
      <c r="SVG4967" s="2"/>
      <c r="SVH4967" s="2"/>
      <c r="SVI4967" s="2"/>
      <c r="SVJ4967" s="2"/>
      <c r="SVK4967" s="2"/>
      <c r="SVL4967" s="2"/>
      <c r="SVM4967" s="2"/>
      <c r="SVN4967" s="2"/>
      <c r="SVO4967" s="2"/>
      <c r="SVP4967" s="2"/>
      <c r="SVQ4967" s="2"/>
      <c r="SVR4967" s="2"/>
      <c r="SVS4967" s="2"/>
      <c r="SVT4967" s="2"/>
      <c r="SVU4967" s="2"/>
      <c r="SVV4967" s="2"/>
      <c r="SVW4967" s="2"/>
      <c r="SVX4967" s="2"/>
      <c r="SVY4967" s="2"/>
      <c r="SVZ4967" s="2"/>
      <c r="SWA4967" s="2"/>
      <c r="SWB4967" s="2"/>
      <c r="SWC4967" s="2"/>
      <c r="SWD4967" s="2"/>
      <c r="SWE4967" s="2"/>
      <c r="SWF4967" s="2"/>
      <c r="SWG4967" s="2"/>
      <c r="SWH4967" s="2"/>
      <c r="SWI4967" s="2"/>
      <c r="SWJ4967" s="2"/>
      <c r="SWK4967" s="2"/>
      <c r="SWL4967" s="2"/>
      <c r="SWM4967" s="2"/>
      <c r="SWN4967" s="2"/>
      <c r="SWO4967" s="2"/>
      <c r="SWP4967" s="2"/>
      <c r="SWQ4967" s="2"/>
      <c r="SWR4967" s="2"/>
      <c r="SWS4967" s="2"/>
      <c r="SWT4967" s="2"/>
      <c r="SWU4967" s="2"/>
      <c r="SWV4967" s="2"/>
      <c r="SWW4967" s="2"/>
      <c r="SWX4967" s="2"/>
      <c r="SWY4967" s="2"/>
      <c r="SWZ4967" s="2"/>
      <c r="SXA4967" s="2"/>
      <c r="SXB4967" s="2"/>
      <c r="SXC4967" s="2"/>
      <c r="SXD4967" s="2"/>
      <c r="SXE4967" s="2"/>
      <c r="SXF4967" s="2"/>
      <c r="SXG4967" s="2"/>
      <c r="SXH4967" s="2"/>
      <c r="SXI4967" s="2"/>
      <c r="SXJ4967" s="2"/>
      <c r="SXK4967" s="2"/>
      <c r="SXL4967" s="2"/>
      <c r="SXM4967" s="2"/>
      <c r="SXN4967" s="2"/>
      <c r="SXO4967" s="2"/>
      <c r="SXP4967" s="2"/>
      <c r="SXQ4967" s="2"/>
      <c r="SXR4967" s="2"/>
      <c r="SXS4967" s="2"/>
      <c r="SXT4967" s="2"/>
      <c r="SXU4967" s="2"/>
      <c r="SXV4967" s="2"/>
      <c r="SXW4967" s="2"/>
      <c r="SXX4967" s="2"/>
      <c r="SXY4967" s="2"/>
      <c r="SXZ4967" s="2"/>
      <c r="SYA4967" s="2"/>
      <c r="SYB4967" s="2"/>
      <c r="SYC4967" s="2"/>
      <c r="SYD4967" s="2"/>
      <c r="SYE4967" s="2"/>
      <c r="SYF4967" s="2"/>
      <c r="SYG4967" s="2"/>
      <c r="SYH4967" s="2"/>
      <c r="SYI4967" s="2"/>
      <c r="SYJ4967" s="2"/>
      <c r="SYK4967" s="2"/>
      <c r="SYL4967" s="2"/>
      <c r="SYM4967" s="2"/>
      <c r="SYN4967" s="2"/>
      <c r="SYO4967" s="2"/>
      <c r="SYP4967" s="2"/>
      <c r="SYQ4967" s="2"/>
      <c r="SYR4967" s="2"/>
      <c r="SYS4967" s="2"/>
      <c r="SYT4967" s="2"/>
      <c r="SYU4967" s="2"/>
      <c r="SYV4967" s="2"/>
      <c r="SYW4967" s="2"/>
      <c r="SYX4967" s="2"/>
      <c r="SYY4967" s="2"/>
      <c r="SYZ4967" s="2"/>
      <c r="SZA4967" s="2"/>
      <c r="SZB4967" s="2"/>
      <c r="SZC4967" s="2"/>
      <c r="SZD4967" s="2"/>
      <c r="SZE4967" s="2"/>
      <c r="SZF4967" s="2"/>
      <c r="SZG4967" s="2"/>
      <c r="SZH4967" s="2"/>
      <c r="SZI4967" s="2"/>
      <c r="SZJ4967" s="2"/>
      <c r="SZK4967" s="2"/>
      <c r="SZL4967" s="2"/>
      <c r="SZM4967" s="2"/>
      <c r="SZN4967" s="2"/>
      <c r="SZO4967" s="2"/>
      <c r="SZP4967" s="2"/>
      <c r="SZQ4967" s="2"/>
      <c r="SZR4967" s="2"/>
      <c r="SZS4967" s="2"/>
      <c r="SZT4967" s="2"/>
      <c r="SZU4967" s="2"/>
      <c r="SZV4967" s="2"/>
      <c r="SZW4967" s="2"/>
      <c r="SZX4967" s="2"/>
      <c r="SZY4967" s="2"/>
      <c r="SZZ4967" s="2"/>
      <c r="TAA4967" s="2"/>
      <c r="TAB4967" s="2"/>
      <c r="TAC4967" s="2"/>
      <c r="TAD4967" s="2"/>
      <c r="TAE4967" s="2"/>
      <c r="TAF4967" s="2"/>
      <c r="TAG4967" s="2"/>
      <c r="TAH4967" s="2"/>
      <c r="TAI4967" s="2"/>
      <c r="TAJ4967" s="2"/>
      <c r="TAK4967" s="2"/>
      <c r="TAL4967" s="2"/>
      <c r="TAM4967" s="2"/>
      <c r="TAN4967" s="2"/>
      <c r="TAO4967" s="2"/>
      <c r="TAP4967" s="2"/>
      <c r="TAQ4967" s="2"/>
      <c r="TAR4967" s="2"/>
      <c r="TAS4967" s="2"/>
      <c r="TAT4967" s="2"/>
      <c r="TAU4967" s="2"/>
      <c r="TAV4967" s="2"/>
      <c r="TAW4967" s="2"/>
      <c r="TAX4967" s="2"/>
      <c r="TAY4967" s="2"/>
      <c r="TAZ4967" s="2"/>
      <c r="TBA4967" s="2"/>
      <c r="TBB4967" s="2"/>
      <c r="TBC4967" s="2"/>
      <c r="TBD4967" s="2"/>
      <c r="TBE4967" s="2"/>
      <c r="TBF4967" s="2"/>
      <c r="TBG4967" s="2"/>
      <c r="TBH4967" s="2"/>
      <c r="TBI4967" s="2"/>
      <c r="TBJ4967" s="2"/>
      <c r="TBK4967" s="2"/>
      <c r="TBL4967" s="2"/>
      <c r="TBM4967" s="2"/>
      <c r="TBN4967" s="2"/>
      <c r="TBO4967" s="2"/>
      <c r="TBP4967" s="2"/>
      <c r="TBQ4967" s="2"/>
      <c r="TBR4967" s="2"/>
      <c r="TBS4967" s="2"/>
      <c r="TBT4967" s="2"/>
      <c r="TBU4967" s="2"/>
      <c r="TBV4967" s="2"/>
      <c r="TBW4967" s="2"/>
      <c r="TBX4967" s="2"/>
      <c r="TBY4967" s="2"/>
      <c r="TBZ4967" s="2"/>
      <c r="TCA4967" s="2"/>
      <c r="TCB4967" s="2"/>
      <c r="TCC4967" s="2"/>
      <c r="TCD4967" s="2"/>
      <c r="TCE4967" s="2"/>
      <c r="TCF4967" s="2"/>
      <c r="TCG4967" s="2"/>
      <c r="TCH4967" s="2"/>
      <c r="TCI4967" s="2"/>
      <c r="TCJ4967" s="2"/>
      <c r="TCK4967" s="2"/>
      <c r="TCL4967" s="2"/>
      <c r="TCM4967" s="2"/>
      <c r="TCN4967" s="2"/>
      <c r="TCO4967" s="2"/>
      <c r="TCP4967" s="2"/>
      <c r="TCQ4967" s="2"/>
      <c r="TCR4967" s="2"/>
      <c r="TCS4967" s="2"/>
      <c r="TCT4967" s="2"/>
      <c r="TCU4967" s="2"/>
      <c r="TCV4967" s="2"/>
      <c r="TCW4967" s="2"/>
      <c r="TCX4967" s="2"/>
      <c r="TCY4967" s="2"/>
      <c r="TCZ4967" s="2"/>
      <c r="TDA4967" s="2"/>
      <c r="TDB4967" s="2"/>
      <c r="TDC4967" s="2"/>
      <c r="TDD4967" s="2"/>
      <c r="TDE4967" s="2"/>
      <c r="TDF4967" s="2"/>
      <c r="TDG4967" s="2"/>
      <c r="TDH4967" s="2"/>
      <c r="TDI4967" s="2"/>
      <c r="TDJ4967" s="2"/>
      <c r="TDK4967" s="2"/>
      <c r="TDL4967" s="2"/>
      <c r="TDM4967" s="2"/>
      <c r="TDN4967" s="2"/>
      <c r="TDO4967" s="2"/>
      <c r="TDP4967" s="2"/>
      <c r="TDQ4967" s="2"/>
      <c r="TDR4967" s="2"/>
      <c r="TDS4967" s="2"/>
      <c r="TDT4967" s="2"/>
      <c r="TDU4967" s="2"/>
      <c r="TDV4967" s="2"/>
      <c r="TDW4967" s="2"/>
      <c r="TDX4967" s="2"/>
      <c r="TDY4967" s="2"/>
      <c r="TDZ4967" s="2"/>
      <c r="TEA4967" s="2"/>
      <c r="TEB4967" s="2"/>
      <c r="TEC4967" s="2"/>
      <c r="TED4967" s="2"/>
      <c r="TEE4967" s="2"/>
      <c r="TEF4967" s="2"/>
      <c r="TEG4967" s="2"/>
      <c r="TEH4967" s="2"/>
      <c r="TEI4967" s="2"/>
      <c r="TEJ4967" s="2"/>
      <c r="TEK4967" s="2"/>
      <c r="TEL4967" s="2"/>
      <c r="TEM4967" s="2"/>
      <c r="TEN4967" s="2"/>
      <c r="TEO4967" s="2"/>
      <c r="TEP4967" s="2"/>
      <c r="TEQ4967" s="2"/>
      <c r="TER4967" s="2"/>
      <c r="TES4967" s="2"/>
      <c r="TET4967" s="2"/>
      <c r="TEU4967" s="2"/>
      <c r="TEV4967" s="2"/>
      <c r="TEW4967" s="2"/>
      <c r="TEX4967" s="2"/>
      <c r="TEY4967" s="2"/>
      <c r="TEZ4967" s="2"/>
      <c r="TFA4967" s="2"/>
      <c r="TFB4967" s="2"/>
      <c r="TFC4967" s="2"/>
      <c r="TFD4967" s="2"/>
      <c r="TFE4967" s="2"/>
      <c r="TFF4967" s="2"/>
      <c r="TFG4967" s="2"/>
      <c r="TFH4967" s="2"/>
      <c r="TFI4967" s="2"/>
      <c r="TFJ4967" s="2"/>
      <c r="TFK4967" s="2"/>
      <c r="TFL4967" s="2"/>
      <c r="TFM4967" s="2"/>
      <c r="TFN4967" s="2"/>
      <c r="TFO4967" s="2"/>
      <c r="TFP4967" s="2"/>
      <c r="TFQ4967" s="2"/>
      <c r="TFR4967" s="2"/>
      <c r="TFS4967" s="2"/>
      <c r="TFT4967" s="2"/>
      <c r="TFU4967" s="2"/>
      <c r="TFV4967" s="2"/>
      <c r="TFW4967" s="2"/>
      <c r="TFX4967" s="2"/>
      <c r="TFY4967" s="2"/>
      <c r="TFZ4967" s="2"/>
      <c r="TGA4967" s="2"/>
      <c r="TGB4967" s="2"/>
      <c r="TGC4967" s="2"/>
      <c r="TGD4967" s="2"/>
      <c r="TGE4967" s="2"/>
      <c r="TGF4967" s="2"/>
      <c r="TGG4967" s="2"/>
      <c r="TGH4967" s="2"/>
      <c r="TGI4967" s="2"/>
      <c r="TGJ4967" s="2"/>
      <c r="TGK4967" s="2"/>
      <c r="TGL4967" s="2"/>
      <c r="TGM4967" s="2"/>
      <c r="TGN4967" s="2"/>
      <c r="TGO4967" s="2"/>
      <c r="TGP4967" s="2"/>
      <c r="TGQ4967" s="2"/>
      <c r="TGR4967" s="2"/>
      <c r="TGS4967" s="2"/>
      <c r="TGT4967" s="2"/>
      <c r="TGU4967" s="2"/>
      <c r="TGV4967" s="2"/>
      <c r="TGW4967" s="2"/>
      <c r="TGX4967" s="2"/>
      <c r="TGY4967" s="2"/>
      <c r="TGZ4967" s="2"/>
      <c r="THA4967" s="2"/>
      <c r="THB4967" s="2"/>
      <c r="THC4967" s="2"/>
      <c r="THD4967" s="2"/>
      <c r="THE4967" s="2"/>
      <c r="THF4967" s="2"/>
      <c r="THG4967" s="2"/>
      <c r="THH4967" s="2"/>
      <c r="THI4967" s="2"/>
      <c r="THJ4967" s="2"/>
      <c r="THK4967" s="2"/>
      <c r="THL4967" s="2"/>
      <c r="THM4967" s="2"/>
      <c r="THN4967" s="2"/>
      <c r="THO4967" s="2"/>
      <c r="THP4967" s="2"/>
      <c r="THQ4967" s="2"/>
      <c r="THR4967" s="2"/>
      <c r="THS4967" s="2"/>
      <c r="THT4967" s="2"/>
      <c r="THU4967" s="2"/>
      <c r="THV4967" s="2"/>
      <c r="THW4967" s="2"/>
      <c r="THX4967" s="2"/>
      <c r="THY4967" s="2"/>
      <c r="THZ4967" s="2"/>
      <c r="TIA4967" s="2"/>
      <c r="TIB4967" s="2"/>
      <c r="TIC4967" s="2"/>
      <c r="TID4967" s="2"/>
      <c r="TIE4967" s="2"/>
      <c r="TIF4967" s="2"/>
      <c r="TIG4967" s="2"/>
      <c r="TIH4967" s="2"/>
      <c r="TII4967" s="2"/>
      <c r="TIJ4967" s="2"/>
      <c r="TIK4967" s="2"/>
      <c r="TIL4967" s="2"/>
      <c r="TIM4967" s="2"/>
      <c r="TIN4967" s="2"/>
      <c r="TIO4967" s="2"/>
      <c r="TIP4967" s="2"/>
      <c r="TIQ4967" s="2"/>
      <c r="TIR4967" s="2"/>
      <c r="TIS4967" s="2"/>
      <c r="TIT4967" s="2"/>
      <c r="TIU4967" s="2"/>
      <c r="TIV4967" s="2"/>
      <c r="TIW4967" s="2"/>
      <c r="TIX4967" s="2"/>
      <c r="TIY4967" s="2"/>
      <c r="TIZ4967" s="2"/>
      <c r="TJA4967" s="2"/>
      <c r="TJB4967" s="2"/>
      <c r="TJC4967" s="2"/>
      <c r="TJD4967" s="2"/>
      <c r="TJE4967" s="2"/>
      <c r="TJF4967" s="2"/>
      <c r="TJG4967" s="2"/>
      <c r="TJH4967" s="2"/>
      <c r="TJI4967" s="2"/>
      <c r="TJJ4967" s="2"/>
      <c r="TJK4967" s="2"/>
      <c r="TJL4967" s="2"/>
      <c r="TJM4967" s="2"/>
      <c r="TJN4967" s="2"/>
      <c r="TJO4967" s="2"/>
      <c r="TJP4967" s="2"/>
      <c r="TJQ4967" s="2"/>
      <c r="TJR4967" s="2"/>
      <c r="TJS4967" s="2"/>
      <c r="TJT4967" s="2"/>
      <c r="TJU4967" s="2"/>
      <c r="TJV4967" s="2"/>
      <c r="TJW4967" s="2"/>
      <c r="TJX4967" s="2"/>
      <c r="TJY4967" s="2"/>
      <c r="TJZ4967" s="2"/>
      <c r="TKA4967" s="2"/>
      <c r="TKB4967" s="2"/>
      <c r="TKC4967" s="2"/>
      <c r="TKD4967" s="2"/>
      <c r="TKE4967" s="2"/>
      <c r="TKF4967" s="2"/>
      <c r="TKG4967" s="2"/>
      <c r="TKH4967" s="2"/>
      <c r="TKI4967" s="2"/>
      <c r="TKJ4967" s="2"/>
      <c r="TKK4967" s="2"/>
      <c r="TKL4967" s="2"/>
      <c r="TKM4967" s="2"/>
      <c r="TKN4967" s="2"/>
      <c r="TKO4967" s="2"/>
      <c r="TKP4967" s="2"/>
      <c r="TKQ4967" s="2"/>
      <c r="TKR4967" s="2"/>
      <c r="TKS4967" s="2"/>
      <c r="TKT4967" s="2"/>
      <c r="TKU4967" s="2"/>
      <c r="TKV4967" s="2"/>
      <c r="TKW4967" s="2"/>
      <c r="TKX4967" s="2"/>
      <c r="TKY4967" s="2"/>
      <c r="TKZ4967" s="2"/>
      <c r="TLA4967" s="2"/>
      <c r="TLB4967" s="2"/>
      <c r="TLC4967" s="2"/>
      <c r="TLD4967" s="2"/>
      <c r="TLE4967" s="2"/>
      <c r="TLF4967" s="2"/>
      <c r="TLG4967" s="2"/>
      <c r="TLH4967" s="2"/>
      <c r="TLI4967" s="2"/>
      <c r="TLJ4967" s="2"/>
      <c r="TLK4967" s="2"/>
      <c r="TLL4967" s="2"/>
      <c r="TLM4967" s="2"/>
      <c r="TLN4967" s="2"/>
      <c r="TLO4967" s="2"/>
      <c r="TLP4967" s="2"/>
      <c r="TLQ4967" s="2"/>
      <c r="TLR4967" s="2"/>
      <c r="TLS4967" s="2"/>
      <c r="TLT4967" s="2"/>
      <c r="TLU4967" s="2"/>
      <c r="TLV4967" s="2"/>
      <c r="TLW4967" s="2"/>
      <c r="TLX4967" s="2"/>
      <c r="TLY4967" s="2"/>
      <c r="TLZ4967" s="2"/>
      <c r="TMA4967" s="2"/>
      <c r="TMB4967" s="2"/>
      <c r="TMC4967" s="2"/>
      <c r="TMD4967" s="2"/>
      <c r="TME4967" s="2"/>
      <c r="TMF4967" s="2"/>
      <c r="TMG4967" s="2"/>
      <c r="TMH4967" s="2"/>
      <c r="TMI4967" s="2"/>
      <c r="TMJ4967" s="2"/>
      <c r="TMK4967" s="2"/>
      <c r="TML4967" s="2"/>
      <c r="TMM4967" s="2"/>
      <c r="TMN4967" s="2"/>
      <c r="TMO4967" s="2"/>
      <c r="TMP4967" s="2"/>
      <c r="TMQ4967" s="2"/>
      <c r="TMR4967" s="2"/>
      <c r="TMS4967" s="2"/>
      <c r="TMT4967" s="2"/>
      <c r="TMU4967" s="2"/>
      <c r="TMV4967" s="2"/>
      <c r="TMW4967" s="2"/>
      <c r="TMX4967" s="2"/>
      <c r="TMY4967" s="2"/>
      <c r="TMZ4967" s="2"/>
      <c r="TNA4967" s="2"/>
      <c r="TNB4967" s="2"/>
      <c r="TNC4967" s="2"/>
      <c r="TND4967" s="2"/>
      <c r="TNE4967" s="2"/>
      <c r="TNF4967" s="2"/>
      <c r="TNG4967" s="2"/>
      <c r="TNH4967" s="2"/>
      <c r="TNI4967" s="2"/>
      <c r="TNJ4967" s="2"/>
      <c r="TNK4967" s="2"/>
      <c r="TNL4967" s="2"/>
      <c r="TNM4967" s="2"/>
      <c r="TNN4967" s="2"/>
      <c r="TNO4967" s="2"/>
      <c r="TNP4967" s="2"/>
      <c r="TNQ4967" s="2"/>
      <c r="TNR4967" s="2"/>
      <c r="TNS4967" s="2"/>
      <c r="TNT4967" s="2"/>
      <c r="TNU4967" s="2"/>
      <c r="TNV4967" s="2"/>
      <c r="TNW4967" s="2"/>
      <c r="TNX4967" s="2"/>
      <c r="TNY4967" s="2"/>
      <c r="TNZ4967" s="2"/>
      <c r="TOA4967" s="2"/>
      <c r="TOB4967" s="2"/>
      <c r="TOC4967" s="2"/>
      <c r="TOD4967" s="2"/>
      <c r="TOE4967" s="2"/>
      <c r="TOF4967" s="2"/>
      <c r="TOG4967" s="2"/>
      <c r="TOH4967" s="2"/>
      <c r="TOI4967" s="2"/>
      <c r="TOJ4967" s="2"/>
      <c r="TOK4967" s="2"/>
      <c r="TOL4967" s="2"/>
      <c r="TOM4967" s="2"/>
      <c r="TON4967" s="2"/>
      <c r="TOO4967" s="2"/>
      <c r="TOP4967" s="2"/>
      <c r="TOQ4967" s="2"/>
      <c r="TOR4967" s="2"/>
      <c r="TOS4967" s="2"/>
      <c r="TOT4967" s="2"/>
      <c r="TOU4967" s="2"/>
      <c r="TOV4967" s="2"/>
      <c r="TOW4967" s="2"/>
      <c r="TOX4967" s="2"/>
      <c r="TOY4967" s="2"/>
      <c r="TOZ4967" s="2"/>
      <c r="TPA4967" s="2"/>
      <c r="TPB4967" s="2"/>
      <c r="TPC4967" s="2"/>
      <c r="TPD4967" s="2"/>
      <c r="TPE4967" s="2"/>
      <c r="TPF4967" s="2"/>
      <c r="TPG4967" s="2"/>
      <c r="TPH4967" s="2"/>
      <c r="TPI4967" s="2"/>
      <c r="TPJ4967" s="2"/>
      <c r="TPK4967" s="2"/>
      <c r="TPL4967" s="2"/>
      <c r="TPM4967" s="2"/>
      <c r="TPN4967" s="2"/>
      <c r="TPO4967" s="2"/>
      <c r="TPP4967" s="2"/>
      <c r="TPQ4967" s="2"/>
      <c r="TPR4967" s="2"/>
      <c r="TPS4967" s="2"/>
      <c r="TPT4967" s="2"/>
      <c r="TPU4967" s="2"/>
      <c r="TPV4967" s="2"/>
      <c r="TPW4967" s="2"/>
      <c r="TPX4967" s="2"/>
      <c r="TPY4967" s="2"/>
      <c r="TPZ4967" s="2"/>
      <c r="TQA4967" s="2"/>
      <c r="TQB4967" s="2"/>
      <c r="TQC4967" s="2"/>
      <c r="TQD4967" s="2"/>
      <c r="TQE4967" s="2"/>
      <c r="TQF4967" s="2"/>
      <c r="TQG4967" s="2"/>
      <c r="TQH4967" s="2"/>
      <c r="TQI4967" s="2"/>
      <c r="TQJ4967" s="2"/>
      <c r="TQK4967" s="2"/>
      <c r="TQL4967" s="2"/>
      <c r="TQM4967" s="2"/>
      <c r="TQN4967" s="2"/>
      <c r="TQO4967" s="2"/>
      <c r="TQP4967" s="2"/>
      <c r="TQQ4967" s="2"/>
      <c r="TQR4967" s="2"/>
      <c r="TQS4967" s="2"/>
      <c r="TQT4967" s="2"/>
      <c r="TQU4967" s="2"/>
      <c r="TQV4967" s="2"/>
      <c r="TQW4967" s="2"/>
      <c r="TQX4967" s="2"/>
      <c r="TQY4967" s="2"/>
      <c r="TQZ4967" s="2"/>
      <c r="TRA4967" s="2"/>
      <c r="TRB4967" s="2"/>
      <c r="TRC4967" s="2"/>
      <c r="TRD4967" s="2"/>
      <c r="TRE4967" s="2"/>
      <c r="TRF4967" s="2"/>
      <c r="TRG4967" s="2"/>
      <c r="TRH4967" s="2"/>
      <c r="TRI4967" s="2"/>
      <c r="TRJ4967" s="2"/>
      <c r="TRK4967" s="2"/>
      <c r="TRL4967" s="2"/>
      <c r="TRM4967" s="2"/>
      <c r="TRN4967" s="2"/>
      <c r="TRO4967" s="2"/>
      <c r="TRP4967" s="2"/>
      <c r="TRQ4967" s="2"/>
      <c r="TRR4967" s="2"/>
      <c r="TRS4967" s="2"/>
      <c r="TRT4967" s="2"/>
      <c r="TRU4967" s="2"/>
      <c r="TRV4967" s="2"/>
      <c r="TRW4967" s="2"/>
      <c r="TRX4967" s="2"/>
      <c r="TRY4967" s="2"/>
      <c r="TRZ4967" s="2"/>
      <c r="TSA4967" s="2"/>
      <c r="TSB4967" s="2"/>
      <c r="TSC4967" s="2"/>
      <c r="TSD4967" s="2"/>
      <c r="TSE4967" s="2"/>
      <c r="TSF4967" s="2"/>
      <c r="TSG4967" s="2"/>
      <c r="TSH4967" s="2"/>
      <c r="TSI4967" s="2"/>
      <c r="TSJ4967" s="2"/>
      <c r="TSK4967" s="2"/>
      <c r="TSL4967" s="2"/>
      <c r="TSM4967" s="2"/>
      <c r="TSN4967" s="2"/>
      <c r="TSO4967" s="2"/>
      <c r="TSP4967" s="2"/>
      <c r="TSQ4967" s="2"/>
      <c r="TSR4967" s="2"/>
      <c r="TSS4967" s="2"/>
      <c r="TST4967" s="2"/>
      <c r="TSU4967" s="2"/>
      <c r="TSV4967" s="2"/>
      <c r="TSW4967" s="2"/>
      <c r="TSX4967" s="2"/>
      <c r="TSY4967" s="2"/>
      <c r="TSZ4967" s="2"/>
      <c r="TTA4967" s="2"/>
      <c r="TTB4967" s="2"/>
      <c r="TTC4967" s="2"/>
      <c r="TTD4967" s="2"/>
      <c r="TTE4967" s="2"/>
      <c r="TTF4967" s="2"/>
      <c r="TTG4967" s="2"/>
      <c r="TTH4967" s="2"/>
      <c r="TTI4967" s="2"/>
      <c r="TTJ4967" s="2"/>
      <c r="TTK4967" s="2"/>
      <c r="TTL4967" s="2"/>
      <c r="TTM4967" s="2"/>
      <c r="TTN4967" s="2"/>
      <c r="TTO4967" s="2"/>
      <c r="TTP4967" s="2"/>
      <c r="TTQ4967" s="2"/>
      <c r="TTR4967" s="2"/>
      <c r="TTS4967" s="2"/>
      <c r="TTT4967" s="2"/>
      <c r="TTU4967" s="2"/>
      <c r="TTV4967" s="2"/>
      <c r="TTW4967" s="2"/>
      <c r="TTX4967" s="2"/>
      <c r="TTY4967" s="2"/>
      <c r="TTZ4967" s="2"/>
      <c r="TUA4967" s="2"/>
      <c r="TUB4967" s="2"/>
      <c r="TUC4967" s="2"/>
      <c r="TUD4967" s="2"/>
      <c r="TUE4967" s="2"/>
      <c r="TUF4967" s="2"/>
      <c r="TUG4967" s="2"/>
      <c r="TUH4967" s="2"/>
      <c r="TUI4967" s="2"/>
      <c r="TUJ4967" s="2"/>
      <c r="TUK4967" s="2"/>
      <c r="TUL4967" s="2"/>
      <c r="TUM4967" s="2"/>
      <c r="TUN4967" s="2"/>
      <c r="TUO4967" s="2"/>
      <c r="TUP4967" s="2"/>
      <c r="TUQ4967" s="2"/>
      <c r="TUR4967" s="2"/>
      <c r="TUS4967" s="2"/>
      <c r="TUT4967" s="2"/>
      <c r="TUU4967" s="2"/>
      <c r="TUV4967" s="2"/>
      <c r="TUW4967" s="2"/>
      <c r="TUX4967" s="2"/>
      <c r="TUY4967" s="2"/>
      <c r="TUZ4967" s="2"/>
      <c r="TVA4967" s="2"/>
      <c r="TVB4967" s="2"/>
      <c r="TVC4967" s="2"/>
      <c r="TVD4967" s="2"/>
      <c r="TVE4967" s="2"/>
      <c r="TVF4967" s="2"/>
      <c r="TVG4967" s="2"/>
      <c r="TVH4967" s="2"/>
      <c r="TVI4967" s="2"/>
      <c r="TVJ4967" s="2"/>
      <c r="TVK4967" s="2"/>
      <c r="TVL4967" s="2"/>
      <c r="TVM4967" s="2"/>
      <c r="TVN4967" s="2"/>
      <c r="TVO4967" s="2"/>
      <c r="TVP4967" s="2"/>
      <c r="TVQ4967" s="2"/>
      <c r="TVR4967" s="2"/>
      <c r="TVS4967" s="2"/>
      <c r="TVT4967" s="2"/>
      <c r="TVU4967" s="2"/>
      <c r="TVV4967" s="2"/>
      <c r="TVW4967" s="2"/>
      <c r="TVX4967" s="2"/>
      <c r="TVY4967" s="2"/>
      <c r="TVZ4967" s="2"/>
      <c r="TWA4967" s="2"/>
      <c r="TWB4967" s="2"/>
      <c r="TWC4967" s="2"/>
      <c r="TWD4967" s="2"/>
      <c r="TWE4967" s="2"/>
      <c r="TWF4967" s="2"/>
      <c r="TWG4967" s="2"/>
      <c r="TWH4967" s="2"/>
      <c r="TWI4967" s="2"/>
      <c r="TWJ4967" s="2"/>
      <c r="TWK4967" s="2"/>
      <c r="TWL4967" s="2"/>
      <c r="TWM4967" s="2"/>
      <c r="TWN4967" s="2"/>
      <c r="TWO4967" s="2"/>
      <c r="TWP4967" s="2"/>
      <c r="TWQ4967" s="2"/>
      <c r="TWR4967" s="2"/>
      <c r="TWS4967" s="2"/>
      <c r="TWT4967" s="2"/>
      <c r="TWU4967" s="2"/>
      <c r="TWV4967" s="2"/>
      <c r="TWW4967" s="2"/>
      <c r="TWX4967" s="2"/>
      <c r="TWY4967" s="2"/>
      <c r="TWZ4967" s="2"/>
      <c r="TXA4967" s="2"/>
      <c r="TXB4967" s="2"/>
      <c r="TXC4967" s="2"/>
      <c r="TXD4967" s="2"/>
      <c r="TXE4967" s="2"/>
      <c r="TXF4967" s="2"/>
      <c r="TXG4967" s="2"/>
      <c r="TXH4967" s="2"/>
      <c r="TXI4967" s="2"/>
      <c r="TXJ4967" s="2"/>
      <c r="TXK4967" s="2"/>
      <c r="TXL4967" s="2"/>
      <c r="TXM4967" s="2"/>
      <c r="TXN4967" s="2"/>
      <c r="TXO4967" s="2"/>
      <c r="TXP4967" s="2"/>
      <c r="TXQ4967" s="2"/>
      <c r="TXR4967" s="2"/>
      <c r="TXS4967" s="2"/>
      <c r="TXT4967" s="2"/>
      <c r="TXU4967" s="2"/>
      <c r="TXV4967" s="2"/>
      <c r="TXW4967" s="2"/>
      <c r="TXX4967" s="2"/>
      <c r="TXY4967" s="2"/>
      <c r="TXZ4967" s="2"/>
      <c r="TYA4967" s="2"/>
      <c r="TYB4967" s="2"/>
      <c r="TYC4967" s="2"/>
      <c r="TYD4967" s="2"/>
      <c r="TYE4967" s="2"/>
      <c r="TYF4967" s="2"/>
      <c r="TYG4967" s="2"/>
      <c r="TYH4967" s="2"/>
      <c r="TYI4967" s="2"/>
      <c r="TYJ4967" s="2"/>
      <c r="TYK4967" s="2"/>
      <c r="TYL4967" s="2"/>
      <c r="TYM4967" s="2"/>
      <c r="TYN4967" s="2"/>
      <c r="TYO4967" s="2"/>
      <c r="TYP4967" s="2"/>
      <c r="TYQ4967" s="2"/>
      <c r="TYR4967" s="2"/>
      <c r="TYS4967" s="2"/>
      <c r="TYT4967" s="2"/>
      <c r="TYU4967" s="2"/>
      <c r="TYV4967" s="2"/>
      <c r="TYW4967" s="2"/>
      <c r="TYX4967" s="2"/>
      <c r="TYY4967" s="2"/>
      <c r="TYZ4967" s="2"/>
      <c r="TZA4967" s="2"/>
      <c r="TZB4967" s="2"/>
      <c r="TZC4967" s="2"/>
      <c r="TZD4967" s="2"/>
      <c r="TZE4967" s="2"/>
      <c r="TZF4967" s="2"/>
      <c r="TZG4967" s="2"/>
      <c r="TZH4967" s="2"/>
      <c r="TZI4967" s="2"/>
      <c r="TZJ4967" s="2"/>
      <c r="TZK4967" s="2"/>
      <c r="TZL4967" s="2"/>
      <c r="TZM4967" s="2"/>
      <c r="TZN4967" s="2"/>
      <c r="TZO4967" s="2"/>
      <c r="TZP4967" s="2"/>
      <c r="TZQ4967" s="2"/>
      <c r="TZR4967" s="2"/>
      <c r="TZS4967" s="2"/>
      <c r="TZT4967" s="2"/>
      <c r="TZU4967" s="2"/>
      <c r="TZV4967" s="2"/>
      <c r="TZW4967" s="2"/>
      <c r="TZX4967" s="2"/>
      <c r="TZY4967" s="2"/>
      <c r="TZZ4967" s="2"/>
      <c r="UAA4967" s="2"/>
      <c r="UAB4967" s="2"/>
      <c r="UAC4967" s="2"/>
      <c r="UAD4967" s="2"/>
      <c r="UAE4967" s="2"/>
      <c r="UAF4967" s="2"/>
      <c r="UAG4967" s="2"/>
      <c r="UAH4967" s="2"/>
      <c r="UAI4967" s="2"/>
      <c r="UAJ4967" s="2"/>
      <c r="UAK4967" s="2"/>
      <c r="UAL4967" s="2"/>
      <c r="UAM4967" s="2"/>
      <c r="UAN4967" s="2"/>
      <c r="UAO4967" s="2"/>
      <c r="UAP4967" s="2"/>
      <c r="UAQ4967" s="2"/>
      <c r="UAR4967" s="2"/>
      <c r="UAS4967" s="2"/>
      <c r="UAT4967" s="2"/>
      <c r="UAU4967" s="2"/>
      <c r="UAV4967" s="2"/>
      <c r="UAW4967" s="2"/>
      <c r="UAX4967" s="2"/>
      <c r="UAY4967" s="2"/>
      <c r="UAZ4967" s="2"/>
      <c r="UBA4967" s="2"/>
      <c r="UBB4967" s="2"/>
      <c r="UBC4967" s="2"/>
      <c r="UBD4967" s="2"/>
      <c r="UBE4967" s="2"/>
      <c r="UBF4967" s="2"/>
      <c r="UBG4967" s="2"/>
      <c r="UBH4967" s="2"/>
      <c r="UBI4967" s="2"/>
      <c r="UBJ4967" s="2"/>
      <c r="UBK4967" s="2"/>
      <c r="UBL4967" s="2"/>
      <c r="UBM4967" s="2"/>
      <c r="UBN4967" s="2"/>
      <c r="UBO4967" s="2"/>
      <c r="UBP4967" s="2"/>
      <c r="UBQ4967" s="2"/>
      <c r="UBR4967" s="2"/>
      <c r="UBS4967" s="2"/>
      <c r="UBT4967" s="2"/>
      <c r="UBU4967" s="2"/>
      <c r="UBV4967" s="2"/>
      <c r="UBW4967" s="2"/>
      <c r="UBX4967" s="2"/>
      <c r="UBY4967" s="2"/>
      <c r="UBZ4967" s="2"/>
      <c r="UCA4967" s="2"/>
      <c r="UCB4967" s="2"/>
      <c r="UCC4967" s="2"/>
      <c r="UCD4967" s="2"/>
      <c r="UCE4967" s="2"/>
      <c r="UCF4967" s="2"/>
      <c r="UCG4967" s="2"/>
      <c r="UCH4967" s="2"/>
      <c r="UCI4967" s="2"/>
      <c r="UCJ4967" s="2"/>
      <c r="UCK4967" s="2"/>
      <c r="UCL4967" s="2"/>
      <c r="UCM4967" s="2"/>
      <c r="UCN4967" s="2"/>
      <c r="UCO4967" s="2"/>
      <c r="UCP4967" s="2"/>
      <c r="UCQ4967" s="2"/>
      <c r="UCR4967" s="2"/>
      <c r="UCS4967" s="2"/>
      <c r="UCT4967" s="2"/>
      <c r="UCU4967" s="2"/>
      <c r="UCV4967" s="2"/>
      <c r="UCW4967" s="2"/>
      <c r="UCX4967" s="2"/>
      <c r="UCY4967" s="2"/>
      <c r="UCZ4967" s="2"/>
      <c r="UDA4967" s="2"/>
      <c r="UDB4967" s="2"/>
      <c r="UDC4967" s="2"/>
      <c r="UDD4967" s="2"/>
      <c r="UDE4967" s="2"/>
      <c r="UDF4967" s="2"/>
      <c r="UDG4967" s="2"/>
      <c r="UDH4967" s="2"/>
      <c r="UDI4967" s="2"/>
      <c r="UDJ4967" s="2"/>
      <c r="UDK4967" s="2"/>
      <c r="UDL4967" s="2"/>
      <c r="UDM4967" s="2"/>
      <c r="UDN4967" s="2"/>
      <c r="UDO4967" s="2"/>
      <c r="UDP4967" s="2"/>
      <c r="UDQ4967" s="2"/>
      <c r="UDR4967" s="2"/>
      <c r="UDS4967" s="2"/>
      <c r="UDT4967" s="2"/>
      <c r="UDU4967" s="2"/>
      <c r="UDV4967" s="2"/>
      <c r="UDW4967" s="2"/>
      <c r="UDX4967" s="2"/>
      <c r="UDY4967" s="2"/>
      <c r="UDZ4967" s="2"/>
      <c r="UEA4967" s="2"/>
      <c r="UEB4967" s="2"/>
      <c r="UEC4967" s="2"/>
      <c r="UED4967" s="2"/>
      <c r="UEE4967" s="2"/>
      <c r="UEF4967" s="2"/>
      <c r="UEG4967" s="2"/>
      <c r="UEH4967" s="2"/>
      <c r="UEI4967" s="2"/>
      <c r="UEJ4967" s="2"/>
      <c r="UEK4967" s="2"/>
      <c r="UEL4967" s="2"/>
      <c r="UEM4967" s="2"/>
      <c r="UEN4967" s="2"/>
      <c r="UEO4967" s="2"/>
      <c r="UEP4967" s="2"/>
      <c r="UEQ4967" s="2"/>
      <c r="UER4967" s="2"/>
      <c r="UES4967" s="2"/>
      <c r="UET4967" s="2"/>
      <c r="UEU4967" s="2"/>
      <c r="UEV4967" s="2"/>
      <c r="UEW4967" s="2"/>
      <c r="UEX4967" s="2"/>
      <c r="UEY4967" s="2"/>
      <c r="UEZ4967" s="2"/>
      <c r="UFA4967" s="2"/>
      <c r="UFB4967" s="2"/>
      <c r="UFC4967" s="2"/>
      <c r="UFD4967" s="2"/>
      <c r="UFE4967" s="2"/>
      <c r="UFF4967" s="2"/>
      <c r="UFG4967" s="2"/>
      <c r="UFH4967" s="2"/>
      <c r="UFI4967" s="2"/>
      <c r="UFJ4967" s="2"/>
      <c r="UFK4967" s="2"/>
      <c r="UFL4967" s="2"/>
      <c r="UFM4967" s="2"/>
      <c r="UFN4967" s="2"/>
      <c r="UFO4967" s="2"/>
      <c r="UFP4967" s="2"/>
      <c r="UFQ4967" s="2"/>
      <c r="UFR4967" s="2"/>
      <c r="UFS4967" s="2"/>
      <c r="UFT4967" s="2"/>
      <c r="UFU4967" s="2"/>
      <c r="UFV4967" s="2"/>
      <c r="UFW4967" s="2"/>
      <c r="UFX4967" s="2"/>
      <c r="UFY4967" s="2"/>
      <c r="UFZ4967" s="2"/>
      <c r="UGA4967" s="2"/>
      <c r="UGB4967" s="2"/>
      <c r="UGC4967" s="2"/>
      <c r="UGD4967" s="2"/>
      <c r="UGE4967" s="2"/>
      <c r="UGF4967" s="2"/>
      <c r="UGG4967" s="2"/>
      <c r="UGH4967" s="2"/>
      <c r="UGI4967" s="2"/>
      <c r="UGJ4967" s="2"/>
      <c r="UGK4967" s="2"/>
      <c r="UGL4967" s="2"/>
      <c r="UGM4967" s="2"/>
      <c r="UGN4967" s="2"/>
      <c r="UGO4967" s="2"/>
      <c r="UGP4967" s="2"/>
      <c r="UGQ4967" s="2"/>
      <c r="UGR4967" s="2"/>
      <c r="UGS4967" s="2"/>
      <c r="UGT4967" s="2"/>
      <c r="UGU4967" s="2"/>
      <c r="UGV4967" s="2"/>
      <c r="UGW4967" s="2"/>
      <c r="UGX4967" s="2"/>
      <c r="UGY4967" s="2"/>
      <c r="UGZ4967" s="2"/>
      <c r="UHA4967" s="2"/>
      <c r="UHB4967" s="2"/>
      <c r="UHC4967" s="2"/>
      <c r="UHD4967" s="2"/>
      <c r="UHE4967" s="2"/>
      <c r="UHF4967" s="2"/>
      <c r="UHG4967" s="2"/>
      <c r="UHH4967" s="2"/>
      <c r="UHI4967" s="2"/>
      <c r="UHJ4967" s="2"/>
      <c r="UHK4967" s="2"/>
      <c r="UHL4967" s="2"/>
      <c r="UHM4967" s="2"/>
      <c r="UHN4967" s="2"/>
      <c r="UHO4967" s="2"/>
      <c r="UHP4967" s="2"/>
      <c r="UHQ4967" s="2"/>
      <c r="UHR4967" s="2"/>
      <c r="UHS4967" s="2"/>
      <c r="UHT4967" s="2"/>
      <c r="UHU4967" s="2"/>
      <c r="UHV4967" s="2"/>
      <c r="UHW4967" s="2"/>
      <c r="UHX4967" s="2"/>
      <c r="UHY4967" s="2"/>
      <c r="UHZ4967" s="2"/>
      <c r="UIA4967" s="2"/>
      <c r="UIB4967" s="2"/>
      <c r="UIC4967" s="2"/>
      <c r="UID4967" s="2"/>
      <c r="UIE4967" s="2"/>
      <c r="UIF4967" s="2"/>
      <c r="UIG4967" s="2"/>
      <c r="UIH4967" s="2"/>
      <c r="UII4967" s="2"/>
      <c r="UIJ4967" s="2"/>
      <c r="UIK4967" s="2"/>
      <c r="UIL4967" s="2"/>
      <c r="UIM4967" s="2"/>
      <c r="UIN4967" s="2"/>
      <c r="UIO4967" s="2"/>
      <c r="UIP4967" s="2"/>
      <c r="UIQ4967" s="2"/>
      <c r="UIR4967" s="2"/>
      <c r="UIS4967" s="2"/>
      <c r="UIT4967" s="2"/>
      <c r="UIU4967" s="2"/>
      <c r="UIV4967" s="2"/>
      <c r="UIW4967" s="2"/>
      <c r="UIX4967" s="2"/>
      <c r="UIY4967" s="2"/>
      <c r="UIZ4967" s="2"/>
      <c r="UJA4967" s="2"/>
      <c r="UJB4967" s="2"/>
      <c r="UJC4967" s="2"/>
      <c r="UJD4967" s="2"/>
      <c r="UJE4967" s="2"/>
      <c r="UJF4967" s="2"/>
      <c r="UJG4967" s="2"/>
      <c r="UJH4967" s="2"/>
      <c r="UJI4967" s="2"/>
      <c r="UJJ4967" s="2"/>
      <c r="UJK4967" s="2"/>
      <c r="UJL4967" s="2"/>
      <c r="UJM4967" s="2"/>
      <c r="UJN4967" s="2"/>
      <c r="UJO4967" s="2"/>
      <c r="UJP4967" s="2"/>
      <c r="UJQ4967" s="2"/>
      <c r="UJR4967" s="2"/>
      <c r="UJS4967" s="2"/>
      <c r="UJT4967" s="2"/>
      <c r="UJU4967" s="2"/>
      <c r="UJV4967" s="2"/>
      <c r="UJW4967" s="2"/>
      <c r="UJX4967" s="2"/>
      <c r="UJY4967" s="2"/>
      <c r="UJZ4967" s="2"/>
      <c r="UKA4967" s="2"/>
      <c r="UKB4967" s="2"/>
      <c r="UKC4967" s="2"/>
      <c r="UKD4967" s="2"/>
      <c r="UKE4967" s="2"/>
      <c r="UKF4967" s="2"/>
      <c r="UKG4967" s="2"/>
      <c r="UKH4967" s="2"/>
      <c r="UKI4967" s="2"/>
      <c r="UKJ4967" s="2"/>
      <c r="UKK4967" s="2"/>
      <c r="UKL4967" s="2"/>
      <c r="UKM4967" s="2"/>
      <c r="UKN4967" s="2"/>
      <c r="UKO4967" s="2"/>
      <c r="UKP4967" s="2"/>
      <c r="UKQ4967" s="2"/>
      <c r="UKR4967" s="2"/>
      <c r="UKS4967" s="2"/>
      <c r="UKT4967" s="2"/>
      <c r="UKU4967" s="2"/>
      <c r="UKV4967" s="2"/>
      <c r="UKW4967" s="2"/>
      <c r="UKX4967" s="2"/>
      <c r="UKY4967" s="2"/>
      <c r="UKZ4967" s="2"/>
      <c r="ULA4967" s="2"/>
      <c r="ULB4967" s="2"/>
      <c r="ULC4967" s="2"/>
      <c r="ULD4967" s="2"/>
      <c r="ULE4967" s="2"/>
      <c r="ULF4967" s="2"/>
      <c r="ULG4967" s="2"/>
      <c r="ULH4967" s="2"/>
      <c r="ULI4967" s="2"/>
      <c r="ULJ4967" s="2"/>
      <c r="ULK4967" s="2"/>
      <c r="ULL4967" s="2"/>
      <c r="ULM4967" s="2"/>
      <c r="ULN4967" s="2"/>
      <c r="ULO4967" s="2"/>
      <c r="ULP4967" s="2"/>
      <c r="ULQ4967" s="2"/>
      <c r="ULR4967" s="2"/>
      <c r="ULS4967" s="2"/>
      <c r="ULT4967" s="2"/>
      <c r="ULU4967" s="2"/>
      <c r="ULV4967" s="2"/>
      <c r="ULW4967" s="2"/>
      <c r="ULX4967" s="2"/>
      <c r="ULY4967" s="2"/>
      <c r="ULZ4967" s="2"/>
      <c r="UMA4967" s="2"/>
      <c r="UMB4967" s="2"/>
      <c r="UMC4967" s="2"/>
      <c r="UMD4967" s="2"/>
      <c r="UME4967" s="2"/>
      <c r="UMF4967" s="2"/>
      <c r="UMG4967" s="2"/>
      <c r="UMH4967" s="2"/>
      <c r="UMI4967" s="2"/>
      <c r="UMJ4967" s="2"/>
      <c r="UMK4967" s="2"/>
      <c r="UML4967" s="2"/>
      <c r="UMM4967" s="2"/>
      <c r="UMN4967" s="2"/>
      <c r="UMO4967" s="2"/>
      <c r="UMP4967" s="2"/>
      <c r="UMQ4967" s="2"/>
      <c r="UMR4967" s="2"/>
      <c r="UMS4967" s="2"/>
      <c r="UMT4967" s="2"/>
      <c r="UMU4967" s="2"/>
      <c r="UMV4967" s="2"/>
      <c r="UMW4967" s="2"/>
      <c r="UMX4967" s="2"/>
      <c r="UMY4967" s="2"/>
      <c r="UMZ4967" s="2"/>
      <c r="UNA4967" s="2"/>
      <c r="UNB4967" s="2"/>
      <c r="UNC4967" s="2"/>
      <c r="UND4967" s="2"/>
      <c r="UNE4967" s="2"/>
      <c r="UNF4967" s="2"/>
      <c r="UNG4967" s="2"/>
      <c r="UNH4967" s="2"/>
      <c r="UNI4967" s="2"/>
      <c r="UNJ4967" s="2"/>
      <c r="UNK4967" s="2"/>
      <c r="UNL4967" s="2"/>
      <c r="UNM4967" s="2"/>
      <c r="UNN4967" s="2"/>
      <c r="UNO4967" s="2"/>
      <c r="UNP4967" s="2"/>
      <c r="UNQ4967" s="2"/>
      <c r="UNR4967" s="2"/>
      <c r="UNS4967" s="2"/>
      <c r="UNT4967" s="2"/>
      <c r="UNU4967" s="2"/>
      <c r="UNV4967" s="2"/>
      <c r="UNW4967" s="2"/>
      <c r="UNX4967" s="2"/>
      <c r="UNY4967" s="2"/>
      <c r="UNZ4967" s="2"/>
      <c r="UOA4967" s="2"/>
      <c r="UOB4967" s="2"/>
      <c r="UOC4967" s="2"/>
      <c r="UOD4967" s="2"/>
      <c r="UOE4967" s="2"/>
      <c r="UOF4967" s="2"/>
      <c r="UOG4967" s="2"/>
      <c r="UOH4967" s="2"/>
      <c r="UOI4967" s="2"/>
      <c r="UOJ4967" s="2"/>
      <c r="UOK4967" s="2"/>
      <c r="UOL4967" s="2"/>
      <c r="UOM4967" s="2"/>
      <c r="UON4967" s="2"/>
      <c r="UOO4967" s="2"/>
      <c r="UOP4967" s="2"/>
      <c r="UOQ4967" s="2"/>
      <c r="UOR4967" s="2"/>
      <c r="UOS4967" s="2"/>
      <c r="UOT4967" s="2"/>
      <c r="UOU4967" s="2"/>
      <c r="UOV4967" s="2"/>
      <c r="UOW4967" s="2"/>
      <c r="UOX4967" s="2"/>
      <c r="UOY4967" s="2"/>
      <c r="UOZ4967" s="2"/>
      <c r="UPA4967" s="2"/>
      <c r="UPB4967" s="2"/>
      <c r="UPC4967" s="2"/>
      <c r="UPD4967" s="2"/>
      <c r="UPE4967" s="2"/>
      <c r="UPF4967" s="2"/>
      <c r="UPG4967" s="2"/>
      <c r="UPH4967" s="2"/>
      <c r="UPI4967" s="2"/>
      <c r="UPJ4967" s="2"/>
      <c r="UPK4967" s="2"/>
      <c r="UPL4967" s="2"/>
      <c r="UPM4967" s="2"/>
      <c r="UPN4967" s="2"/>
      <c r="UPO4967" s="2"/>
      <c r="UPP4967" s="2"/>
      <c r="UPQ4967" s="2"/>
      <c r="UPR4967" s="2"/>
      <c r="UPS4967" s="2"/>
      <c r="UPT4967" s="2"/>
      <c r="UPU4967" s="2"/>
      <c r="UPV4967" s="2"/>
      <c r="UPW4967" s="2"/>
      <c r="UPX4967" s="2"/>
      <c r="UPY4967" s="2"/>
      <c r="UPZ4967" s="2"/>
      <c r="UQA4967" s="2"/>
      <c r="UQB4967" s="2"/>
      <c r="UQC4967" s="2"/>
      <c r="UQD4967" s="2"/>
      <c r="UQE4967" s="2"/>
      <c r="UQF4967" s="2"/>
      <c r="UQG4967" s="2"/>
      <c r="UQH4967" s="2"/>
      <c r="UQI4967" s="2"/>
      <c r="UQJ4967" s="2"/>
      <c r="UQK4967" s="2"/>
      <c r="UQL4967" s="2"/>
      <c r="UQM4967" s="2"/>
      <c r="UQN4967" s="2"/>
      <c r="UQO4967" s="2"/>
      <c r="UQP4967" s="2"/>
      <c r="UQQ4967" s="2"/>
      <c r="UQR4967" s="2"/>
      <c r="UQS4967" s="2"/>
      <c r="UQT4967" s="2"/>
      <c r="UQU4967" s="2"/>
      <c r="UQV4967" s="2"/>
      <c r="UQW4967" s="2"/>
      <c r="UQX4967" s="2"/>
      <c r="UQY4967" s="2"/>
      <c r="UQZ4967" s="2"/>
      <c r="URA4967" s="2"/>
      <c r="URB4967" s="2"/>
      <c r="URC4967" s="2"/>
      <c r="URD4967" s="2"/>
      <c r="URE4967" s="2"/>
      <c r="URF4967" s="2"/>
      <c r="URG4967" s="2"/>
      <c r="URH4967" s="2"/>
      <c r="URI4967" s="2"/>
      <c r="URJ4967" s="2"/>
      <c r="URK4967" s="2"/>
      <c r="URL4967" s="2"/>
      <c r="URM4967" s="2"/>
      <c r="URN4967" s="2"/>
      <c r="URO4967" s="2"/>
      <c r="URP4967" s="2"/>
      <c r="URQ4967" s="2"/>
      <c r="URR4967" s="2"/>
      <c r="URS4967" s="2"/>
      <c r="URT4967" s="2"/>
      <c r="URU4967" s="2"/>
      <c r="URV4967" s="2"/>
      <c r="URW4967" s="2"/>
      <c r="URX4967" s="2"/>
      <c r="URY4967" s="2"/>
      <c r="URZ4967" s="2"/>
      <c r="USA4967" s="2"/>
      <c r="USB4967" s="2"/>
      <c r="USC4967" s="2"/>
      <c r="USD4967" s="2"/>
      <c r="USE4967" s="2"/>
      <c r="USF4967" s="2"/>
      <c r="USG4967" s="2"/>
      <c r="USH4967" s="2"/>
      <c r="USI4967" s="2"/>
      <c r="USJ4967" s="2"/>
      <c r="USK4967" s="2"/>
      <c r="USL4967" s="2"/>
      <c r="USM4967" s="2"/>
      <c r="USN4967" s="2"/>
      <c r="USO4967" s="2"/>
      <c r="USP4967" s="2"/>
      <c r="USQ4967" s="2"/>
      <c r="USR4967" s="2"/>
      <c r="USS4967" s="2"/>
      <c r="UST4967" s="2"/>
      <c r="USU4967" s="2"/>
      <c r="USV4967" s="2"/>
      <c r="USW4967" s="2"/>
      <c r="USX4967" s="2"/>
      <c r="USY4967" s="2"/>
      <c r="USZ4967" s="2"/>
      <c r="UTA4967" s="2"/>
      <c r="UTB4967" s="2"/>
      <c r="UTC4967" s="2"/>
      <c r="UTD4967" s="2"/>
      <c r="UTE4967" s="2"/>
      <c r="UTF4967" s="2"/>
      <c r="UTG4967" s="2"/>
      <c r="UTH4967" s="2"/>
      <c r="UTI4967" s="2"/>
      <c r="UTJ4967" s="2"/>
      <c r="UTK4967" s="2"/>
      <c r="UTL4967" s="2"/>
      <c r="UTM4967" s="2"/>
      <c r="UTN4967" s="2"/>
      <c r="UTO4967" s="2"/>
      <c r="UTP4967" s="2"/>
      <c r="UTQ4967" s="2"/>
      <c r="UTR4967" s="2"/>
      <c r="UTS4967" s="2"/>
      <c r="UTT4967" s="2"/>
      <c r="UTU4967" s="2"/>
      <c r="UTV4967" s="2"/>
      <c r="UTW4967" s="2"/>
      <c r="UTX4967" s="2"/>
      <c r="UTY4967" s="2"/>
      <c r="UTZ4967" s="2"/>
      <c r="UUA4967" s="2"/>
      <c r="UUB4967" s="2"/>
      <c r="UUC4967" s="2"/>
      <c r="UUD4967" s="2"/>
      <c r="UUE4967" s="2"/>
      <c r="UUF4967" s="2"/>
      <c r="UUG4967" s="2"/>
      <c r="UUH4967" s="2"/>
      <c r="UUI4967" s="2"/>
      <c r="UUJ4967" s="2"/>
      <c r="UUK4967" s="2"/>
      <c r="UUL4967" s="2"/>
      <c r="UUM4967" s="2"/>
      <c r="UUN4967" s="2"/>
      <c r="UUO4967" s="2"/>
      <c r="UUP4967" s="2"/>
      <c r="UUQ4967" s="2"/>
      <c r="UUR4967" s="2"/>
      <c r="UUS4967" s="2"/>
      <c r="UUT4967" s="2"/>
      <c r="UUU4967" s="2"/>
      <c r="UUV4967" s="2"/>
      <c r="UUW4967" s="2"/>
      <c r="UUX4967" s="2"/>
      <c r="UUY4967" s="2"/>
      <c r="UUZ4967" s="2"/>
      <c r="UVA4967" s="2"/>
      <c r="UVB4967" s="2"/>
      <c r="UVC4967" s="2"/>
      <c r="UVD4967" s="2"/>
      <c r="UVE4967" s="2"/>
      <c r="UVF4967" s="2"/>
      <c r="UVG4967" s="2"/>
      <c r="UVH4967" s="2"/>
      <c r="UVI4967" s="2"/>
      <c r="UVJ4967" s="2"/>
      <c r="UVK4967" s="2"/>
      <c r="UVL4967" s="2"/>
      <c r="UVM4967" s="2"/>
      <c r="UVN4967" s="2"/>
      <c r="UVO4967" s="2"/>
      <c r="UVP4967" s="2"/>
      <c r="UVQ4967" s="2"/>
      <c r="UVR4967" s="2"/>
      <c r="UVS4967" s="2"/>
      <c r="UVT4967" s="2"/>
      <c r="UVU4967" s="2"/>
      <c r="UVV4967" s="2"/>
      <c r="UVW4967" s="2"/>
      <c r="UVX4967" s="2"/>
      <c r="UVY4967" s="2"/>
      <c r="UVZ4967" s="2"/>
      <c r="UWA4967" s="2"/>
      <c r="UWB4967" s="2"/>
      <c r="UWC4967" s="2"/>
      <c r="UWD4967" s="2"/>
      <c r="UWE4967" s="2"/>
      <c r="UWF4967" s="2"/>
      <c r="UWG4967" s="2"/>
      <c r="UWH4967" s="2"/>
      <c r="UWI4967" s="2"/>
      <c r="UWJ4967" s="2"/>
      <c r="UWK4967" s="2"/>
      <c r="UWL4967" s="2"/>
      <c r="UWM4967" s="2"/>
      <c r="UWN4967" s="2"/>
      <c r="UWO4967" s="2"/>
      <c r="UWP4967" s="2"/>
      <c r="UWQ4967" s="2"/>
      <c r="UWR4967" s="2"/>
      <c r="UWS4967" s="2"/>
      <c r="UWT4967" s="2"/>
      <c r="UWU4967" s="2"/>
      <c r="UWV4967" s="2"/>
      <c r="UWW4967" s="2"/>
      <c r="UWX4967" s="2"/>
      <c r="UWY4967" s="2"/>
      <c r="UWZ4967" s="2"/>
      <c r="UXA4967" s="2"/>
      <c r="UXB4967" s="2"/>
      <c r="UXC4967" s="2"/>
      <c r="UXD4967" s="2"/>
      <c r="UXE4967" s="2"/>
      <c r="UXF4967" s="2"/>
      <c r="UXG4967" s="2"/>
      <c r="UXH4967" s="2"/>
      <c r="UXI4967" s="2"/>
      <c r="UXJ4967" s="2"/>
      <c r="UXK4967" s="2"/>
      <c r="UXL4967" s="2"/>
      <c r="UXM4967" s="2"/>
      <c r="UXN4967" s="2"/>
      <c r="UXO4967" s="2"/>
      <c r="UXP4967" s="2"/>
      <c r="UXQ4967" s="2"/>
      <c r="UXR4967" s="2"/>
      <c r="UXS4967" s="2"/>
      <c r="UXT4967" s="2"/>
      <c r="UXU4967" s="2"/>
      <c r="UXV4967" s="2"/>
      <c r="UXW4967" s="2"/>
      <c r="UXX4967" s="2"/>
      <c r="UXY4967" s="2"/>
      <c r="UXZ4967" s="2"/>
      <c r="UYA4967" s="2"/>
      <c r="UYB4967" s="2"/>
      <c r="UYC4967" s="2"/>
      <c r="UYD4967" s="2"/>
      <c r="UYE4967" s="2"/>
      <c r="UYF4967" s="2"/>
      <c r="UYG4967" s="2"/>
      <c r="UYH4967" s="2"/>
      <c r="UYI4967" s="2"/>
      <c r="UYJ4967" s="2"/>
      <c r="UYK4967" s="2"/>
      <c r="UYL4967" s="2"/>
      <c r="UYM4967" s="2"/>
      <c r="UYN4967" s="2"/>
      <c r="UYO4967" s="2"/>
      <c r="UYP4967" s="2"/>
      <c r="UYQ4967" s="2"/>
      <c r="UYR4967" s="2"/>
      <c r="UYS4967" s="2"/>
      <c r="UYT4967" s="2"/>
      <c r="UYU4967" s="2"/>
      <c r="UYV4967" s="2"/>
      <c r="UYW4967" s="2"/>
      <c r="UYX4967" s="2"/>
      <c r="UYY4967" s="2"/>
      <c r="UYZ4967" s="2"/>
      <c r="UZA4967" s="2"/>
      <c r="UZB4967" s="2"/>
      <c r="UZC4967" s="2"/>
      <c r="UZD4967" s="2"/>
      <c r="UZE4967" s="2"/>
      <c r="UZF4967" s="2"/>
      <c r="UZG4967" s="2"/>
      <c r="UZH4967" s="2"/>
      <c r="UZI4967" s="2"/>
      <c r="UZJ4967" s="2"/>
      <c r="UZK4967" s="2"/>
      <c r="UZL4967" s="2"/>
      <c r="UZM4967" s="2"/>
      <c r="UZN4967" s="2"/>
      <c r="UZO4967" s="2"/>
      <c r="UZP4967" s="2"/>
      <c r="UZQ4967" s="2"/>
      <c r="UZR4967" s="2"/>
      <c r="UZS4967" s="2"/>
      <c r="UZT4967" s="2"/>
      <c r="UZU4967" s="2"/>
      <c r="UZV4967" s="2"/>
      <c r="UZW4967" s="2"/>
      <c r="UZX4967" s="2"/>
      <c r="UZY4967" s="2"/>
      <c r="UZZ4967" s="2"/>
      <c r="VAA4967" s="2"/>
      <c r="VAB4967" s="2"/>
      <c r="VAC4967" s="2"/>
      <c r="VAD4967" s="2"/>
      <c r="VAE4967" s="2"/>
      <c r="VAF4967" s="2"/>
      <c r="VAG4967" s="2"/>
      <c r="VAH4967" s="2"/>
      <c r="VAI4967" s="2"/>
      <c r="VAJ4967" s="2"/>
      <c r="VAK4967" s="2"/>
      <c r="VAL4967" s="2"/>
      <c r="VAM4967" s="2"/>
      <c r="VAN4967" s="2"/>
      <c r="VAO4967" s="2"/>
      <c r="VAP4967" s="2"/>
      <c r="VAQ4967" s="2"/>
      <c r="VAR4967" s="2"/>
      <c r="VAS4967" s="2"/>
      <c r="VAT4967" s="2"/>
      <c r="VAU4967" s="2"/>
      <c r="VAV4967" s="2"/>
      <c r="VAW4967" s="2"/>
      <c r="VAX4967" s="2"/>
      <c r="VAY4967" s="2"/>
      <c r="VAZ4967" s="2"/>
      <c r="VBA4967" s="2"/>
      <c r="VBB4967" s="2"/>
      <c r="VBC4967" s="2"/>
      <c r="VBD4967" s="2"/>
      <c r="VBE4967" s="2"/>
      <c r="VBF4967" s="2"/>
      <c r="VBG4967" s="2"/>
      <c r="VBH4967" s="2"/>
      <c r="VBI4967" s="2"/>
      <c r="VBJ4967" s="2"/>
      <c r="VBK4967" s="2"/>
      <c r="VBL4967" s="2"/>
      <c r="VBM4967" s="2"/>
      <c r="VBN4967" s="2"/>
      <c r="VBO4967" s="2"/>
      <c r="VBP4967" s="2"/>
      <c r="VBQ4967" s="2"/>
      <c r="VBR4967" s="2"/>
      <c r="VBS4967" s="2"/>
      <c r="VBT4967" s="2"/>
      <c r="VBU4967" s="2"/>
      <c r="VBV4967" s="2"/>
      <c r="VBW4967" s="2"/>
      <c r="VBX4967" s="2"/>
      <c r="VBY4967" s="2"/>
      <c r="VBZ4967" s="2"/>
      <c r="VCA4967" s="2"/>
      <c r="VCB4967" s="2"/>
      <c r="VCC4967" s="2"/>
      <c r="VCD4967" s="2"/>
      <c r="VCE4967" s="2"/>
      <c r="VCF4967" s="2"/>
      <c r="VCG4967" s="2"/>
      <c r="VCH4967" s="2"/>
      <c r="VCI4967" s="2"/>
      <c r="VCJ4967" s="2"/>
      <c r="VCK4967" s="2"/>
      <c r="VCL4967" s="2"/>
      <c r="VCM4967" s="2"/>
      <c r="VCN4967" s="2"/>
      <c r="VCO4967" s="2"/>
      <c r="VCP4967" s="2"/>
      <c r="VCQ4967" s="2"/>
      <c r="VCR4967" s="2"/>
      <c r="VCS4967" s="2"/>
      <c r="VCT4967" s="2"/>
      <c r="VCU4967" s="2"/>
      <c r="VCV4967" s="2"/>
      <c r="VCW4967" s="2"/>
      <c r="VCX4967" s="2"/>
      <c r="VCY4967" s="2"/>
      <c r="VCZ4967" s="2"/>
      <c r="VDA4967" s="2"/>
      <c r="VDB4967" s="2"/>
      <c r="VDC4967" s="2"/>
      <c r="VDD4967" s="2"/>
      <c r="VDE4967" s="2"/>
      <c r="VDF4967" s="2"/>
      <c r="VDG4967" s="2"/>
      <c r="VDH4967" s="2"/>
      <c r="VDI4967" s="2"/>
      <c r="VDJ4967" s="2"/>
      <c r="VDK4967" s="2"/>
      <c r="VDL4967" s="2"/>
      <c r="VDM4967" s="2"/>
      <c r="VDN4967" s="2"/>
      <c r="VDO4967" s="2"/>
      <c r="VDP4967" s="2"/>
      <c r="VDQ4967" s="2"/>
      <c r="VDR4967" s="2"/>
      <c r="VDS4967" s="2"/>
      <c r="VDT4967" s="2"/>
      <c r="VDU4967" s="2"/>
      <c r="VDV4967" s="2"/>
      <c r="VDW4967" s="2"/>
      <c r="VDX4967" s="2"/>
      <c r="VDY4967" s="2"/>
      <c r="VDZ4967" s="2"/>
      <c r="VEA4967" s="2"/>
      <c r="VEB4967" s="2"/>
      <c r="VEC4967" s="2"/>
      <c r="VED4967" s="2"/>
      <c r="VEE4967" s="2"/>
      <c r="VEF4967" s="2"/>
      <c r="VEG4967" s="2"/>
      <c r="VEH4967" s="2"/>
      <c r="VEI4967" s="2"/>
      <c r="VEJ4967" s="2"/>
      <c r="VEK4967" s="2"/>
      <c r="VEL4967" s="2"/>
      <c r="VEM4967" s="2"/>
      <c r="VEN4967" s="2"/>
      <c r="VEO4967" s="2"/>
      <c r="VEP4967" s="2"/>
      <c r="VEQ4967" s="2"/>
      <c r="VER4967" s="2"/>
      <c r="VES4967" s="2"/>
      <c r="VET4967" s="2"/>
      <c r="VEU4967" s="2"/>
      <c r="VEV4967" s="2"/>
      <c r="VEW4967" s="2"/>
      <c r="VEX4967" s="2"/>
      <c r="VEY4967" s="2"/>
      <c r="VEZ4967" s="2"/>
      <c r="VFA4967" s="2"/>
      <c r="VFB4967" s="2"/>
      <c r="VFC4967" s="2"/>
      <c r="VFD4967" s="2"/>
      <c r="VFE4967" s="2"/>
      <c r="VFF4967" s="2"/>
      <c r="VFG4967" s="2"/>
      <c r="VFH4967" s="2"/>
      <c r="VFI4967" s="2"/>
      <c r="VFJ4967" s="2"/>
      <c r="VFK4967" s="2"/>
      <c r="VFL4967" s="2"/>
      <c r="VFM4967" s="2"/>
      <c r="VFN4967" s="2"/>
      <c r="VFO4967" s="2"/>
      <c r="VFP4967" s="2"/>
      <c r="VFQ4967" s="2"/>
      <c r="VFR4967" s="2"/>
      <c r="VFS4967" s="2"/>
      <c r="VFT4967" s="2"/>
      <c r="VFU4967" s="2"/>
      <c r="VFV4967" s="2"/>
      <c r="VFW4967" s="2"/>
      <c r="VFX4967" s="2"/>
      <c r="VFY4967" s="2"/>
      <c r="VFZ4967" s="2"/>
      <c r="VGA4967" s="2"/>
      <c r="VGB4967" s="2"/>
      <c r="VGC4967" s="2"/>
      <c r="VGD4967" s="2"/>
      <c r="VGE4967" s="2"/>
      <c r="VGF4967" s="2"/>
      <c r="VGG4967" s="2"/>
      <c r="VGH4967" s="2"/>
      <c r="VGI4967" s="2"/>
      <c r="VGJ4967" s="2"/>
      <c r="VGK4967" s="2"/>
      <c r="VGL4967" s="2"/>
      <c r="VGM4967" s="2"/>
      <c r="VGN4967" s="2"/>
      <c r="VGO4967" s="2"/>
      <c r="VGP4967" s="2"/>
      <c r="VGQ4967" s="2"/>
      <c r="VGR4967" s="2"/>
      <c r="VGS4967" s="2"/>
      <c r="VGT4967" s="2"/>
      <c r="VGU4967" s="2"/>
      <c r="VGV4967" s="2"/>
      <c r="VGW4967" s="2"/>
      <c r="VGX4967" s="2"/>
      <c r="VGY4967" s="2"/>
      <c r="VGZ4967" s="2"/>
      <c r="VHA4967" s="2"/>
      <c r="VHB4967" s="2"/>
      <c r="VHC4967" s="2"/>
      <c r="VHD4967" s="2"/>
      <c r="VHE4967" s="2"/>
      <c r="VHF4967" s="2"/>
      <c r="VHG4967" s="2"/>
      <c r="VHH4967" s="2"/>
      <c r="VHI4967" s="2"/>
      <c r="VHJ4967" s="2"/>
      <c r="VHK4967" s="2"/>
      <c r="VHL4967" s="2"/>
      <c r="VHM4967" s="2"/>
      <c r="VHN4967" s="2"/>
      <c r="VHO4967" s="2"/>
      <c r="VHP4967" s="2"/>
      <c r="VHQ4967" s="2"/>
      <c r="VHR4967" s="2"/>
      <c r="VHS4967" s="2"/>
      <c r="VHT4967" s="2"/>
      <c r="VHU4967" s="2"/>
      <c r="VHV4967" s="2"/>
      <c r="VHW4967" s="2"/>
      <c r="VHX4967" s="2"/>
      <c r="VHY4967" s="2"/>
      <c r="VHZ4967" s="2"/>
      <c r="VIA4967" s="2"/>
      <c r="VIB4967" s="2"/>
      <c r="VIC4967" s="2"/>
      <c r="VID4967" s="2"/>
      <c r="VIE4967" s="2"/>
      <c r="VIF4967" s="2"/>
      <c r="VIG4967" s="2"/>
      <c r="VIH4967" s="2"/>
      <c r="VII4967" s="2"/>
      <c r="VIJ4967" s="2"/>
      <c r="VIK4967" s="2"/>
      <c r="VIL4967" s="2"/>
      <c r="VIM4967" s="2"/>
      <c r="VIN4967" s="2"/>
      <c r="VIO4967" s="2"/>
      <c r="VIP4967" s="2"/>
      <c r="VIQ4967" s="2"/>
      <c r="VIR4967" s="2"/>
      <c r="VIS4967" s="2"/>
      <c r="VIT4967" s="2"/>
      <c r="VIU4967" s="2"/>
      <c r="VIV4967" s="2"/>
      <c r="VIW4967" s="2"/>
      <c r="VIX4967" s="2"/>
      <c r="VIY4967" s="2"/>
      <c r="VIZ4967" s="2"/>
      <c r="VJA4967" s="2"/>
      <c r="VJB4967" s="2"/>
      <c r="VJC4967" s="2"/>
      <c r="VJD4967" s="2"/>
      <c r="VJE4967" s="2"/>
      <c r="VJF4967" s="2"/>
      <c r="VJG4967" s="2"/>
      <c r="VJH4967" s="2"/>
      <c r="VJI4967" s="2"/>
      <c r="VJJ4967" s="2"/>
      <c r="VJK4967" s="2"/>
      <c r="VJL4967" s="2"/>
      <c r="VJM4967" s="2"/>
      <c r="VJN4967" s="2"/>
      <c r="VJO4967" s="2"/>
      <c r="VJP4967" s="2"/>
      <c r="VJQ4967" s="2"/>
      <c r="VJR4967" s="2"/>
      <c r="VJS4967" s="2"/>
      <c r="VJT4967" s="2"/>
      <c r="VJU4967" s="2"/>
      <c r="VJV4967" s="2"/>
      <c r="VJW4967" s="2"/>
      <c r="VJX4967" s="2"/>
      <c r="VJY4967" s="2"/>
      <c r="VJZ4967" s="2"/>
      <c r="VKA4967" s="2"/>
      <c r="VKB4967" s="2"/>
      <c r="VKC4967" s="2"/>
      <c r="VKD4967" s="2"/>
      <c r="VKE4967" s="2"/>
      <c r="VKF4967" s="2"/>
      <c r="VKG4967" s="2"/>
      <c r="VKH4967" s="2"/>
      <c r="VKI4967" s="2"/>
      <c r="VKJ4967" s="2"/>
      <c r="VKK4967" s="2"/>
      <c r="VKL4967" s="2"/>
      <c r="VKM4967" s="2"/>
      <c r="VKN4967" s="2"/>
      <c r="VKO4967" s="2"/>
      <c r="VKP4967" s="2"/>
      <c r="VKQ4967" s="2"/>
      <c r="VKR4967" s="2"/>
      <c r="VKS4967" s="2"/>
      <c r="VKT4967" s="2"/>
      <c r="VKU4967" s="2"/>
      <c r="VKV4967" s="2"/>
      <c r="VKW4967" s="2"/>
      <c r="VKX4967" s="2"/>
      <c r="VKY4967" s="2"/>
      <c r="VKZ4967" s="2"/>
      <c r="VLA4967" s="2"/>
      <c r="VLB4967" s="2"/>
      <c r="VLC4967" s="2"/>
      <c r="VLD4967" s="2"/>
      <c r="VLE4967" s="2"/>
      <c r="VLF4967" s="2"/>
      <c r="VLG4967" s="2"/>
      <c r="VLH4967" s="2"/>
      <c r="VLI4967" s="2"/>
      <c r="VLJ4967" s="2"/>
      <c r="VLK4967" s="2"/>
      <c r="VLL4967" s="2"/>
      <c r="VLM4967" s="2"/>
      <c r="VLN4967" s="2"/>
      <c r="VLO4967" s="2"/>
      <c r="VLP4967" s="2"/>
      <c r="VLQ4967" s="2"/>
      <c r="VLR4967" s="2"/>
      <c r="VLS4967" s="2"/>
      <c r="VLT4967" s="2"/>
      <c r="VLU4967" s="2"/>
      <c r="VLV4967" s="2"/>
      <c r="VLW4967" s="2"/>
      <c r="VLX4967" s="2"/>
      <c r="VLY4967" s="2"/>
      <c r="VLZ4967" s="2"/>
      <c r="VMA4967" s="2"/>
      <c r="VMB4967" s="2"/>
      <c r="VMC4967" s="2"/>
      <c r="VMD4967" s="2"/>
      <c r="VME4967" s="2"/>
      <c r="VMF4967" s="2"/>
      <c r="VMG4967" s="2"/>
      <c r="VMH4967" s="2"/>
      <c r="VMI4967" s="2"/>
      <c r="VMJ4967" s="2"/>
      <c r="VMK4967" s="2"/>
      <c r="VML4967" s="2"/>
      <c r="VMM4967" s="2"/>
      <c r="VMN4967" s="2"/>
      <c r="VMO4967" s="2"/>
      <c r="VMP4967" s="2"/>
      <c r="VMQ4967" s="2"/>
      <c r="VMR4967" s="2"/>
      <c r="VMS4967" s="2"/>
      <c r="VMT4967" s="2"/>
      <c r="VMU4967" s="2"/>
      <c r="VMV4967" s="2"/>
      <c r="VMW4967" s="2"/>
      <c r="VMX4967" s="2"/>
      <c r="VMY4967" s="2"/>
      <c r="VMZ4967" s="2"/>
      <c r="VNA4967" s="2"/>
      <c r="VNB4967" s="2"/>
      <c r="VNC4967" s="2"/>
      <c r="VND4967" s="2"/>
      <c r="VNE4967" s="2"/>
      <c r="VNF4967" s="2"/>
      <c r="VNG4967" s="2"/>
      <c r="VNH4967" s="2"/>
      <c r="VNI4967" s="2"/>
      <c r="VNJ4967" s="2"/>
      <c r="VNK4967" s="2"/>
      <c r="VNL4967" s="2"/>
      <c r="VNM4967" s="2"/>
      <c r="VNN4967" s="2"/>
      <c r="VNO4967" s="2"/>
      <c r="VNP4967" s="2"/>
      <c r="VNQ4967" s="2"/>
      <c r="VNR4967" s="2"/>
      <c r="VNS4967" s="2"/>
      <c r="VNT4967" s="2"/>
      <c r="VNU4967" s="2"/>
      <c r="VNV4967" s="2"/>
      <c r="VNW4967" s="2"/>
      <c r="VNX4967" s="2"/>
      <c r="VNY4967" s="2"/>
      <c r="VNZ4967" s="2"/>
      <c r="VOA4967" s="2"/>
      <c r="VOB4967" s="2"/>
      <c r="VOC4967" s="2"/>
      <c r="VOD4967" s="2"/>
      <c r="VOE4967" s="2"/>
      <c r="VOF4967" s="2"/>
      <c r="VOG4967" s="2"/>
      <c r="VOH4967" s="2"/>
      <c r="VOI4967" s="2"/>
      <c r="VOJ4967" s="2"/>
      <c r="VOK4967" s="2"/>
      <c r="VOL4967" s="2"/>
      <c r="VOM4967" s="2"/>
      <c r="VON4967" s="2"/>
      <c r="VOO4967" s="2"/>
      <c r="VOP4967" s="2"/>
      <c r="VOQ4967" s="2"/>
      <c r="VOR4967" s="2"/>
      <c r="VOS4967" s="2"/>
      <c r="VOT4967" s="2"/>
      <c r="VOU4967" s="2"/>
      <c r="VOV4967" s="2"/>
      <c r="VOW4967" s="2"/>
      <c r="VOX4967" s="2"/>
      <c r="VOY4967" s="2"/>
      <c r="VOZ4967" s="2"/>
      <c r="VPA4967" s="2"/>
      <c r="VPB4967" s="2"/>
      <c r="VPC4967" s="2"/>
      <c r="VPD4967" s="2"/>
      <c r="VPE4967" s="2"/>
      <c r="VPF4967" s="2"/>
      <c r="VPG4967" s="2"/>
      <c r="VPH4967" s="2"/>
      <c r="VPI4967" s="2"/>
      <c r="VPJ4967" s="2"/>
      <c r="VPK4967" s="2"/>
      <c r="VPL4967" s="2"/>
      <c r="VPM4967" s="2"/>
      <c r="VPN4967" s="2"/>
      <c r="VPO4967" s="2"/>
      <c r="VPP4967" s="2"/>
      <c r="VPQ4967" s="2"/>
      <c r="VPR4967" s="2"/>
      <c r="VPS4967" s="2"/>
      <c r="VPT4967" s="2"/>
      <c r="VPU4967" s="2"/>
      <c r="VPV4967" s="2"/>
      <c r="VPW4967" s="2"/>
      <c r="VPX4967" s="2"/>
      <c r="VPY4967" s="2"/>
      <c r="VPZ4967" s="2"/>
      <c r="VQA4967" s="2"/>
      <c r="VQB4967" s="2"/>
      <c r="VQC4967" s="2"/>
      <c r="VQD4967" s="2"/>
      <c r="VQE4967" s="2"/>
      <c r="VQF4967" s="2"/>
      <c r="VQG4967" s="2"/>
      <c r="VQH4967" s="2"/>
      <c r="VQI4967" s="2"/>
      <c r="VQJ4967" s="2"/>
      <c r="VQK4967" s="2"/>
      <c r="VQL4967" s="2"/>
      <c r="VQM4967" s="2"/>
      <c r="VQN4967" s="2"/>
      <c r="VQO4967" s="2"/>
      <c r="VQP4967" s="2"/>
      <c r="VQQ4967" s="2"/>
      <c r="VQR4967" s="2"/>
      <c r="VQS4967" s="2"/>
      <c r="VQT4967" s="2"/>
      <c r="VQU4967" s="2"/>
      <c r="VQV4967" s="2"/>
      <c r="VQW4967" s="2"/>
      <c r="VQX4967" s="2"/>
      <c r="VQY4967" s="2"/>
      <c r="VQZ4967" s="2"/>
      <c r="VRA4967" s="2"/>
      <c r="VRB4967" s="2"/>
      <c r="VRC4967" s="2"/>
      <c r="VRD4967" s="2"/>
      <c r="VRE4967" s="2"/>
      <c r="VRF4967" s="2"/>
      <c r="VRG4967" s="2"/>
      <c r="VRH4967" s="2"/>
      <c r="VRI4967" s="2"/>
      <c r="VRJ4967" s="2"/>
      <c r="VRK4967" s="2"/>
      <c r="VRL4967" s="2"/>
      <c r="VRM4967" s="2"/>
      <c r="VRN4967" s="2"/>
      <c r="VRO4967" s="2"/>
      <c r="VRP4967" s="2"/>
      <c r="VRQ4967" s="2"/>
      <c r="VRR4967" s="2"/>
      <c r="VRS4967" s="2"/>
      <c r="VRT4967" s="2"/>
      <c r="VRU4967" s="2"/>
      <c r="VRV4967" s="2"/>
      <c r="VRW4967" s="2"/>
      <c r="VRX4967" s="2"/>
      <c r="VRY4967" s="2"/>
      <c r="VRZ4967" s="2"/>
      <c r="VSA4967" s="2"/>
      <c r="VSB4967" s="2"/>
      <c r="VSC4967" s="2"/>
      <c r="VSD4967" s="2"/>
      <c r="VSE4967" s="2"/>
      <c r="VSF4967" s="2"/>
      <c r="VSG4967" s="2"/>
      <c r="VSH4967" s="2"/>
      <c r="VSI4967" s="2"/>
      <c r="VSJ4967" s="2"/>
      <c r="VSK4967" s="2"/>
      <c r="VSL4967" s="2"/>
      <c r="VSM4967" s="2"/>
      <c r="VSN4967" s="2"/>
      <c r="VSO4967" s="2"/>
      <c r="VSP4967" s="2"/>
      <c r="VSQ4967" s="2"/>
      <c r="VSR4967" s="2"/>
      <c r="VSS4967" s="2"/>
      <c r="VST4967" s="2"/>
      <c r="VSU4967" s="2"/>
      <c r="VSV4967" s="2"/>
      <c r="VSW4967" s="2"/>
      <c r="VSX4967" s="2"/>
      <c r="VSY4967" s="2"/>
      <c r="VSZ4967" s="2"/>
      <c r="VTA4967" s="2"/>
      <c r="VTB4967" s="2"/>
      <c r="VTC4967" s="2"/>
      <c r="VTD4967" s="2"/>
      <c r="VTE4967" s="2"/>
      <c r="VTF4967" s="2"/>
      <c r="VTG4967" s="2"/>
      <c r="VTH4967" s="2"/>
      <c r="VTI4967" s="2"/>
      <c r="VTJ4967" s="2"/>
      <c r="VTK4967" s="2"/>
      <c r="VTL4967" s="2"/>
      <c r="VTM4967" s="2"/>
      <c r="VTN4967" s="2"/>
      <c r="VTO4967" s="2"/>
      <c r="VTP4967" s="2"/>
      <c r="VTQ4967" s="2"/>
      <c r="VTR4967" s="2"/>
      <c r="VTS4967" s="2"/>
      <c r="VTT4967" s="2"/>
      <c r="VTU4967" s="2"/>
      <c r="VTV4967" s="2"/>
      <c r="VTW4967" s="2"/>
      <c r="VTX4967" s="2"/>
      <c r="VTY4967" s="2"/>
      <c r="VTZ4967" s="2"/>
      <c r="VUA4967" s="2"/>
      <c r="VUB4967" s="2"/>
      <c r="VUC4967" s="2"/>
      <c r="VUD4967" s="2"/>
      <c r="VUE4967" s="2"/>
      <c r="VUF4967" s="2"/>
      <c r="VUG4967" s="2"/>
      <c r="VUH4967" s="2"/>
      <c r="VUI4967" s="2"/>
      <c r="VUJ4967" s="2"/>
      <c r="VUK4967" s="2"/>
      <c r="VUL4967" s="2"/>
      <c r="VUM4967" s="2"/>
      <c r="VUN4967" s="2"/>
      <c r="VUO4967" s="2"/>
      <c r="VUP4967" s="2"/>
      <c r="VUQ4967" s="2"/>
      <c r="VUR4967" s="2"/>
      <c r="VUS4967" s="2"/>
      <c r="VUT4967" s="2"/>
      <c r="VUU4967" s="2"/>
      <c r="VUV4967" s="2"/>
      <c r="VUW4967" s="2"/>
      <c r="VUX4967" s="2"/>
      <c r="VUY4967" s="2"/>
      <c r="VUZ4967" s="2"/>
      <c r="VVA4967" s="2"/>
      <c r="VVB4967" s="2"/>
      <c r="VVC4967" s="2"/>
      <c r="VVD4967" s="2"/>
      <c r="VVE4967" s="2"/>
      <c r="VVF4967" s="2"/>
      <c r="VVG4967" s="2"/>
      <c r="VVH4967" s="2"/>
      <c r="VVI4967" s="2"/>
      <c r="VVJ4967" s="2"/>
      <c r="VVK4967" s="2"/>
      <c r="VVL4967" s="2"/>
      <c r="VVM4967" s="2"/>
      <c r="VVN4967" s="2"/>
      <c r="VVO4967" s="2"/>
      <c r="VVP4967" s="2"/>
      <c r="VVQ4967" s="2"/>
      <c r="VVR4967" s="2"/>
      <c r="VVS4967" s="2"/>
      <c r="VVT4967" s="2"/>
      <c r="VVU4967" s="2"/>
      <c r="VVV4967" s="2"/>
      <c r="VVW4967" s="2"/>
      <c r="VVX4967" s="2"/>
      <c r="VVY4967" s="2"/>
      <c r="VVZ4967" s="2"/>
      <c r="VWA4967" s="2"/>
      <c r="VWB4967" s="2"/>
      <c r="VWC4967" s="2"/>
      <c r="VWD4967" s="2"/>
      <c r="VWE4967" s="2"/>
      <c r="VWF4967" s="2"/>
      <c r="VWG4967" s="2"/>
      <c r="VWH4967" s="2"/>
      <c r="VWI4967" s="2"/>
      <c r="VWJ4967" s="2"/>
      <c r="VWK4967" s="2"/>
      <c r="VWL4967" s="2"/>
      <c r="VWM4967" s="2"/>
      <c r="VWN4967" s="2"/>
      <c r="VWO4967" s="2"/>
      <c r="VWP4967" s="2"/>
      <c r="VWQ4967" s="2"/>
      <c r="VWR4967" s="2"/>
      <c r="VWS4967" s="2"/>
      <c r="VWT4967" s="2"/>
      <c r="VWU4967" s="2"/>
      <c r="VWV4967" s="2"/>
      <c r="VWW4967" s="2"/>
      <c r="VWX4967" s="2"/>
      <c r="VWY4967" s="2"/>
      <c r="VWZ4967" s="2"/>
      <c r="VXA4967" s="2"/>
      <c r="VXB4967" s="2"/>
      <c r="VXC4967" s="2"/>
      <c r="VXD4967" s="2"/>
      <c r="VXE4967" s="2"/>
      <c r="VXF4967" s="2"/>
      <c r="VXG4967" s="2"/>
      <c r="VXH4967" s="2"/>
      <c r="VXI4967" s="2"/>
      <c r="VXJ4967" s="2"/>
      <c r="VXK4967" s="2"/>
      <c r="VXL4967" s="2"/>
      <c r="VXM4967" s="2"/>
      <c r="VXN4967" s="2"/>
      <c r="VXO4967" s="2"/>
      <c r="VXP4967" s="2"/>
      <c r="VXQ4967" s="2"/>
      <c r="VXR4967" s="2"/>
      <c r="VXS4967" s="2"/>
      <c r="VXT4967" s="2"/>
      <c r="VXU4967" s="2"/>
      <c r="VXV4967" s="2"/>
      <c r="VXW4967" s="2"/>
      <c r="VXX4967" s="2"/>
      <c r="VXY4967" s="2"/>
      <c r="VXZ4967" s="2"/>
      <c r="VYA4967" s="2"/>
      <c r="VYB4967" s="2"/>
      <c r="VYC4967" s="2"/>
      <c r="VYD4967" s="2"/>
      <c r="VYE4967" s="2"/>
      <c r="VYF4967" s="2"/>
      <c r="VYG4967" s="2"/>
      <c r="VYH4967" s="2"/>
      <c r="VYI4967" s="2"/>
      <c r="VYJ4967" s="2"/>
      <c r="VYK4967" s="2"/>
      <c r="VYL4967" s="2"/>
      <c r="VYM4967" s="2"/>
      <c r="VYN4967" s="2"/>
      <c r="VYO4967" s="2"/>
      <c r="VYP4967" s="2"/>
      <c r="VYQ4967" s="2"/>
      <c r="VYR4967" s="2"/>
      <c r="VYS4967" s="2"/>
      <c r="VYT4967" s="2"/>
      <c r="VYU4967" s="2"/>
      <c r="VYV4967" s="2"/>
      <c r="VYW4967" s="2"/>
      <c r="VYX4967" s="2"/>
      <c r="VYY4967" s="2"/>
      <c r="VYZ4967" s="2"/>
      <c r="VZA4967" s="2"/>
      <c r="VZB4967" s="2"/>
      <c r="VZC4967" s="2"/>
      <c r="VZD4967" s="2"/>
      <c r="VZE4967" s="2"/>
      <c r="VZF4967" s="2"/>
      <c r="VZG4967" s="2"/>
      <c r="VZH4967" s="2"/>
      <c r="VZI4967" s="2"/>
      <c r="VZJ4967" s="2"/>
      <c r="VZK4967" s="2"/>
      <c r="VZL4967" s="2"/>
      <c r="VZM4967" s="2"/>
      <c r="VZN4967" s="2"/>
      <c r="VZO4967" s="2"/>
      <c r="VZP4967" s="2"/>
      <c r="VZQ4967" s="2"/>
      <c r="VZR4967" s="2"/>
      <c r="VZS4967" s="2"/>
      <c r="VZT4967" s="2"/>
      <c r="VZU4967" s="2"/>
      <c r="VZV4967" s="2"/>
      <c r="VZW4967" s="2"/>
      <c r="VZX4967" s="2"/>
      <c r="VZY4967" s="2"/>
      <c r="VZZ4967" s="2"/>
      <c r="WAA4967" s="2"/>
      <c r="WAB4967" s="2"/>
      <c r="WAC4967" s="2"/>
      <c r="WAD4967" s="2"/>
      <c r="WAE4967" s="2"/>
      <c r="WAF4967" s="2"/>
      <c r="WAG4967" s="2"/>
      <c r="WAH4967" s="2"/>
      <c r="WAI4967" s="2"/>
      <c r="WAJ4967" s="2"/>
      <c r="WAK4967" s="2"/>
      <c r="WAL4967" s="2"/>
      <c r="WAM4967" s="2"/>
      <c r="WAN4967" s="2"/>
      <c r="WAO4967" s="2"/>
      <c r="WAP4967" s="2"/>
      <c r="WAQ4967" s="2"/>
      <c r="WAR4967" s="2"/>
      <c r="WAS4967" s="2"/>
      <c r="WAT4967" s="2"/>
      <c r="WAU4967" s="2"/>
      <c r="WAV4967" s="2"/>
      <c r="WAW4967" s="2"/>
      <c r="WAX4967" s="2"/>
      <c r="WAY4967" s="2"/>
      <c r="WAZ4967" s="2"/>
      <c r="WBA4967" s="2"/>
      <c r="WBB4967" s="2"/>
      <c r="WBC4967" s="2"/>
      <c r="WBD4967" s="2"/>
      <c r="WBE4967" s="2"/>
      <c r="WBF4967" s="2"/>
      <c r="WBG4967" s="2"/>
      <c r="WBH4967" s="2"/>
      <c r="WBI4967" s="2"/>
      <c r="WBJ4967" s="2"/>
      <c r="WBK4967" s="2"/>
      <c r="WBL4967" s="2"/>
      <c r="WBM4967" s="2"/>
      <c r="WBN4967" s="2"/>
      <c r="WBO4967" s="2"/>
      <c r="WBP4967" s="2"/>
      <c r="WBQ4967" s="2"/>
      <c r="WBR4967" s="2"/>
      <c r="WBS4967" s="2"/>
      <c r="WBT4967" s="2"/>
      <c r="WBU4967" s="2"/>
      <c r="WBV4967" s="2"/>
      <c r="WBW4967" s="2"/>
      <c r="WBX4967" s="2"/>
      <c r="WBY4967" s="2"/>
      <c r="WBZ4967" s="2"/>
      <c r="WCA4967" s="2"/>
      <c r="WCB4967" s="2"/>
      <c r="WCC4967" s="2"/>
      <c r="WCD4967" s="2"/>
      <c r="WCE4967" s="2"/>
      <c r="WCF4967" s="2"/>
      <c r="WCG4967" s="2"/>
      <c r="WCH4967" s="2"/>
      <c r="WCI4967" s="2"/>
      <c r="WCJ4967" s="2"/>
      <c r="WCK4967" s="2"/>
      <c r="WCL4967" s="2"/>
      <c r="WCM4967" s="2"/>
      <c r="WCN4967" s="2"/>
      <c r="WCO4967" s="2"/>
      <c r="WCP4967" s="2"/>
      <c r="WCQ4967" s="2"/>
      <c r="WCR4967" s="2"/>
      <c r="WCS4967" s="2"/>
      <c r="WCT4967" s="2"/>
      <c r="WCU4967" s="2"/>
      <c r="WCV4967" s="2"/>
      <c r="WCW4967" s="2"/>
      <c r="WCX4967" s="2"/>
      <c r="WCY4967" s="2"/>
      <c r="WCZ4967" s="2"/>
      <c r="WDA4967" s="2"/>
      <c r="WDB4967" s="2"/>
      <c r="WDC4967" s="2"/>
      <c r="WDD4967" s="2"/>
      <c r="WDE4967" s="2"/>
      <c r="WDF4967" s="2"/>
      <c r="WDG4967" s="2"/>
      <c r="WDH4967" s="2"/>
      <c r="WDI4967" s="2"/>
      <c r="WDJ4967" s="2"/>
      <c r="WDK4967" s="2"/>
      <c r="WDL4967" s="2"/>
      <c r="WDM4967" s="2"/>
      <c r="WDN4967" s="2"/>
      <c r="WDO4967" s="2"/>
      <c r="WDP4967" s="2"/>
      <c r="WDQ4967" s="2"/>
      <c r="WDR4967" s="2"/>
      <c r="WDS4967" s="2"/>
      <c r="WDT4967" s="2"/>
      <c r="WDU4967" s="2"/>
      <c r="WDV4967" s="2"/>
      <c r="WDW4967" s="2"/>
      <c r="WDX4967" s="2"/>
      <c r="WDY4967" s="2"/>
      <c r="WDZ4967" s="2"/>
      <c r="WEA4967" s="2"/>
      <c r="WEB4967" s="2"/>
      <c r="WEC4967" s="2"/>
      <c r="WED4967" s="2"/>
      <c r="WEE4967" s="2"/>
      <c r="WEF4967" s="2"/>
      <c r="WEG4967" s="2"/>
      <c r="WEH4967" s="2"/>
      <c r="WEI4967" s="2"/>
      <c r="WEJ4967" s="2"/>
      <c r="WEK4967" s="2"/>
      <c r="WEL4967" s="2"/>
      <c r="WEM4967" s="2"/>
      <c r="WEN4967" s="2"/>
      <c r="WEO4967" s="2"/>
      <c r="WEP4967" s="2"/>
      <c r="WEQ4967" s="2"/>
      <c r="WER4967" s="2"/>
      <c r="WES4967" s="2"/>
      <c r="WET4967" s="2"/>
      <c r="WEU4967" s="2"/>
      <c r="WEV4967" s="2"/>
      <c r="WEW4967" s="2"/>
      <c r="WEX4967" s="2"/>
      <c r="WEY4967" s="2"/>
      <c r="WEZ4967" s="2"/>
      <c r="WFA4967" s="2"/>
      <c r="WFB4967" s="2"/>
      <c r="WFC4967" s="2"/>
      <c r="WFD4967" s="2"/>
      <c r="WFE4967" s="2"/>
      <c r="WFF4967" s="2"/>
      <c r="WFG4967" s="2"/>
      <c r="WFH4967" s="2"/>
      <c r="WFI4967" s="2"/>
      <c r="WFJ4967" s="2"/>
      <c r="WFK4967" s="2"/>
      <c r="WFL4967" s="2"/>
      <c r="WFM4967" s="2"/>
      <c r="WFN4967" s="2"/>
      <c r="WFO4967" s="2"/>
      <c r="WFP4967" s="2"/>
      <c r="WFQ4967" s="2"/>
      <c r="WFR4967" s="2"/>
      <c r="WFS4967" s="2"/>
      <c r="WFT4967" s="2"/>
      <c r="WFU4967" s="2"/>
      <c r="WFV4967" s="2"/>
      <c r="WFW4967" s="2"/>
      <c r="WFX4967" s="2"/>
      <c r="WFY4967" s="2"/>
      <c r="WFZ4967" s="2"/>
      <c r="WGA4967" s="2"/>
      <c r="WGB4967" s="2"/>
      <c r="WGC4967" s="2"/>
      <c r="WGD4967" s="2"/>
      <c r="WGE4967" s="2"/>
      <c r="WGF4967" s="2"/>
      <c r="WGG4967" s="2"/>
      <c r="WGH4967" s="2"/>
      <c r="WGI4967" s="2"/>
      <c r="WGJ4967" s="2"/>
      <c r="WGK4967" s="2"/>
      <c r="WGL4967" s="2"/>
      <c r="WGM4967" s="2"/>
      <c r="WGN4967" s="2"/>
      <c r="WGO4967" s="2"/>
      <c r="WGP4967" s="2"/>
      <c r="WGQ4967" s="2"/>
      <c r="WGR4967" s="2"/>
      <c r="WGS4967" s="2"/>
      <c r="WGT4967" s="2"/>
      <c r="WGU4967" s="2"/>
      <c r="WGV4967" s="2"/>
      <c r="WGW4967" s="2"/>
      <c r="WGX4967" s="2"/>
      <c r="WGY4967" s="2"/>
      <c r="WGZ4967" s="2"/>
      <c r="WHA4967" s="2"/>
      <c r="WHB4967" s="2"/>
      <c r="WHC4967" s="2"/>
      <c r="WHD4967" s="2"/>
      <c r="WHE4967" s="2"/>
      <c r="WHF4967" s="2"/>
      <c r="WHG4967" s="2"/>
      <c r="WHH4967" s="2"/>
      <c r="WHI4967" s="2"/>
      <c r="WHJ4967" s="2"/>
      <c r="WHK4967" s="2"/>
      <c r="WHL4967" s="2"/>
      <c r="WHM4967" s="2"/>
      <c r="WHN4967" s="2"/>
      <c r="WHO4967" s="2"/>
      <c r="WHP4967" s="2"/>
      <c r="WHQ4967" s="2"/>
      <c r="WHR4967" s="2"/>
      <c r="WHS4967" s="2"/>
      <c r="WHT4967" s="2"/>
      <c r="WHU4967" s="2"/>
      <c r="WHV4967" s="2"/>
      <c r="WHW4967" s="2"/>
      <c r="WHX4967" s="2"/>
      <c r="WHY4967" s="2"/>
      <c r="WHZ4967" s="2"/>
      <c r="WIA4967" s="2"/>
      <c r="WIB4967" s="2"/>
      <c r="WIC4967" s="2"/>
      <c r="WID4967" s="2"/>
      <c r="WIE4967" s="2"/>
      <c r="WIF4967" s="2"/>
      <c r="WIG4967" s="2"/>
      <c r="WIH4967" s="2"/>
      <c r="WII4967" s="2"/>
      <c r="WIJ4967" s="2"/>
      <c r="WIK4967" s="2"/>
      <c r="WIL4967" s="2"/>
      <c r="WIM4967" s="2"/>
      <c r="WIN4967" s="2"/>
      <c r="WIO4967" s="2"/>
      <c r="WIP4967" s="2"/>
      <c r="WIQ4967" s="2"/>
      <c r="WIR4967" s="2"/>
      <c r="WIS4967" s="2"/>
      <c r="WIT4967" s="2"/>
      <c r="WIU4967" s="2"/>
      <c r="WIV4967" s="2"/>
      <c r="WIW4967" s="2"/>
      <c r="WIX4967" s="2"/>
      <c r="WIY4967" s="2"/>
      <c r="WIZ4967" s="2"/>
      <c r="WJA4967" s="2"/>
      <c r="WJB4967" s="2"/>
      <c r="WJC4967" s="2"/>
      <c r="WJD4967" s="2"/>
      <c r="WJE4967" s="2"/>
      <c r="WJF4967" s="2"/>
      <c r="WJG4967" s="2"/>
      <c r="WJH4967" s="2"/>
      <c r="WJI4967" s="2"/>
      <c r="WJJ4967" s="2"/>
      <c r="WJK4967" s="2"/>
      <c r="WJL4967" s="2"/>
      <c r="WJM4967" s="2"/>
      <c r="WJN4967" s="2"/>
      <c r="WJO4967" s="2"/>
      <c r="WJP4967" s="2"/>
      <c r="WJQ4967" s="2"/>
      <c r="WJR4967" s="2"/>
      <c r="WJS4967" s="2"/>
      <c r="WJT4967" s="2"/>
      <c r="WJU4967" s="2"/>
      <c r="WJV4967" s="2"/>
      <c r="WJW4967" s="2"/>
      <c r="WJX4967" s="2"/>
      <c r="WJY4967" s="2"/>
      <c r="WJZ4967" s="2"/>
      <c r="WKA4967" s="2"/>
      <c r="WKB4967" s="2"/>
      <c r="WKC4967" s="2"/>
      <c r="WKD4967" s="2"/>
      <c r="WKE4967" s="2"/>
      <c r="WKF4967" s="2"/>
      <c r="WKG4967" s="2"/>
      <c r="WKH4967" s="2"/>
      <c r="WKI4967" s="2"/>
      <c r="WKJ4967" s="2"/>
      <c r="WKK4967" s="2"/>
      <c r="WKL4967" s="2"/>
      <c r="WKM4967" s="2"/>
      <c r="WKN4967" s="2"/>
      <c r="WKO4967" s="2"/>
      <c r="WKP4967" s="2"/>
      <c r="WKQ4967" s="2"/>
      <c r="WKR4967" s="2"/>
      <c r="WKS4967" s="2"/>
      <c r="WKT4967" s="2"/>
      <c r="WKU4967" s="2"/>
      <c r="WKV4967" s="2"/>
      <c r="WKW4967" s="2"/>
      <c r="WKX4967" s="2"/>
      <c r="WKY4967" s="2"/>
      <c r="WKZ4967" s="2"/>
      <c r="WLA4967" s="2"/>
      <c r="WLB4967" s="2"/>
      <c r="WLC4967" s="2"/>
      <c r="WLD4967" s="2"/>
      <c r="WLE4967" s="2"/>
      <c r="WLF4967" s="2"/>
      <c r="WLG4967" s="2"/>
      <c r="WLH4967" s="2"/>
      <c r="WLI4967" s="2"/>
      <c r="WLJ4967" s="2"/>
      <c r="WLK4967" s="2"/>
      <c r="WLL4967" s="2"/>
      <c r="WLM4967" s="2"/>
      <c r="WLN4967" s="2"/>
      <c r="WLO4967" s="2"/>
      <c r="WLP4967" s="2"/>
      <c r="WLQ4967" s="2"/>
      <c r="WLR4967" s="2"/>
      <c r="WLS4967" s="2"/>
      <c r="WLT4967" s="2"/>
      <c r="WLU4967" s="2"/>
      <c r="WLV4967" s="2"/>
      <c r="WLW4967" s="2"/>
      <c r="WLX4967" s="2"/>
      <c r="WLY4967" s="2"/>
      <c r="WLZ4967" s="2"/>
      <c r="WMA4967" s="2"/>
      <c r="WMB4967" s="2"/>
      <c r="WMC4967" s="2"/>
      <c r="WMD4967" s="2"/>
      <c r="WME4967" s="2"/>
      <c r="WMF4967" s="2"/>
      <c r="WMG4967" s="2"/>
      <c r="WMH4967" s="2"/>
      <c r="WMI4967" s="2"/>
      <c r="WMJ4967" s="2"/>
      <c r="WMK4967" s="2"/>
      <c r="WML4967" s="2"/>
      <c r="WMM4967" s="2"/>
      <c r="WMN4967" s="2"/>
      <c r="WMO4967" s="2"/>
      <c r="WMP4967" s="2"/>
      <c r="WMQ4967" s="2"/>
      <c r="WMR4967" s="2"/>
      <c r="WMS4967" s="2"/>
      <c r="WMT4967" s="2"/>
      <c r="WMU4967" s="2"/>
      <c r="WMV4967" s="2"/>
      <c r="WMW4967" s="2"/>
      <c r="WMX4967" s="2"/>
      <c r="WMY4967" s="2"/>
      <c r="WMZ4967" s="2"/>
      <c r="WNA4967" s="2"/>
      <c r="WNB4967" s="2"/>
      <c r="WNC4967" s="2"/>
      <c r="WND4967" s="2"/>
      <c r="WNE4967" s="2"/>
      <c r="WNF4967" s="2"/>
      <c r="WNG4967" s="2"/>
      <c r="WNH4967" s="2"/>
      <c r="WNI4967" s="2"/>
      <c r="WNJ4967" s="2"/>
      <c r="WNK4967" s="2"/>
      <c r="WNL4967" s="2"/>
      <c r="WNM4967" s="2"/>
      <c r="WNN4967" s="2"/>
      <c r="WNO4967" s="2"/>
      <c r="WNP4967" s="2"/>
      <c r="WNQ4967" s="2"/>
      <c r="WNR4967" s="2"/>
      <c r="WNS4967" s="2"/>
      <c r="WNT4967" s="2"/>
      <c r="WNU4967" s="2"/>
      <c r="WNV4967" s="2"/>
      <c r="WNW4967" s="2"/>
      <c r="WNX4967" s="2"/>
      <c r="WNY4967" s="2"/>
      <c r="WNZ4967" s="2"/>
      <c r="WOA4967" s="2"/>
      <c r="WOB4967" s="2"/>
      <c r="WOC4967" s="2"/>
      <c r="WOD4967" s="2"/>
      <c r="WOE4967" s="2"/>
      <c r="WOF4967" s="2"/>
      <c r="WOG4967" s="2"/>
      <c r="WOH4967" s="2"/>
      <c r="WOI4967" s="2"/>
      <c r="WOJ4967" s="2"/>
      <c r="WOK4967" s="2"/>
      <c r="WOL4967" s="2"/>
      <c r="WOM4967" s="2"/>
      <c r="WON4967" s="2"/>
      <c r="WOO4967" s="2"/>
      <c r="WOP4967" s="2"/>
      <c r="WOQ4967" s="2"/>
      <c r="WOR4967" s="2"/>
      <c r="WOS4967" s="2"/>
      <c r="WOT4967" s="2"/>
      <c r="WOU4967" s="2"/>
      <c r="WOV4967" s="2"/>
      <c r="WOW4967" s="2"/>
      <c r="WOX4967" s="2"/>
      <c r="WOY4967" s="2"/>
      <c r="WOZ4967" s="2"/>
      <c r="WPA4967" s="2"/>
      <c r="WPB4967" s="2"/>
      <c r="WPC4967" s="2"/>
      <c r="WPD4967" s="2"/>
      <c r="WPE4967" s="2"/>
      <c r="WPF4967" s="2"/>
      <c r="WPG4967" s="2"/>
      <c r="WPH4967" s="2"/>
      <c r="WPI4967" s="2"/>
      <c r="WPJ4967" s="2"/>
      <c r="WPK4967" s="2"/>
      <c r="WPL4967" s="2"/>
      <c r="WPM4967" s="2"/>
      <c r="WPN4967" s="2"/>
      <c r="WPO4967" s="2"/>
      <c r="WPP4967" s="2"/>
      <c r="WPQ4967" s="2"/>
      <c r="WPR4967" s="2"/>
      <c r="WPS4967" s="2"/>
      <c r="WPT4967" s="2"/>
      <c r="WPU4967" s="2"/>
      <c r="WPV4967" s="2"/>
      <c r="WPW4967" s="2"/>
      <c r="WPX4967" s="2"/>
      <c r="WPY4967" s="2"/>
      <c r="WPZ4967" s="2"/>
      <c r="WQA4967" s="2"/>
      <c r="WQB4967" s="2"/>
      <c r="WQC4967" s="2"/>
      <c r="WQD4967" s="2"/>
      <c r="WQE4967" s="2"/>
      <c r="WQF4967" s="2"/>
      <c r="WQG4967" s="2"/>
      <c r="WQH4967" s="2"/>
      <c r="WQI4967" s="2"/>
      <c r="WQJ4967" s="2"/>
      <c r="WQK4967" s="2"/>
      <c r="WQL4967" s="2"/>
      <c r="WQM4967" s="2"/>
      <c r="WQN4967" s="2"/>
      <c r="WQO4967" s="2"/>
      <c r="WQP4967" s="2"/>
      <c r="WQQ4967" s="2"/>
      <c r="WQR4967" s="2"/>
      <c r="WQS4967" s="2"/>
      <c r="WQT4967" s="2"/>
      <c r="WQU4967" s="2"/>
      <c r="WQV4967" s="2"/>
      <c r="WQW4967" s="2"/>
      <c r="WQX4967" s="2"/>
      <c r="WQY4967" s="2"/>
      <c r="WQZ4967" s="2"/>
      <c r="WRA4967" s="2"/>
      <c r="WRB4967" s="2"/>
      <c r="WRC4967" s="2"/>
      <c r="WRD4967" s="2"/>
      <c r="WRE4967" s="2"/>
      <c r="WRF4967" s="2"/>
      <c r="WRG4967" s="2"/>
      <c r="WRH4967" s="2"/>
      <c r="WRI4967" s="2"/>
      <c r="WRJ4967" s="2"/>
      <c r="WRK4967" s="2"/>
      <c r="WRL4967" s="2"/>
      <c r="WRM4967" s="2"/>
      <c r="WRN4967" s="2"/>
      <c r="WRO4967" s="2"/>
      <c r="WRP4967" s="2"/>
      <c r="WRQ4967" s="2"/>
      <c r="WRR4967" s="2"/>
      <c r="WRS4967" s="2"/>
      <c r="WRT4967" s="2"/>
      <c r="WRU4967" s="2"/>
      <c r="WRV4967" s="2"/>
      <c r="WRW4967" s="2"/>
      <c r="WRX4967" s="2"/>
      <c r="WRY4967" s="2"/>
      <c r="WRZ4967" s="2"/>
      <c r="WSA4967" s="2"/>
      <c r="WSB4967" s="2"/>
      <c r="WSC4967" s="2"/>
      <c r="WSD4967" s="2"/>
      <c r="WSE4967" s="2"/>
      <c r="WSF4967" s="2"/>
      <c r="WSG4967" s="2"/>
      <c r="WSH4967" s="2"/>
      <c r="WSI4967" s="2"/>
      <c r="WSJ4967" s="2"/>
      <c r="WSK4967" s="2"/>
      <c r="WSL4967" s="2"/>
      <c r="WSM4967" s="2"/>
      <c r="WSN4967" s="2"/>
      <c r="WSO4967" s="2"/>
      <c r="WSP4967" s="2"/>
      <c r="WSQ4967" s="2"/>
      <c r="WSR4967" s="2"/>
      <c r="WSS4967" s="2"/>
      <c r="WST4967" s="2"/>
      <c r="WSU4967" s="2"/>
      <c r="WSV4967" s="2"/>
      <c r="WSW4967" s="2"/>
      <c r="WSX4967" s="2"/>
      <c r="WSY4967" s="2"/>
      <c r="WSZ4967" s="2"/>
      <c r="WTA4967" s="2"/>
      <c r="WTB4967" s="2"/>
      <c r="WTC4967" s="2"/>
      <c r="WTD4967" s="2"/>
      <c r="WTE4967" s="2"/>
      <c r="WTF4967" s="2"/>
      <c r="WTG4967" s="2"/>
      <c r="WTH4967" s="2"/>
      <c r="WTI4967" s="2"/>
      <c r="WTJ4967" s="2"/>
      <c r="WTK4967" s="2"/>
      <c r="WTL4967" s="2"/>
      <c r="WTM4967" s="2"/>
      <c r="WTN4967" s="2"/>
      <c r="WTO4967" s="2"/>
      <c r="WTP4967" s="2"/>
      <c r="WTQ4967" s="2"/>
      <c r="WTR4967" s="2"/>
      <c r="WTS4967" s="2"/>
      <c r="WTT4967" s="2"/>
      <c r="WTU4967" s="2"/>
      <c r="WTV4967" s="2"/>
      <c r="WTW4967" s="2"/>
      <c r="WTX4967" s="2"/>
      <c r="WTY4967" s="2"/>
      <c r="WTZ4967" s="2"/>
      <c r="WUA4967" s="2"/>
      <c r="WUB4967" s="2"/>
      <c r="WUC4967" s="2"/>
      <c r="WUD4967" s="2"/>
      <c r="WUE4967" s="2"/>
      <c r="WUF4967" s="2"/>
      <c r="WUG4967" s="2"/>
      <c r="WUH4967" s="2"/>
      <c r="WUI4967" s="2"/>
      <c r="WUJ4967" s="2"/>
      <c r="WUK4967" s="2"/>
      <c r="WUL4967" s="2"/>
      <c r="WUM4967" s="2"/>
      <c r="WUN4967" s="2"/>
      <c r="WUO4967" s="2"/>
      <c r="WUP4967" s="2"/>
      <c r="WUQ4967" s="2"/>
      <c r="WUR4967" s="2"/>
      <c r="WUS4967" s="2"/>
      <c r="WUT4967" s="2"/>
      <c r="WUU4967" s="2"/>
      <c r="WUV4967" s="2"/>
      <c r="WUW4967" s="2"/>
      <c r="WUX4967" s="2"/>
      <c r="WUY4967" s="2"/>
      <c r="WUZ4967" s="2"/>
      <c r="WVA4967" s="2"/>
      <c r="WVB4967" s="2"/>
      <c r="WVC4967" s="2"/>
      <c r="WVD4967" s="2"/>
      <c r="WVE4967" s="2"/>
      <c r="WVF4967" s="2"/>
      <c r="WVG4967" s="2"/>
      <c r="WVH4967" s="2"/>
      <c r="WVI4967" s="2"/>
      <c r="WVJ4967" s="2"/>
      <c r="WVK4967" s="2"/>
      <c r="WVL4967" s="2"/>
      <c r="WVM4967" s="2"/>
      <c r="WVN4967" s="2"/>
      <c r="WVO4967" s="2"/>
      <c r="WVP4967" s="2"/>
      <c r="WVQ4967" s="2"/>
      <c r="WVR4967" s="2"/>
      <c r="WVS4967" s="2"/>
      <c r="WVT4967" s="2"/>
      <c r="WVU4967" s="2"/>
      <c r="WVV4967" s="2"/>
      <c r="WVW4967" s="2"/>
      <c r="WVX4967" s="2"/>
      <c r="WVY4967" s="2"/>
      <c r="WVZ4967" s="2"/>
      <c r="WWA4967" s="2"/>
      <c r="WWB4967" s="2"/>
      <c r="WWC4967" s="2"/>
      <c r="WWD4967" s="2"/>
      <c r="WWE4967" s="2"/>
      <c r="WWF4967" s="2"/>
      <c r="WWG4967" s="2"/>
      <c r="WWH4967" s="2"/>
      <c r="WWI4967" s="2"/>
      <c r="WWJ4967" s="2"/>
      <c r="WWK4967" s="2"/>
      <c r="WWL4967" s="2"/>
      <c r="WWM4967" s="2"/>
      <c r="WWN4967" s="2"/>
      <c r="WWO4967" s="2"/>
      <c r="WWP4967" s="2"/>
      <c r="WWQ4967" s="2"/>
      <c r="WWR4967" s="2"/>
      <c r="WWS4967" s="2"/>
      <c r="WWT4967" s="2"/>
      <c r="WWU4967" s="2"/>
      <c r="WWV4967" s="2"/>
      <c r="WWW4967" s="2"/>
      <c r="WWX4967" s="2"/>
      <c r="WWY4967" s="2"/>
      <c r="WWZ4967" s="2"/>
      <c r="WXA4967" s="2"/>
      <c r="WXB4967" s="2"/>
      <c r="WXC4967" s="2"/>
      <c r="WXD4967" s="2"/>
      <c r="WXE4967" s="2"/>
      <c r="WXF4967" s="2"/>
      <c r="WXG4967" s="2"/>
      <c r="WXH4967" s="2"/>
      <c r="WXI4967" s="2"/>
      <c r="WXJ4967" s="2"/>
      <c r="WXK4967" s="2"/>
      <c r="WXL4967" s="2"/>
      <c r="WXM4967" s="2"/>
      <c r="WXN4967" s="2"/>
      <c r="WXO4967" s="2"/>
      <c r="WXP4967" s="2"/>
      <c r="WXQ4967" s="2"/>
      <c r="WXR4967" s="2"/>
      <c r="WXS4967" s="2"/>
      <c r="WXT4967" s="2"/>
      <c r="WXU4967" s="2"/>
      <c r="WXV4967" s="2"/>
      <c r="WXW4967" s="2"/>
      <c r="WXX4967" s="2"/>
      <c r="WXY4967" s="2"/>
      <c r="WXZ4967" s="2"/>
      <c r="WYA4967" s="2"/>
      <c r="WYB4967" s="2"/>
      <c r="WYC4967" s="2"/>
      <c r="WYD4967" s="2"/>
      <c r="WYE4967" s="2"/>
      <c r="WYF4967" s="2"/>
      <c r="WYG4967" s="2"/>
      <c r="WYH4967" s="2"/>
      <c r="WYI4967" s="2"/>
      <c r="WYJ4967" s="2"/>
      <c r="WYK4967" s="2"/>
      <c r="WYL4967" s="2"/>
      <c r="WYM4967" s="2"/>
      <c r="WYN4967" s="2"/>
      <c r="WYO4967" s="2"/>
      <c r="WYP4967" s="2"/>
      <c r="WYQ4967" s="2"/>
      <c r="WYR4967" s="2"/>
      <c r="WYS4967" s="2"/>
      <c r="WYT4967" s="2"/>
      <c r="WYU4967" s="2"/>
      <c r="WYV4967" s="2"/>
      <c r="WYW4967" s="2"/>
      <c r="WYX4967" s="2"/>
      <c r="WYY4967" s="2"/>
      <c r="WYZ4967" s="2"/>
      <c r="WZA4967" s="2"/>
      <c r="WZB4967" s="2"/>
      <c r="WZC4967" s="2"/>
      <c r="WZD4967" s="2"/>
      <c r="WZE4967" s="2"/>
      <c r="WZF4967" s="2"/>
      <c r="WZG4967" s="2"/>
      <c r="WZH4967" s="2"/>
      <c r="WZI4967" s="2"/>
      <c r="WZJ4967" s="2"/>
      <c r="WZK4967" s="2"/>
      <c r="WZL4967" s="2"/>
      <c r="WZM4967" s="2"/>
      <c r="WZN4967" s="2"/>
      <c r="WZO4967" s="2"/>
      <c r="WZP4967" s="2"/>
      <c r="WZQ4967" s="2"/>
      <c r="WZR4967" s="2"/>
      <c r="WZS4967" s="2"/>
      <c r="WZT4967" s="2"/>
      <c r="WZU4967" s="2"/>
      <c r="WZV4967" s="2"/>
      <c r="WZW4967" s="2"/>
      <c r="WZX4967" s="2"/>
      <c r="WZY4967" s="2"/>
      <c r="WZZ4967" s="2"/>
      <c r="XAA4967" s="2"/>
      <c r="XAB4967" s="2"/>
      <c r="XAC4967" s="2"/>
      <c r="XAD4967" s="2"/>
      <c r="XAE4967" s="2"/>
      <c r="XAF4967" s="2"/>
      <c r="XAG4967" s="2"/>
      <c r="XAH4967" s="2"/>
      <c r="XAI4967" s="2"/>
      <c r="XAJ4967" s="2"/>
      <c r="XAK4967" s="2"/>
      <c r="XAL4967" s="2"/>
      <c r="XAM4967" s="2"/>
      <c r="XAN4967" s="2"/>
      <c r="XAO4967" s="2"/>
      <c r="XAP4967" s="2"/>
      <c r="XAQ4967" s="2"/>
      <c r="XAR4967" s="2"/>
      <c r="XAS4967" s="2"/>
      <c r="XAT4967" s="2"/>
      <c r="XAU4967" s="2"/>
      <c r="XAV4967" s="2"/>
      <c r="XAW4967" s="2"/>
      <c r="XAX4967" s="2"/>
      <c r="XAY4967" s="2"/>
      <c r="XAZ4967" s="2"/>
      <c r="XBA4967" s="2"/>
      <c r="XBB4967" s="2"/>
      <c r="XBC4967" s="2"/>
      <c r="XBD4967" s="2"/>
      <c r="XBE4967" s="2"/>
      <c r="XBF4967" s="2"/>
      <c r="XBG4967" s="2"/>
      <c r="XBH4967" s="2"/>
      <c r="XBI4967" s="2"/>
      <c r="XBJ4967" s="2"/>
      <c r="XBK4967" s="2"/>
      <c r="XBL4967" s="2"/>
      <c r="XBM4967" s="2"/>
      <c r="XBN4967" s="2"/>
      <c r="XBO4967" s="2"/>
      <c r="XBP4967" s="2"/>
      <c r="XBQ4967" s="2"/>
      <c r="XBR4967" s="2"/>
      <c r="XBS4967" s="2"/>
      <c r="XBT4967" s="2"/>
      <c r="XBU4967" s="2"/>
      <c r="XBV4967" s="2"/>
      <c r="XBW4967" s="2"/>
      <c r="XBX4967" s="2"/>
      <c r="XBY4967" s="2"/>
      <c r="XBZ4967" s="2"/>
      <c r="XCA4967" s="2"/>
      <c r="XCB4967" s="2"/>
      <c r="XCC4967" s="2"/>
      <c r="XCD4967" s="2"/>
      <c r="XCE4967" s="2"/>
      <c r="XCF4967" s="2"/>
      <c r="XCG4967" s="2"/>
      <c r="XCH4967" s="2"/>
      <c r="XCI4967" s="2"/>
      <c r="XCJ4967" s="2"/>
      <c r="XCK4967" s="2"/>
      <c r="XCL4967" s="2"/>
      <c r="XCM4967" s="2"/>
      <c r="XCN4967" s="2"/>
      <c r="XCO4967" s="2"/>
      <c r="XCP4967" s="2"/>
      <c r="XCQ4967" s="2"/>
      <c r="XCR4967" s="2"/>
      <c r="XCS4967" s="2"/>
      <c r="XCT4967" s="2"/>
      <c r="XCU4967" s="2"/>
      <c r="XCV4967" s="2"/>
      <c r="XCW4967" s="2"/>
      <c r="XCX4967" s="2"/>
      <c r="XCY4967" s="2"/>
      <c r="XCZ4967" s="2"/>
      <c r="XDA4967" s="2"/>
      <c r="XDB4967" s="2"/>
      <c r="XDC4967" s="2"/>
      <c r="XDD4967" s="2"/>
      <c r="XDE4967" s="2"/>
      <c r="XDF4967" s="2"/>
      <c r="XDG4967" s="2"/>
      <c r="XDH4967" s="2"/>
      <c r="XDI4967" s="2"/>
      <c r="XDJ4967" s="2"/>
      <c r="XDK4967" s="2"/>
      <c r="XDL4967" s="2"/>
      <c r="XDM4967" s="2"/>
      <c r="XDN4967" s="2"/>
      <c r="XDO4967" s="2"/>
      <c r="XDP4967" s="2"/>
      <c r="XDQ4967" s="2"/>
      <c r="XDR4967" s="2"/>
      <c r="XDS4967" s="2"/>
      <c r="XDT4967" s="2"/>
      <c r="XDU4967" s="2"/>
      <c r="XDV4967" s="2"/>
      <c r="XDW4967" s="2"/>
      <c r="XDX4967" s="2"/>
      <c r="XDY4967" s="2"/>
      <c r="XDZ4967" s="2"/>
      <c r="XEA4967" s="2"/>
      <c r="XEB4967" s="2"/>
      <c r="XEC4967" s="2"/>
      <c r="XED4967" s="2"/>
      <c r="XEE4967" s="2"/>
      <c r="XEF4967" s="2"/>
      <c r="XEG4967" s="2"/>
      <c r="XEH4967" s="2"/>
      <c r="XEI4967" s="2"/>
      <c r="XEJ4967" s="2"/>
      <c r="XEK4967" s="2"/>
      <c r="XEL4967" s="2"/>
      <c r="XEM4967" s="2"/>
      <c r="XEN4967" s="2"/>
      <c r="XEO4967" s="2"/>
      <c r="XEP4967" s="2"/>
      <c r="XEQ4967" s="2"/>
      <c r="XER4967" s="2"/>
      <c r="XES4967" s="2"/>
      <c r="XET4967" s="2"/>
      <c r="XEU4967" s="2"/>
      <c r="XEV4967" s="2"/>
      <c r="XEW4967" s="2"/>
      <c r="XEX4967" s="2"/>
      <c r="XEY4967" s="2"/>
      <c r="XEZ4967" s="2"/>
    </row>
    <row r="4968" spans="1:16380" ht="27" x14ac:dyDescent="0.25">
      <c r="A4968" s="10" t="s">
        <v>203</v>
      </c>
      <c r="B4968" s="10" t="s">
        <v>2555</v>
      </c>
      <c r="C4968" s="10" t="s">
        <v>61</v>
      </c>
      <c r="D4968" s="10" t="s">
        <v>38</v>
      </c>
      <c r="E4968" s="10" t="s">
        <v>35</v>
      </c>
      <c r="F4968" s="10">
        <v>248800</v>
      </c>
      <c r="G4968" s="10">
        <v>248800</v>
      </c>
      <c r="H4968" s="10" t="s">
        <v>115</v>
      </c>
      <c r="I4968" s="39"/>
    </row>
    <row r="4969" spans="1:16380" x14ac:dyDescent="0.25">
      <c r="A4969" s="133" t="s">
        <v>33</v>
      </c>
      <c r="B4969" s="134"/>
      <c r="C4969" s="134"/>
      <c r="D4969" s="134"/>
      <c r="E4969" s="134"/>
      <c r="F4969" s="134"/>
      <c r="G4969" s="134"/>
      <c r="H4969" s="134"/>
      <c r="I4969" s="39"/>
    </row>
    <row r="4970" spans="1:16380" ht="27" x14ac:dyDescent="0.25">
      <c r="A4970" s="10" t="s">
        <v>203</v>
      </c>
      <c r="B4970" s="10" t="s">
        <v>4077</v>
      </c>
      <c r="C4970" s="10" t="s">
        <v>40</v>
      </c>
      <c r="D4970" s="10" t="s">
        <v>36</v>
      </c>
      <c r="E4970" s="10" t="s">
        <v>35</v>
      </c>
      <c r="F4970" s="10">
        <v>250000</v>
      </c>
      <c r="G4970" s="10">
        <v>250000</v>
      </c>
      <c r="H4970" s="10">
        <v>1</v>
      </c>
      <c r="I4970" s="39"/>
    </row>
    <row r="4971" spans="1:16380" ht="27" x14ac:dyDescent="0.25">
      <c r="A4971" s="10" t="s">
        <v>203</v>
      </c>
      <c r="B4971" s="10" t="s">
        <v>2556</v>
      </c>
      <c r="C4971" s="10" t="s">
        <v>40</v>
      </c>
      <c r="D4971" s="19" t="s">
        <v>36</v>
      </c>
      <c r="E4971" s="11" t="s">
        <v>35</v>
      </c>
      <c r="F4971" s="19">
        <v>0</v>
      </c>
      <c r="G4971" s="19">
        <f>F4971*H4971</f>
        <v>0</v>
      </c>
      <c r="H4971" s="35" t="s">
        <v>115</v>
      </c>
      <c r="I4971" s="39"/>
    </row>
    <row r="4972" spans="1:16380" x14ac:dyDescent="0.25">
      <c r="A4972" s="139" t="s">
        <v>2650</v>
      </c>
      <c r="B4972" s="140"/>
      <c r="C4972" s="140"/>
      <c r="D4972" s="140"/>
      <c r="E4972" s="140"/>
      <c r="F4972" s="140"/>
      <c r="G4972" s="140"/>
      <c r="H4972" s="140"/>
      <c r="I4972" s="39"/>
    </row>
    <row r="4973" spans="1:16380" ht="15" customHeight="1" x14ac:dyDescent="0.25">
      <c r="A4973" s="133" t="s">
        <v>33</v>
      </c>
      <c r="B4973" s="134"/>
      <c r="C4973" s="134"/>
      <c r="D4973" s="134"/>
      <c r="E4973" s="134"/>
      <c r="F4973" s="134"/>
      <c r="G4973" s="134"/>
      <c r="H4973" s="134"/>
      <c r="I4973" s="39"/>
    </row>
    <row r="4975" spans="1:16380" ht="27" x14ac:dyDescent="0.25">
      <c r="A4975" s="10">
        <v>4251</v>
      </c>
      <c r="B4975" s="10" t="s">
        <v>2309</v>
      </c>
      <c r="C4975" s="10" t="s">
        <v>112</v>
      </c>
      <c r="D4975" s="10" t="s">
        <v>38</v>
      </c>
      <c r="E4975" s="10" t="s">
        <v>35</v>
      </c>
      <c r="F4975" s="10">
        <v>242000</v>
      </c>
      <c r="G4975" s="10">
        <f>F4975*H4975</f>
        <v>242000</v>
      </c>
      <c r="H4975" s="10" t="s">
        <v>115</v>
      </c>
      <c r="I4975" s="39"/>
    </row>
    <row r="4976" spans="1:16380" ht="27" x14ac:dyDescent="0.25">
      <c r="A4976" s="10">
        <v>4251</v>
      </c>
      <c r="B4976" s="10" t="s">
        <v>2100</v>
      </c>
      <c r="C4976" s="10" t="s">
        <v>112</v>
      </c>
      <c r="D4976" s="10" t="s">
        <v>38</v>
      </c>
      <c r="E4976" s="10" t="s">
        <v>35</v>
      </c>
      <c r="F4976" s="10">
        <v>0</v>
      </c>
      <c r="G4976" s="10">
        <f>F4976*H4976</f>
        <v>0</v>
      </c>
      <c r="H4976" s="10" t="s">
        <v>115</v>
      </c>
      <c r="I4976" s="39"/>
    </row>
    <row r="4977" spans="1:9" x14ac:dyDescent="0.25">
      <c r="A4977" s="139" t="s">
        <v>3910</v>
      </c>
      <c r="B4977" s="140"/>
      <c r="C4977" s="140"/>
      <c r="D4977" s="140"/>
      <c r="E4977" s="140"/>
      <c r="F4977" s="140"/>
      <c r="G4977" s="140"/>
      <c r="H4977" s="140"/>
      <c r="I4977" s="39"/>
    </row>
    <row r="4978" spans="1:9" ht="15" customHeight="1" x14ac:dyDescent="0.25">
      <c r="A4978" s="133" t="s">
        <v>33</v>
      </c>
      <c r="B4978" s="134"/>
      <c r="C4978" s="134"/>
      <c r="D4978" s="134"/>
      <c r="E4978" s="134"/>
      <c r="F4978" s="134"/>
      <c r="G4978" s="134"/>
      <c r="H4978" s="134"/>
      <c r="I4978" s="39"/>
    </row>
    <row r="4979" spans="1:9" ht="27" x14ac:dyDescent="0.25">
      <c r="A4979" s="34">
        <v>4251</v>
      </c>
      <c r="B4979" s="34" t="s">
        <v>3911</v>
      </c>
      <c r="C4979" s="34" t="s">
        <v>112</v>
      </c>
      <c r="D4979" s="34" t="s">
        <v>41</v>
      </c>
      <c r="E4979" s="34" t="s">
        <v>35</v>
      </c>
      <c r="F4979" s="34">
        <v>194070</v>
      </c>
      <c r="G4979" s="34">
        <v>194070</v>
      </c>
      <c r="H4979" s="34">
        <v>1</v>
      </c>
      <c r="I4979" s="39"/>
    </row>
    <row r="4980" spans="1:9" x14ac:dyDescent="0.25">
      <c r="A4980" s="139" t="s">
        <v>2651</v>
      </c>
      <c r="B4980" s="140"/>
      <c r="C4980" s="140"/>
      <c r="D4980" s="140"/>
      <c r="E4980" s="140"/>
      <c r="F4980" s="140"/>
      <c r="G4980" s="140"/>
      <c r="H4980" s="140"/>
      <c r="I4980" s="39"/>
    </row>
    <row r="4981" spans="1:9" x14ac:dyDescent="0.25">
      <c r="A4981" s="133" t="s">
        <v>39</v>
      </c>
      <c r="B4981" s="134"/>
      <c r="C4981" s="134"/>
      <c r="D4981" s="134"/>
      <c r="E4981" s="134"/>
      <c r="F4981" s="134"/>
      <c r="G4981" s="134"/>
      <c r="H4981" s="134"/>
      <c r="I4981" s="39"/>
    </row>
    <row r="4982" spans="1:9" ht="27" x14ac:dyDescent="0.25">
      <c r="A4982" s="10" t="s">
        <v>134</v>
      </c>
      <c r="B4982" s="10" t="s">
        <v>593</v>
      </c>
      <c r="C4982" s="10" t="s">
        <v>105</v>
      </c>
      <c r="D4982" s="19" t="s">
        <v>36</v>
      </c>
      <c r="E4982" s="11" t="s">
        <v>35</v>
      </c>
      <c r="F4982" s="19">
        <v>9800000</v>
      </c>
      <c r="G4982" s="19">
        <f>F4982*H4982</f>
        <v>9800000</v>
      </c>
      <c r="H4982" s="35" t="s">
        <v>115</v>
      </c>
      <c r="I4982" s="39"/>
    </row>
    <row r="4983" spans="1:9" x14ac:dyDescent="0.25">
      <c r="A4983" s="133" t="s">
        <v>33</v>
      </c>
      <c r="B4983" s="134"/>
      <c r="C4983" s="134"/>
      <c r="D4983" s="134"/>
      <c r="E4983" s="134"/>
      <c r="F4983" s="134"/>
      <c r="G4983" s="134"/>
      <c r="H4983" s="134"/>
      <c r="I4983" s="39"/>
    </row>
    <row r="4984" spans="1:9" ht="40.5" x14ac:dyDescent="0.25">
      <c r="A4984" s="10" t="s">
        <v>134</v>
      </c>
      <c r="B4984" s="10" t="s">
        <v>594</v>
      </c>
      <c r="C4984" s="10" t="s">
        <v>292</v>
      </c>
      <c r="D4984" s="10" t="s">
        <v>36</v>
      </c>
      <c r="E4984" s="10" t="s">
        <v>35</v>
      </c>
      <c r="F4984" s="10">
        <v>5000000</v>
      </c>
      <c r="G4984" s="10">
        <f>F4984*H4984</f>
        <v>5000000</v>
      </c>
      <c r="H4984" s="10" t="s">
        <v>115</v>
      </c>
      <c r="I4984" s="39"/>
    </row>
    <row r="4985" spans="1:9" ht="15" customHeight="1" x14ac:dyDescent="0.25">
      <c r="A4985" s="139" t="s">
        <v>2731</v>
      </c>
      <c r="B4985" s="140"/>
      <c r="C4985" s="140"/>
      <c r="D4985" s="140"/>
      <c r="E4985" s="140"/>
      <c r="F4985" s="140"/>
      <c r="G4985" s="140"/>
      <c r="H4985" s="140"/>
      <c r="I4985" s="39"/>
    </row>
    <row r="4986" spans="1:9" x14ac:dyDescent="0.25">
      <c r="A4986" s="133" t="s">
        <v>33</v>
      </c>
      <c r="B4986" s="134"/>
      <c r="C4986" s="134"/>
      <c r="D4986" s="134"/>
      <c r="E4986" s="134"/>
      <c r="F4986" s="134"/>
      <c r="G4986" s="134"/>
      <c r="H4986" s="134"/>
      <c r="I4986" s="39"/>
    </row>
    <row r="4987" spans="1:9" ht="27" x14ac:dyDescent="0.25">
      <c r="A4987" s="10" t="s">
        <v>132</v>
      </c>
      <c r="B4987" s="10" t="s">
        <v>1950</v>
      </c>
      <c r="C4987" s="10" t="s">
        <v>112</v>
      </c>
      <c r="D4987" s="19" t="s">
        <v>38</v>
      </c>
      <c r="E4987" s="11" t="s">
        <v>35</v>
      </c>
      <c r="F4987" s="19">
        <v>0</v>
      </c>
      <c r="G4987" s="19">
        <f>F4987*H4987</f>
        <v>0</v>
      </c>
      <c r="H4987" s="35" t="s">
        <v>115</v>
      </c>
      <c r="I4987" s="39"/>
    </row>
    <row r="4988" spans="1:9" ht="27" x14ac:dyDescent="0.25">
      <c r="A4988" s="10">
        <v>4251</v>
      </c>
      <c r="B4988" s="10" t="s">
        <v>2308</v>
      </c>
      <c r="C4988" s="10" t="s">
        <v>112</v>
      </c>
      <c r="D4988" s="10" t="s">
        <v>38</v>
      </c>
      <c r="E4988" s="10" t="s">
        <v>35</v>
      </c>
      <c r="F4988" s="10">
        <v>120000</v>
      </c>
      <c r="G4988" s="10">
        <f>F4988*H4988</f>
        <v>120000</v>
      </c>
      <c r="H4988" s="10" t="s">
        <v>115</v>
      </c>
      <c r="I4988" s="39"/>
    </row>
    <row r="4989" spans="1:9" x14ac:dyDescent="0.25">
      <c r="A4989" s="139" t="s">
        <v>2652</v>
      </c>
      <c r="B4989" s="140"/>
      <c r="C4989" s="140"/>
      <c r="D4989" s="140"/>
      <c r="E4989" s="140"/>
      <c r="F4989" s="140"/>
      <c r="G4989" s="140"/>
      <c r="H4989" s="140"/>
      <c r="I4989" s="39"/>
    </row>
    <row r="4990" spans="1:9" x14ac:dyDescent="0.25">
      <c r="A4990" s="133" t="s">
        <v>39</v>
      </c>
      <c r="B4990" s="134"/>
      <c r="C4990" s="134"/>
      <c r="D4990" s="134"/>
      <c r="E4990" s="134"/>
      <c r="F4990" s="134"/>
      <c r="G4990" s="134"/>
      <c r="H4990" s="134"/>
      <c r="I4990" s="39"/>
    </row>
    <row r="4991" spans="1:9" ht="40.5" x14ac:dyDescent="0.25">
      <c r="A4991" s="38">
        <v>4251</v>
      </c>
      <c r="B4991" s="38" t="s">
        <v>4472</v>
      </c>
      <c r="C4991" s="38" t="s">
        <v>252</v>
      </c>
      <c r="D4991" s="38" t="s">
        <v>36</v>
      </c>
      <c r="E4991" s="38" t="s">
        <v>35</v>
      </c>
      <c r="F4991" s="38">
        <v>28173624</v>
      </c>
      <c r="G4991" s="38">
        <v>28173624</v>
      </c>
      <c r="H4991" s="38">
        <v>1</v>
      </c>
      <c r="I4991" s="39"/>
    </row>
    <row r="4992" spans="1:9" ht="27" x14ac:dyDescent="0.25">
      <c r="A4992" s="38">
        <v>4251</v>
      </c>
      <c r="B4992" s="38" t="s">
        <v>4473</v>
      </c>
      <c r="C4992" s="38" t="s">
        <v>833</v>
      </c>
      <c r="D4992" s="38" t="s">
        <v>36</v>
      </c>
      <c r="E4992" s="38" t="s">
        <v>35</v>
      </c>
      <c r="F4992" s="38">
        <v>5854629</v>
      </c>
      <c r="G4992" s="38">
        <v>5854629</v>
      </c>
      <c r="H4992" s="38">
        <v>1</v>
      </c>
      <c r="I4992" s="39"/>
    </row>
    <row r="4993" spans="1:9" ht="27" x14ac:dyDescent="0.25">
      <c r="A4993" s="38" t="s">
        <v>132</v>
      </c>
      <c r="B4993" s="38" t="s">
        <v>2547</v>
      </c>
      <c r="C4993" s="38" t="s">
        <v>158</v>
      </c>
      <c r="D4993" s="38" t="s">
        <v>36</v>
      </c>
      <c r="E4993" s="38" t="s">
        <v>35</v>
      </c>
      <c r="F4993" s="38">
        <v>0</v>
      </c>
      <c r="G4993" s="38">
        <f t="shared" ref="G4993:G5000" si="114">F4993*H4993</f>
        <v>0</v>
      </c>
      <c r="H4993" s="38" t="s">
        <v>115</v>
      </c>
      <c r="I4993" s="39"/>
    </row>
    <row r="4994" spans="1:9" ht="27" x14ac:dyDescent="0.25">
      <c r="A4994" s="38" t="s">
        <v>132</v>
      </c>
      <c r="B4994" s="38" t="s">
        <v>2548</v>
      </c>
      <c r="C4994" s="38" t="s">
        <v>158</v>
      </c>
      <c r="D4994" s="38" t="s">
        <v>36</v>
      </c>
      <c r="E4994" s="38" t="s">
        <v>35</v>
      </c>
      <c r="F4994" s="38">
        <v>0</v>
      </c>
      <c r="G4994" s="38">
        <f t="shared" si="114"/>
        <v>0</v>
      </c>
      <c r="H4994" s="38" t="s">
        <v>115</v>
      </c>
      <c r="I4994" s="39"/>
    </row>
    <row r="4995" spans="1:9" ht="40.5" x14ac:dyDescent="0.25">
      <c r="A4995" s="10" t="s">
        <v>132</v>
      </c>
      <c r="B4995" s="10" t="s">
        <v>274</v>
      </c>
      <c r="C4995" s="10" t="s">
        <v>252</v>
      </c>
      <c r="D4995" s="19" t="s">
        <v>36</v>
      </c>
      <c r="E4995" s="11" t="s">
        <v>35</v>
      </c>
      <c r="F4995" s="19">
        <v>0</v>
      </c>
      <c r="G4995" s="19">
        <f t="shared" si="114"/>
        <v>0</v>
      </c>
      <c r="H4995" s="35" t="s">
        <v>115</v>
      </c>
      <c r="I4995" s="39"/>
    </row>
    <row r="4996" spans="1:9" ht="27" x14ac:dyDescent="0.25">
      <c r="A4996" s="10" t="s">
        <v>132</v>
      </c>
      <c r="B4996" s="10" t="s">
        <v>2549</v>
      </c>
      <c r="C4996" s="10" t="s">
        <v>833</v>
      </c>
      <c r="D4996" s="19" t="s">
        <v>36</v>
      </c>
      <c r="E4996" s="11" t="s">
        <v>35</v>
      </c>
      <c r="F4996" s="19">
        <v>0</v>
      </c>
      <c r="G4996" s="19">
        <f t="shared" si="114"/>
        <v>0</v>
      </c>
      <c r="H4996" s="35" t="s">
        <v>115</v>
      </c>
      <c r="I4996" s="39"/>
    </row>
    <row r="4997" spans="1:9" ht="27" x14ac:dyDescent="0.25">
      <c r="A4997" s="10" t="s">
        <v>132</v>
      </c>
      <c r="B4997" s="10" t="s">
        <v>830</v>
      </c>
      <c r="C4997" s="10" t="s">
        <v>158</v>
      </c>
      <c r="D4997" s="19" t="s">
        <v>38</v>
      </c>
      <c r="E4997" s="11" t="s">
        <v>35</v>
      </c>
      <c r="F4997" s="19">
        <v>0</v>
      </c>
      <c r="G4997" s="19">
        <f t="shared" si="114"/>
        <v>0</v>
      </c>
      <c r="H4997" s="35" t="s">
        <v>115</v>
      </c>
      <c r="I4997" s="39"/>
    </row>
    <row r="4998" spans="1:9" ht="40.5" x14ac:dyDescent="0.25">
      <c r="A4998" s="10" t="s">
        <v>132</v>
      </c>
      <c r="B4998" s="10" t="s">
        <v>831</v>
      </c>
      <c r="C4998" s="10" t="s">
        <v>252</v>
      </c>
      <c r="D4998" s="19" t="s">
        <v>38</v>
      </c>
      <c r="E4998" s="11" t="s">
        <v>35</v>
      </c>
      <c r="F4998" s="19">
        <v>0</v>
      </c>
      <c r="G4998" s="19">
        <f t="shared" si="114"/>
        <v>0</v>
      </c>
      <c r="H4998" s="35" t="s">
        <v>115</v>
      </c>
      <c r="I4998" s="39"/>
    </row>
    <row r="4999" spans="1:9" ht="27" x14ac:dyDescent="0.25">
      <c r="A4999" s="10" t="s">
        <v>132</v>
      </c>
      <c r="B4999" s="10" t="s">
        <v>832</v>
      </c>
      <c r="C4999" s="10" t="s">
        <v>833</v>
      </c>
      <c r="D4999" s="19" t="s">
        <v>38</v>
      </c>
      <c r="E4999" s="11" t="s">
        <v>35</v>
      </c>
      <c r="F4999" s="19">
        <v>0</v>
      </c>
      <c r="G4999" s="19">
        <f t="shared" si="114"/>
        <v>0</v>
      </c>
      <c r="H4999" s="35" t="s">
        <v>115</v>
      </c>
      <c r="I4999" s="39"/>
    </row>
    <row r="5000" spans="1:9" ht="27" x14ac:dyDescent="0.25">
      <c r="A5000" s="10" t="s">
        <v>132</v>
      </c>
      <c r="B5000" s="10" t="s">
        <v>834</v>
      </c>
      <c r="C5000" s="10" t="s">
        <v>158</v>
      </c>
      <c r="D5000" s="19" t="s">
        <v>38</v>
      </c>
      <c r="E5000" s="11" t="s">
        <v>35</v>
      </c>
      <c r="F5000" s="19">
        <v>0</v>
      </c>
      <c r="G5000" s="19">
        <f t="shared" si="114"/>
        <v>0</v>
      </c>
      <c r="H5000" s="35" t="s">
        <v>115</v>
      </c>
      <c r="I5000" s="39"/>
    </row>
    <row r="5001" spans="1:9" x14ac:dyDescent="0.25">
      <c r="A5001" s="139" t="s">
        <v>2653</v>
      </c>
      <c r="B5001" s="140"/>
      <c r="C5001" s="140"/>
      <c r="D5001" s="140"/>
      <c r="E5001" s="140"/>
      <c r="F5001" s="140"/>
      <c r="G5001" s="140"/>
      <c r="H5001" s="140"/>
      <c r="I5001" s="39"/>
    </row>
    <row r="5002" spans="1:9" x14ac:dyDescent="0.25">
      <c r="A5002" s="133" t="s">
        <v>39</v>
      </c>
      <c r="B5002" s="134"/>
      <c r="C5002" s="134"/>
      <c r="D5002" s="134"/>
      <c r="E5002" s="134"/>
      <c r="F5002" s="134"/>
      <c r="G5002" s="134"/>
      <c r="H5002" s="134"/>
      <c r="I5002" s="39"/>
    </row>
    <row r="5003" spans="1:9" ht="27" x14ac:dyDescent="0.25">
      <c r="A5003" s="10" t="s">
        <v>132</v>
      </c>
      <c r="B5003" s="10" t="s">
        <v>2542</v>
      </c>
      <c r="C5003" s="10" t="s">
        <v>142</v>
      </c>
      <c r="D5003" s="19" t="s">
        <v>36</v>
      </c>
      <c r="E5003" s="11" t="s">
        <v>35</v>
      </c>
      <c r="F5003" s="19">
        <v>0</v>
      </c>
      <c r="G5003" s="19">
        <f>F5003*H5003</f>
        <v>0</v>
      </c>
      <c r="H5003" s="35" t="s">
        <v>115</v>
      </c>
      <c r="I5003" s="39"/>
    </row>
    <row r="5004" spans="1:9" ht="27" x14ac:dyDescent="0.25">
      <c r="A5004" s="10" t="s">
        <v>113</v>
      </c>
      <c r="B5004" s="10" t="s">
        <v>2543</v>
      </c>
      <c r="C5004" s="10" t="s">
        <v>63</v>
      </c>
      <c r="D5004" s="19" t="s">
        <v>36</v>
      </c>
      <c r="E5004" s="11" t="s">
        <v>35</v>
      </c>
      <c r="F5004" s="19">
        <v>0</v>
      </c>
      <c r="G5004" s="19">
        <f>F5004*H5004</f>
        <v>0</v>
      </c>
      <c r="H5004" s="35" t="s">
        <v>115</v>
      </c>
      <c r="I5004" s="39"/>
    </row>
    <row r="5005" spans="1:9" ht="27" x14ac:dyDescent="0.25">
      <c r="A5005" s="10" t="s">
        <v>113</v>
      </c>
      <c r="B5005" s="10" t="s">
        <v>2544</v>
      </c>
      <c r="C5005" s="10" t="s">
        <v>63</v>
      </c>
      <c r="D5005" s="19" t="s">
        <v>36</v>
      </c>
      <c r="E5005" s="11" t="s">
        <v>35</v>
      </c>
      <c r="F5005" s="19">
        <v>0</v>
      </c>
      <c r="G5005" s="19">
        <f>F5005*H5005</f>
        <v>0</v>
      </c>
      <c r="H5005" s="35" t="s">
        <v>115</v>
      </c>
      <c r="I5005" s="39"/>
    </row>
    <row r="5006" spans="1:9" ht="27" x14ac:dyDescent="0.25">
      <c r="A5006" s="10" t="s">
        <v>113</v>
      </c>
      <c r="B5006" s="10" t="s">
        <v>2545</v>
      </c>
      <c r="C5006" s="10" t="s">
        <v>63</v>
      </c>
      <c r="D5006" s="19" t="s">
        <v>36</v>
      </c>
      <c r="E5006" s="11" t="s">
        <v>35</v>
      </c>
      <c r="F5006" s="19">
        <v>0</v>
      </c>
      <c r="G5006" s="19">
        <f>F5006*H5006</f>
        <v>0</v>
      </c>
      <c r="H5006" s="35" t="s">
        <v>115</v>
      </c>
      <c r="I5006" s="39"/>
    </row>
    <row r="5007" spans="1:9" ht="27" x14ac:dyDescent="0.25">
      <c r="A5007" s="10" t="s">
        <v>113</v>
      </c>
      <c r="B5007" s="10" t="s">
        <v>2546</v>
      </c>
      <c r="C5007" s="10" t="s">
        <v>63</v>
      </c>
      <c r="D5007" s="19" t="s">
        <v>36</v>
      </c>
      <c r="E5007" s="11" t="s">
        <v>35</v>
      </c>
      <c r="F5007" s="19">
        <v>0</v>
      </c>
      <c r="G5007" s="19">
        <f>F5007*H5007</f>
        <v>0</v>
      </c>
      <c r="H5007" s="35" t="s">
        <v>115</v>
      </c>
      <c r="I5007" s="39"/>
    </row>
    <row r="5008" spans="1:9" x14ac:dyDescent="0.25">
      <c r="A5008" s="133" t="s">
        <v>33</v>
      </c>
      <c r="B5008" s="134"/>
      <c r="C5008" s="134"/>
      <c r="D5008" s="134"/>
      <c r="E5008" s="134"/>
      <c r="F5008" s="134"/>
      <c r="G5008" s="134"/>
      <c r="H5008" s="134"/>
      <c r="I5008" s="39"/>
    </row>
    <row r="5009" spans="1:9" ht="27" x14ac:dyDescent="0.25">
      <c r="A5009" s="34">
        <v>5113</v>
      </c>
      <c r="B5009" s="34" t="s">
        <v>3751</v>
      </c>
      <c r="C5009" s="34" t="s">
        <v>112</v>
      </c>
      <c r="D5009" s="34" t="s">
        <v>41</v>
      </c>
      <c r="E5009" s="34" t="s">
        <v>35</v>
      </c>
      <c r="F5009" s="34">
        <v>245832</v>
      </c>
      <c r="G5009" s="34">
        <v>245832</v>
      </c>
      <c r="H5009" s="34">
        <v>1</v>
      </c>
      <c r="I5009" s="39"/>
    </row>
    <row r="5010" spans="1:9" ht="27" x14ac:dyDescent="0.25">
      <c r="A5010" s="34">
        <v>5113</v>
      </c>
      <c r="B5010" s="34" t="s">
        <v>3754</v>
      </c>
      <c r="C5010" s="34" t="s">
        <v>112</v>
      </c>
      <c r="D5010" s="34" t="s">
        <v>41</v>
      </c>
      <c r="E5010" s="34" t="s">
        <v>35</v>
      </c>
      <c r="F5010" s="34">
        <v>146220</v>
      </c>
      <c r="G5010" s="34">
        <v>146220</v>
      </c>
      <c r="H5010" s="34">
        <v>1</v>
      </c>
      <c r="I5010" s="39"/>
    </row>
    <row r="5011" spans="1:9" ht="27" x14ac:dyDescent="0.25">
      <c r="A5011" s="34">
        <v>5113</v>
      </c>
      <c r="B5011" s="34" t="s">
        <v>3753</v>
      </c>
      <c r="C5011" s="34" t="s">
        <v>112</v>
      </c>
      <c r="D5011" s="34" t="s">
        <v>41</v>
      </c>
      <c r="E5011" s="34" t="s">
        <v>35</v>
      </c>
      <c r="F5011" s="34">
        <v>254712</v>
      </c>
      <c r="G5011" s="34">
        <v>254712</v>
      </c>
      <c r="H5011" s="34">
        <v>1</v>
      </c>
      <c r="I5011" s="39"/>
    </row>
    <row r="5012" spans="1:9" ht="27" x14ac:dyDescent="0.25">
      <c r="A5012" s="34">
        <v>5113</v>
      </c>
      <c r="B5012" s="34" t="s">
        <v>3752</v>
      </c>
      <c r="C5012" s="34" t="s">
        <v>112</v>
      </c>
      <c r="D5012" s="34" t="s">
        <v>41</v>
      </c>
      <c r="E5012" s="34" t="s">
        <v>35</v>
      </c>
      <c r="F5012" s="34">
        <v>190716</v>
      </c>
      <c r="G5012" s="34">
        <v>190716</v>
      </c>
      <c r="H5012" s="34">
        <v>1</v>
      </c>
      <c r="I5012" s="39"/>
    </row>
    <row r="5013" spans="1:9" ht="27" x14ac:dyDescent="0.25">
      <c r="A5013" s="34">
        <v>5113</v>
      </c>
      <c r="B5013" s="34" t="s">
        <v>3751</v>
      </c>
      <c r="C5013" s="34" t="s">
        <v>112</v>
      </c>
      <c r="D5013" s="34" t="s">
        <v>41</v>
      </c>
      <c r="E5013" s="34" t="s">
        <v>35</v>
      </c>
      <c r="F5013" s="34">
        <v>245832</v>
      </c>
      <c r="G5013" s="34">
        <v>245832</v>
      </c>
      <c r="H5013" s="34">
        <v>1</v>
      </c>
      <c r="I5013" s="39"/>
    </row>
    <row r="5014" spans="1:9" x14ac:dyDescent="0.25">
      <c r="A5014" s="133" t="s">
        <v>9</v>
      </c>
      <c r="B5014" s="134"/>
      <c r="C5014" s="134"/>
      <c r="D5014" s="134"/>
      <c r="E5014" s="134"/>
      <c r="F5014" s="134"/>
      <c r="G5014" s="134"/>
      <c r="H5014" s="134"/>
      <c r="I5014" s="39"/>
    </row>
    <row r="5015" spans="1:9" x14ac:dyDescent="0.25">
      <c r="A5015" s="34">
        <v>5129</v>
      </c>
      <c r="B5015" s="34" t="s">
        <v>3757</v>
      </c>
      <c r="C5015" s="34" t="s">
        <v>97</v>
      </c>
      <c r="D5015" s="34" t="s">
        <v>11</v>
      </c>
      <c r="E5015" s="34" t="s">
        <v>35</v>
      </c>
      <c r="F5015" s="34">
        <v>100000</v>
      </c>
      <c r="G5015" s="34">
        <f>+F5015*H5015</f>
        <v>3000000</v>
      </c>
      <c r="H5015" s="34">
        <v>30</v>
      </c>
      <c r="I5015" s="39"/>
    </row>
    <row r="5016" spans="1:9" ht="27" x14ac:dyDescent="0.25">
      <c r="A5016" s="34">
        <v>5129</v>
      </c>
      <c r="B5016" s="34" t="s">
        <v>3758</v>
      </c>
      <c r="C5016" s="34" t="s">
        <v>248</v>
      </c>
      <c r="D5016" s="34" t="s">
        <v>11</v>
      </c>
      <c r="E5016" s="34" t="s">
        <v>35</v>
      </c>
      <c r="F5016" s="34">
        <v>500000</v>
      </c>
      <c r="G5016" s="34">
        <f>+F5016*H5016</f>
        <v>500000</v>
      </c>
      <c r="H5016" s="34">
        <v>1</v>
      </c>
      <c r="I5016" s="39"/>
    </row>
    <row r="5017" spans="1:9" x14ac:dyDescent="0.25">
      <c r="A5017" s="139" t="s">
        <v>5335</v>
      </c>
      <c r="B5017" s="140"/>
      <c r="C5017" s="140"/>
      <c r="D5017" s="140"/>
      <c r="E5017" s="140"/>
      <c r="F5017" s="140"/>
      <c r="G5017" s="140"/>
      <c r="H5017" s="140"/>
      <c r="I5017" s="39"/>
    </row>
    <row r="5018" spans="1:9" x14ac:dyDescent="0.25">
      <c r="A5018" s="133" t="s">
        <v>39</v>
      </c>
      <c r="B5018" s="134"/>
      <c r="C5018" s="134"/>
      <c r="D5018" s="134"/>
      <c r="E5018" s="134"/>
      <c r="F5018" s="134"/>
      <c r="G5018" s="134"/>
      <c r="H5018" s="134"/>
      <c r="I5018" s="39"/>
    </row>
    <row r="5019" spans="1:9" ht="27" x14ac:dyDescent="0.25">
      <c r="A5019" s="19" t="s">
        <v>136</v>
      </c>
      <c r="B5019" s="19" t="s">
        <v>5336</v>
      </c>
      <c r="C5019" s="19" t="s">
        <v>460</v>
      </c>
      <c r="D5019" s="19" t="s">
        <v>36</v>
      </c>
      <c r="E5019" s="19" t="s">
        <v>35</v>
      </c>
      <c r="F5019" s="19">
        <v>0</v>
      </c>
      <c r="G5019" s="19">
        <f t="shared" ref="G5019:G5024" si="115">F5019*H5019</f>
        <v>0</v>
      </c>
      <c r="H5019" s="19" t="s">
        <v>115</v>
      </c>
      <c r="I5019" s="39"/>
    </row>
    <row r="5020" spans="1:9" ht="27" x14ac:dyDescent="0.25">
      <c r="A5020" s="19" t="s">
        <v>136</v>
      </c>
      <c r="B5020" s="19" t="s">
        <v>5337</v>
      </c>
      <c r="C5020" s="19" t="s">
        <v>460</v>
      </c>
      <c r="D5020" s="19" t="s">
        <v>36</v>
      </c>
      <c r="E5020" s="19" t="s">
        <v>35</v>
      </c>
      <c r="F5020" s="19">
        <v>0</v>
      </c>
      <c r="G5020" s="19">
        <f t="shared" si="115"/>
        <v>0</v>
      </c>
      <c r="H5020" s="19" t="s">
        <v>115</v>
      </c>
      <c r="I5020" s="39"/>
    </row>
    <row r="5021" spans="1:9" ht="27" x14ac:dyDescent="0.25">
      <c r="A5021" s="19" t="s">
        <v>136</v>
      </c>
      <c r="B5021" s="19" t="s">
        <v>5338</v>
      </c>
      <c r="C5021" s="19" t="s">
        <v>460</v>
      </c>
      <c r="D5021" s="19" t="s">
        <v>36</v>
      </c>
      <c r="E5021" s="19" t="s">
        <v>35</v>
      </c>
      <c r="F5021" s="19">
        <v>0</v>
      </c>
      <c r="G5021" s="19">
        <f t="shared" si="115"/>
        <v>0</v>
      </c>
      <c r="H5021" s="19" t="s">
        <v>115</v>
      </c>
      <c r="I5021" s="39"/>
    </row>
    <row r="5022" spans="1:9" ht="27" x14ac:dyDescent="0.25">
      <c r="A5022" s="19" t="s">
        <v>136</v>
      </c>
      <c r="B5022" s="19" t="s">
        <v>5339</v>
      </c>
      <c r="C5022" s="19" t="s">
        <v>460</v>
      </c>
      <c r="D5022" s="19" t="s">
        <v>36</v>
      </c>
      <c r="E5022" s="19" t="s">
        <v>35</v>
      </c>
      <c r="F5022" s="19">
        <v>0</v>
      </c>
      <c r="G5022" s="19">
        <f t="shared" si="115"/>
        <v>0</v>
      </c>
      <c r="H5022" s="19" t="s">
        <v>115</v>
      </c>
      <c r="I5022" s="39"/>
    </row>
    <row r="5023" spans="1:9" ht="27" x14ac:dyDescent="0.25">
      <c r="A5023" s="19" t="s">
        <v>136</v>
      </c>
      <c r="B5023" s="19" t="s">
        <v>5340</v>
      </c>
      <c r="C5023" s="19" t="s">
        <v>460</v>
      </c>
      <c r="D5023" s="19" t="s">
        <v>36</v>
      </c>
      <c r="E5023" s="19" t="s">
        <v>35</v>
      </c>
      <c r="F5023" s="19">
        <v>0</v>
      </c>
      <c r="G5023" s="19">
        <f t="shared" si="115"/>
        <v>0</v>
      </c>
      <c r="H5023" s="19" t="s">
        <v>115</v>
      </c>
      <c r="I5023" s="39"/>
    </row>
    <row r="5024" spans="1:9" ht="27" x14ac:dyDescent="0.25">
      <c r="A5024" s="19" t="s">
        <v>136</v>
      </c>
      <c r="B5024" s="19" t="s">
        <v>5341</v>
      </c>
      <c r="C5024" s="19" t="s">
        <v>460</v>
      </c>
      <c r="D5024" s="19" t="s">
        <v>36</v>
      </c>
      <c r="E5024" s="19" t="s">
        <v>35</v>
      </c>
      <c r="F5024" s="19">
        <v>0</v>
      </c>
      <c r="G5024" s="19">
        <f t="shared" si="115"/>
        <v>0</v>
      </c>
      <c r="H5024" s="19" t="s">
        <v>115</v>
      </c>
      <c r="I5024" s="39"/>
    </row>
    <row r="5025" spans="1:9" x14ac:dyDescent="0.25">
      <c r="A5025" s="139" t="s">
        <v>3756</v>
      </c>
      <c r="B5025" s="140"/>
      <c r="C5025" s="140"/>
      <c r="D5025" s="140"/>
      <c r="E5025" s="140"/>
      <c r="F5025" s="140"/>
      <c r="G5025" s="140"/>
      <c r="H5025" s="140"/>
      <c r="I5025" s="39"/>
    </row>
    <row r="5026" spans="1:9" ht="15" customHeight="1" x14ac:dyDescent="0.25">
      <c r="A5026" s="133" t="s">
        <v>39</v>
      </c>
      <c r="B5026" s="134"/>
      <c r="C5026" s="134"/>
      <c r="D5026" s="134"/>
      <c r="E5026" s="134"/>
      <c r="F5026" s="134"/>
      <c r="G5026" s="134"/>
      <c r="H5026" s="134"/>
      <c r="I5026" s="39"/>
    </row>
    <row r="5027" spans="1:9" ht="27" x14ac:dyDescent="0.25">
      <c r="A5027" s="10">
        <v>5112</v>
      </c>
      <c r="B5027" s="10" t="s">
        <v>1882</v>
      </c>
      <c r="C5027" s="10" t="s">
        <v>1082</v>
      </c>
      <c r="D5027" s="19" t="s">
        <v>38</v>
      </c>
      <c r="E5027" s="11" t="s">
        <v>35</v>
      </c>
      <c r="F5027" s="19">
        <v>0</v>
      </c>
      <c r="G5027" s="19">
        <f>F5027*H5027</f>
        <v>0</v>
      </c>
      <c r="H5027" s="35" t="s">
        <v>115</v>
      </c>
      <c r="I5027" s="39"/>
    </row>
    <row r="5028" spans="1:9" x14ac:dyDescent="0.25">
      <c r="A5028" s="133" t="s">
        <v>33</v>
      </c>
      <c r="B5028" s="134"/>
      <c r="C5028" s="134"/>
      <c r="D5028" s="134"/>
      <c r="E5028" s="134"/>
      <c r="F5028" s="134"/>
      <c r="G5028" s="134"/>
      <c r="H5028" s="134"/>
      <c r="I5028" s="39"/>
    </row>
    <row r="5029" spans="1:9" ht="27" x14ac:dyDescent="0.25">
      <c r="A5029" s="10">
        <v>5112</v>
      </c>
      <c r="B5029" s="10" t="s">
        <v>3914</v>
      </c>
      <c r="C5029" s="10" t="s">
        <v>112</v>
      </c>
      <c r="D5029" s="10" t="s">
        <v>41</v>
      </c>
      <c r="E5029" s="10" t="s">
        <v>35</v>
      </c>
      <c r="F5029" s="10">
        <v>191460</v>
      </c>
      <c r="G5029" s="10">
        <v>191460</v>
      </c>
      <c r="H5029" s="10"/>
      <c r="I5029" s="39"/>
    </row>
    <row r="5030" spans="1:9" x14ac:dyDescent="0.25">
      <c r="A5030" s="139" t="s">
        <v>2712</v>
      </c>
      <c r="B5030" s="140"/>
      <c r="C5030" s="140"/>
      <c r="D5030" s="140"/>
      <c r="E5030" s="140"/>
      <c r="F5030" s="140"/>
      <c r="G5030" s="140"/>
      <c r="H5030" s="140"/>
      <c r="I5030" s="39"/>
    </row>
    <row r="5031" spans="1:9" ht="15" customHeight="1" x14ac:dyDescent="0.25">
      <c r="A5031" s="133" t="s">
        <v>33</v>
      </c>
      <c r="B5031" s="134"/>
      <c r="C5031" s="134"/>
      <c r="D5031" s="134"/>
      <c r="E5031" s="134"/>
      <c r="F5031" s="134"/>
      <c r="G5031" s="134"/>
      <c r="H5031" s="134"/>
      <c r="I5031" s="39"/>
    </row>
    <row r="5032" spans="1:9" ht="40.5" x14ac:dyDescent="0.25">
      <c r="A5032" s="10" t="s">
        <v>130</v>
      </c>
      <c r="B5032" s="10" t="s">
        <v>4610</v>
      </c>
      <c r="C5032" s="10" t="s">
        <v>119</v>
      </c>
      <c r="D5032" s="10" t="s">
        <v>11</v>
      </c>
      <c r="E5032" s="10" t="s">
        <v>35</v>
      </c>
      <c r="F5032" s="10">
        <v>250000</v>
      </c>
      <c r="G5032" s="10">
        <v>250000</v>
      </c>
      <c r="H5032" s="10" t="s">
        <v>115</v>
      </c>
      <c r="I5032" s="39"/>
    </row>
    <row r="5033" spans="1:9" ht="40.5" x14ac:dyDescent="0.25">
      <c r="A5033" s="10" t="s">
        <v>130</v>
      </c>
      <c r="B5033" s="10" t="s">
        <v>4611</v>
      </c>
      <c r="C5033" s="10" t="s">
        <v>119</v>
      </c>
      <c r="D5033" s="10" t="s">
        <v>11</v>
      </c>
      <c r="E5033" s="10" t="s">
        <v>35</v>
      </c>
      <c r="F5033" s="10">
        <v>600000</v>
      </c>
      <c r="G5033" s="10">
        <v>600000</v>
      </c>
      <c r="H5033" s="10" t="s">
        <v>115</v>
      </c>
      <c r="I5033" s="39"/>
    </row>
    <row r="5034" spans="1:9" ht="40.5" x14ac:dyDescent="0.25">
      <c r="A5034" s="10" t="s">
        <v>130</v>
      </c>
      <c r="B5034" s="10" t="s">
        <v>4612</v>
      </c>
      <c r="C5034" s="10" t="s">
        <v>119</v>
      </c>
      <c r="D5034" s="10" t="s">
        <v>11</v>
      </c>
      <c r="E5034" s="10" t="s">
        <v>35</v>
      </c>
      <c r="F5034" s="10">
        <v>200000</v>
      </c>
      <c r="G5034" s="10">
        <v>200000</v>
      </c>
      <c r="H5034" s="10" t="s">
        <v>115</v>
      </c>
      <c r="I5034" s="39"/>
    </row>
    <row r="5035" spans="1:9" ht="40.5" x14ac:dyDescent="0.25">
      <c r="A5035" s="10" t="s">
        <v>130</v>
      </c>
      <c r="B5035" s="10" t="s">
        <v>4613</v>
      </c>
      <c r="C5035" s="10" t="s">
        <v>119</v>
      </c>
      <c r="D5035" s="10" t="s">
        <v>11</v>
      </c>
      <c r="E5035" s="10" t="s">
        <v>35</v>
      </c>
      <c r="F5035" s="10">
        <v>600000</v>
      </c>
      <c r="G5035" s="10">
        <v>600000</v>
      </c>
      <c r="H5035" s="10" t="s">
        <v>115</v>
      </c>
      <c r="I5035" s="39"/>
    </row>
    <row r="5036" spans="1:9" ht="40.5" x14ac:dyDescent="0.25">
      <c r="A5036" s="10" t="s">
        <v>130</v>
      </c>
      <c r="B5036" s="10" t="s">
        <v>4614</v>
      </c>
      <c r="C5036" s="10" t="s">
        <v>119</v>
      </c>
      <c r="D5036" s="10" t="s">
        <v>11</v>
      </c>
      <c r="E5036" s="10" t="s">
        <v>35</v>
      </c>
      <c r="F5036" s="10">
        <v>600000</v>
      </c>
      <c r="G5036" s="10">
        <v>600000</v>
      </c>
      <c r="H5036" s="10" t="s">
        <v>115</v>
      </c>
      <c r="I5036" s="39"/>
    </row>
    <row r="5037" spans="1:9" ht="40.5" x14ac:dyDescent="0.25">
      <c r="A5037" s="10" t="s">
        <v>130</v>
      </c>
      <c r="B5037" s="10" t="s">
        <v>4615</v>
      </c>
      <c r="C5037" s="10" t="s">
        <v>119</v>
      </c>
      <c r="D5037" s="10" t="s">
        <v>11</v>
      </c>
      <c r="E5037" s="10" t="s">
        <v>35</v>
      </c>
      <c r="F5037" s="10">
        <v>700000</v>
      </c>
      <c r="G5037" s="10">
        <v>700000</v>
      </c>
      <c r="H5037" s="10" t="s">
        <v>115</v>
      </c>
      <c r="I5037" s="39"/>
    </row>
    <row r="5038" spans="1:9" ht="40.5" x14ac:dyDescent="0.25">
      <c r="A5038" s="10" t="s">
        <v>130</v>
      </c>
      <c r="B5038" s="10" t="s">
        <v>4616</v>
      </c>
      <c r="C5038" s="10" t="s">
        <v>119</v>
      </c>
      <c r="D5038" s="10" t="s">
        <v>11</v>
      </c>
      <c r="E5038" s="10" t="s">
        <v>35</v>
      </c>
      <c r="F5038" s="10">
        <v>400000</v>
      </c>
      <c r="G5038" s="10">
        <v>400000</v>
      </c>
      <c r="H5038" s="10" t="s">
        <v>115</v>
      </c>
      <c r="I5038" s="39"/>
    </row>
    <row r="5039" spans="1:9" ht="40.5" x14ac:dyDescent="0.25">
      <c r="A5039" s="10" t="s">
        <v>130</v>
      </c>
      <c r="B5039" s="10" t="s">
        <v>4617</v>
      </c>
      <c r="C5039" s="10" t="s">
        <v>119</v>
      </c>
      <c r="D5039" s="10" t="s">
        <v>11</v>
      </c>
      <c r="E5039" s="10" t="s">
        <v>35</v>
      </c>
      <c r="F5039" s="10">
        <v>2200000</v>
      </c>
      <c r="G5039" s="10">
        <v>2200000</v>
      </c>
      <c r="H5039" s="10" t="s">
        <v>115</v>
      </c>
      <c r="I5039" s="39"/>
    </row>
    <row r="5040" spans="1:9" ht="40.5" x14ac:dyDescent="0.25">
      <c r="A5040" s="10" t="s">
        <v>130</v>
      </c>
      <c r="B5040" s="10" t="s">
        <v>4618</v>
      </c>
      <c r="C5040" s="10" t="s">
        <v>119</v>
      </c>
      <c r="D5040" s="10" t="s">
        <v>11</v>
      </c>
      <c r="E5040" s="10" t="s">
        <v>35</v>
      </c>
      <c r="F5040" s="10">
        <v>950000</v>
      </c>
      <c r="G5040" s="10">
        <v>950000</v>
      </c>
      <c r="H5040" s="10" t="s">
        <v>115</v>
      </c>
      <c r="I5040" s="39"/>
    </row>
    <row r="5041" spans="1:9" ht="40.5" x14ac:dyDescent="0.25">
      <c r="A5041" s="10" t="s">
        <v>130</v>
      </c>
      <c r="B5041" s="10" t="s">
        <v>576</v>
      </c>
      <c r="C5041" s="10" t="s">
        <v>119</v>
      </c>
      <c r="D5041" s="10" t="s">
        <v>36</v>
      </c>
      <c r="E5041" s="10" t="s">
        <v>35</v>
      </c>
      <c r="F5041" s="10">
        <v>0</v>
      </c>
      <c r="G5041" s="10">
        <f t="shared" ref="G5041:G5046" si="116">F5041*H5041</f>
        <v>0</v>
      </c>
      <c r="H5041" s="10" t="s">
        <v>115</v>
      </c>
      <c r="I5041" s="39"/>
    </row>
    <row r="5042" spans="1:9" ht="40.5" x14ac:dyDescent="0.25">
      <c r="A5042" s="10" t="s">
        <v>130</v>
      </c>
      <c r="B5042" s="10" t="s">
        <v>577</v>
      </c>
      <c r="C5042" s="10" t="s">
        <v>119</v>
      </c>
      <c r="D5042" s="19" t="s">
        <v>36</v>
      </c>
      <c r="E5042" s="11" t="s">
        <v>35</v>
      </c>
      <c r="F5042" s="19">
        <v>0</v>
      </c>
      <c r="G5042" s="19">
        <f t="shared" si="116"/>
        <v>0</v>
      </c>
      <c r="H5042" s="35" t="s">
        <v>115</v>
      </c>
      <c r="I5042" s="39"/>
    </row>
    <row r="5043" spans="1:9" ht="40.5" x14ac:dyDescent="0.25">
      <c r="A5043" s="10" t="s">
        <v>130</v>
      </c>
      <c r="B5043" s="10" t="s">
        <v>578</v>
      </c>
      <c r="C5043" s="10" t="s">
        <v>119</v>
      </c>
      <c r="D5043" s="19" t="s">
        <v>36</v>
      </c>
      <c r="E5043" s="11" t="s">
        <v>35</v>
      </c>
      <c r="F5043" s="19">
        <v>0</v>
      </c>
      <c r="G5043" s="19">
        <f t="shared" si="116"/>
        <v>0</v>
      </c>
      <c r="H5043" s="35" t="s">
        <v>115</v>
      </c>
      <c r="I5043" s="39"/>
    </row>
    <row r="5044" spans="1:9" ht="40.5" x14ac:dyDescent="0.25">
      <c r="A5044" s="10" t="s">
        <v>130</v>
      </c>
      <c r="B5044" s="10" t="s">
        <v>579</v>
      </c>
      <c r="C5044" s="10" t="s">
        <v>119</v>
      </c>
      <c r="D5044" s="19" t="s">
        <v>36</v>
      </c>
      <c r="E5044" s="11" t="s">
        <v>35</v>
      </c>
      <c r="F5044" s="19">
        <v>0</v>
      </c>
      <c r="G5044" s="19">
        <f t="shared" si="116"/>
        <v>0</v>
      </c>
      <c r="H5044" s="35" t="s">
        <v>115</v>
      </c>
      <c r="I5044" s="39"/>
    </row>
    <row r="5045" spans="1:9" ht="40.5" x14ac:dyDescent="0.25">
      <c r="A5045" s="10" t="s">
        <v>130</v>
      </c>
      <c r="B5045" s="10" t="s">
        <v>580</v>
      </c>
      <c r="C5045" s="10" t="s">
        <v>119</v>
      </c>
      <c r="D5045" s="19" t="s">
        <v>36</v>
      </c>
      <c r="E5045" s="11" t="s">
        <v>35</v>
      </c>
      <c r="F5045" s="19">
        <v>0</v>
      </c>
      <c r="G5045" s="19">
        <f t="shared" si="116"/>
        <v>0</v>
      </c>
      <c r="H5045" s="35" t="s">
        <v>115</v>
      </c>
      <c r="I5045" s="39"/>
    </row>
    <row r="5046" spans="1:9" ht="40.5" x14ac:dyDescent="0.25">
      <c r="A5046" s="10" t="s">
        <v>130</v>
      </c>
      <c r="B5046" s="10" t="s">
        <v>581</v>
      </c>
      <c r="C5046" s="10" t="s">
        <v>119</v>
      </c>
      <c r="D5046" s="19" t="s">
        <v>36</v>
      </c>
      <c r="E5046" s="11" t="s">
        <v>35</v>
      </c>
      <c r="F5046" s="19">
        <v>0</v>
      </c>
      <c r="G5046" s="19">
        <f t="shared" si="116"/>
        <v>0</v>
      </c>
      <c r="H5046" s="35" t="s">
        <v>115</v>
      </c>
      <c r="I5046" s="39"/>
    </row>
    <row r="5047" spans="1:9" x14ac:dyDescent="0.25">
      <c r="A5047" s="139" t="s">
        <v>2718</v>
      </c>
      <c r="B5047" s="140"/>
      <c r="C5047" s="140"/>
      <c r="D5047" s="140"/>
      <c r="E5047" s="140"/>
      <c r="F5047" s="140"/>
      <c r="G5047" s="140"/>
      <c r="H5047" s="140"/>
      <c r="I5047" s="39"/>
    </row>
    <row r="5048" spans="1:9" x14ac:dyDescent="0.25">
      <c r="A5048" s="133" t="s">
        <v>39</v>
      </c>
      <c r="B5048" s="134"/>
      <c r="C5048" s="134"/>
      <c r="D5048" s="134"/>
      <c r="E5048" s="134"/>
      <c r="F5048" s="134"/>
      <c r="G5048" s="134"/>
      <c r="H5048" s="134"/>
      <c r="I5048" s="39"/>
    </row>
    <row r="5049" spans="1:9" x14ac:dyDescent="0.25">
      <c r="A5049" s="38">
        <v>4269</v>
      </c>
      <c r="B5049" s="38" t="s">
        <v>3759</v>
      </c>
      <c r="C5049" s="38" t="s">
        <v>3760</v>
      </c>
      <c r="D5049" s="38" t="s">
        <v>11</v>
      </c>
      <c r="E5049" s="38" t="s">
        <v>12</v>
      </c>
      <c r="F5049" s="38">
        <v>1300</v>
      </c>
      <c r="G5049" s="38">
        <f>+F5049*H5049</f>
        <v>104000</v>
      </c>
      <c r="H5049" s="38">
        <v>80</v>
      </c>
      <c r="I5049" s="39"/>
    </row>
    <row r="5050" spans="1:9" x14ac:dyDescent="0.25">
      <c r="A5050" s="38">
        <v>4269</v>
      </c>
      <c r="B5050" s="38" t="s">
        <v>3761</v>
      </c>
      <c r="C5050" s="38" t="s">
        <v>3760</v>
      </c>
      <c r="D5050" s="38" t="s">
        <v>11</v>
      </c>
      <c r="E5050" s="38" t="s">
        <v>12</v>
      </c>
      <c r="F5050" s="38">
        <v>700</v>
      </c>
      <c r="G5050" s="38">
        <f t="shared" ref="G5050:G5059" si="117">+F5050*H5050</f>
        <v>28000</v>
      </c>
      <c r="H5050" s="38">
        <v>40</v>
      </c>
      <c r="I5050" s="39"/>
    </row>
    <row r="5051" spans="1:9" x14ac:dyDescent="0.25">
      <c r="A5051" s="38">
        <v>4269</v>
      </c>
      <c r="B5051" s="38" t="s">
        <v>3762</v>
      </c>
      <c r="C5051" s="38" t="s">
        <v>3763</v>
      </c>
      <c r="D5051" s="38" t="s">
        <v>11</v>
      </c>
      <c r="E5051" s="38" t="s">
        <v>170</v>
      </c>
      <c r="F5051" s="38">
        <v>3700</v>
      </c>
      <c r="G5051" s="38">
        <f t="shared" si="117"/>
        <v>103600</v>
      </c>
      <c r="H5051" s="38">
        <v>28</v>
      </c>
      <c r="I5051" s="39"/>
    </row>
    <row r="5052" spans="1:9" x14ac:dyDescent="0.25">
      <c r="A5052" s="38">
        <v>4269</v>
      </c>
      <c r="B5052" s="38" t="s">
        <v>3764</v>
      </c>
      <c r="C5052" s="38" t="s">
        <v>2405</v>
      </c>
      <c r="D5052" s="38" t="s">
        <v>11</v>
      </c>
      <c r="E5052" s="38" t="s">
        <v>57</v>
      </c>
      <c r="F5052" s="38">
        <v>3800</v>
      </c>
      <c r="G5052" s="38">
        <f t="shared" si="117"/>
        <v>12160000</v>
      </c>
      <c r="H5052" s="38">
        <v>3200</v>
      </c>
      <c r="I5052" s="39"/>
    </row>
    <row r="5053" spans="1:9" x14ac:dyDescent="0.25">
      <c r="A5053" s="38">
        <v>4269</v>
      </c>
      <c r="B5053" s="38" t="s">
        <v>3765</v>
      </c>
      <c r="C5053" s="38" t="s">
        <v>2405</v>
      </c>
      <c r="D5053" s="38" t="s">
        <v>11</v>
      </c>
      <c r="E5053" s="38" t="s">
        <v>57</v>
      </c>
      <c r="F5053" s="38">
        <v>3500</v>
      </c>
      <c r="G5053" s="38">
        <f t="shared" si="117"/>
        <v>4200000</v>
      </c>
      <c r="H5053" s="38">
        <v>1200</v>
      </c>
      <c r="I5053" s="39"/>
    </row>
    <row r="5054" spans="1:9" x14ac:dyDescent="0.25">
      <c r="A5054" s="38">
        <v>4269</v>
      </c>
      <c r="B5054" s="38" t="s">
        <v>3766</v>
      </c>
      <c r="C5054" s="38" t="s">
        <v>3767</v>
      </c>
      <c r="D5054" s="38" t="s">
        <v>11</v>
      </c>
      <c r="E5054" s="38" t="s">
        <v>58</v>
      </c>
      <c r="F5054" s="38">
        <v>170000</v>
      </c>
      <c r="G5054" s="38">
        <f t="shared" si="117"/>
        <v>1445000</v>
      </c>
      <c r="H5054" s="38">
        <v>8.5</v>
      </c>
      <c r="I5054" s="39"/>
    </row>
    <row r="5055" spans="1:9" x14ac:dyDescent="0.25">
      <c r="A5055" s="38">
        <v>4269</v>
      </c>
      <c r="B5055" s="38" t="s">
        <v>3768</v>
      </c>
      <c r="C5055" s="38" t="s">
        <v>3767</v>
      </c>
      <c r="D5055" s="38" t="s">
        <v>11</v>
      </c>
      <c r="E5055" s="38" t="s">
        <v>58</v>
      </c>
      <c r="F5055" s="38">
        <v>170000</v>
      </c>
      <c r="G5055" s="38">
        <f t="shared" si="117"/>
        <v>765000</v>
      </c>
      <c r="H5055" s="38">
        <v>4.5</v>
      </c>
      <c r="I5055" s="39"/>
    </row>
    <row r="5056" spans="1:9" x14ac:dyDescent="0.25">
      <c r="A5056" s="38">
        <v>4269</v>
      </c>
      <c r="B5056" s="38" t="s">
        <v>3769</v>
      </c>
      <c r="C5056" s="38" t="s">
        <v>3770</v>
      </c>
      <c r="D5056" s="38" t="s">
        <v>11</v>
      </c>
      <c r="E5056" s="38" t="s">
        <v>170</v>
      </c>
      <c r="F5056" s="38">
        <v>850</v>
      </c>
      <c r="G5056" s="38">
        <f t="shared" si="117"/>
        <v>153000</v>
      </c>
      <c r="H5056" s="38">
        <v>180</v>
      </c>
      <c r="I5056" s="39"/>
    </row>
    <row r="5057" spans="1:9" ht="14.25" customHeight="1" x14ac:dyDescent="0.25">
      <c r="A5057" s="38">
        <v>4269</v>
      </c>
      <c r="B5057" s="38" t="s">
        <v>3771</v>
      </c>
      <c r="C5057" s="38" t="s">
        <v>3772</v>
      </c>
      <c r="D5057" s="38" t="s">
        <v>11</v>
      </c>
      <c r="E5057" s="38" t="s">
        <v>170</v>
      </c>
      <c r="F5057" s="38">
        <v>850</v>
      </c>
      <c r="G5057" s="38">
        <f t="shared" si="117"/>
        <v>21250</v>
      </c>
      <c r="H5057" s="38">
        <v>25</v>
      </c>
      <c r="I5057" s="39"/>
    </row>
    <row r="5058" spans="1:9" x14ac:dyDescent="0.25">
      <c r="A5058" s="38">
        <v>4269</v>
      </c>
      <c r="B5058" s="38" t="s">
        <v>3773</v>
      </c>
      <c r="C5058" s="38" t="s">
        <v>3774</v>
      </c>
      <c r="D5058" s="38" t="s">
        <v>11</v>
      </c>
      <c r="E5058" s="38" t="s">
        <v>12</v>
      </c>
      <c r="F5058" s="38">
        <v>25</v>
      </c>
      <c r="G5058" s="38">
        <f t="shared" si="117"/>
        <v>500000</v>
      </c>
      <c r="H5058" s="38">
        <v>20000</v>
      </c>
      <c r="I5058" s="39"/>
    </row>
    <row r="5059" spans="1:9" x14ac:dyDescent="0.25">
      <c r="A5059" s="38">
        <v>4269</v>
      </c>
      <c r="B5059" s="38" t="s">
        <v>3775</v>
      </c>
      <c r="C5059" s="38" t="s">
        <v>3774</v>
      </c>
      <c r="D5059" s="38" t="s">
        <v>11</v>
      </c>
      <c r="E5059" s="38" t="s">
        <v>12</v>
      </c>
      <c r="F5059" s="38">
        <v>20</v>
      </c>
      <c r="G5059" s="38">
        <f t="shared" si="117"/>
        <v>200000</v>
      </c>
      <c r="H5059" s="38">
        <v>10000</v>
      </c>
      <c r="I5059" s="39"/>
    </row>
    <row r="5060" spans="1:9" x14ac:dyDescent="0.25">
      <c r="A5060" s="139" t="s">
        <v>4627</v>
      </c>
      <c r="B5060" s="140"/>
      <c r="C5060" s="140"/>
      <c r="D5060" s="140"/>
      <c r="E5060" s="140"/>
      <c r="F5060" s="140"/>
      <c r="G5060" s="140"/>
      <c r="H5060" s="140"/>
      <c r="I5060" s="39"/>
    </row>
    <row r="5061" spans="1:9" x14ac:dyDescent="0.25">
      <c r="A5061" s="133" t="s">
        <v>9</v>
      </c>
      <c r="B5061" s="134"/>
      <c r="C5061" s="134"/>
      <c r="D5061" s="134"/>
      <c r="E5061" s="134"/>
      <c r="F5061" s="134"/>
      <c r="G5061" s="134"/>
      <c r="H5061" s="134"/>
      <c r="I5061" s="39"/>
    </row>
    <row r="5062" spans="1:9" x14ac:dyDescent="0.25">
      <c r="A5062" s="38">
        <v>4269</v>
      </c>
      <c r="B5062" s="38" t="s">
        <v>5332</v>
      </c>
      <c r="C5062" s="38" t="s">
        <v>2405</v>
      </c>
      <c r="D5062" s="38" t="s">
        <v>11</v>
      </c>
      <c r="E5062" s="38" t="s">
        <v>57</v>
      </c>
      <c r="F5062" s="38">
        <v>3800</v>
      </c>
      <c r="G5062" s="38">
        <f>+F5062*H5062</f>
        <v>570000</v>
      </c>
      <c r="H5062" s="38">
        <v>150</v>
      </c>
      <c r="I5062" s="39"/>
    </row>
    <row r="5063" spans="1:9" x14ac:dyDescent="0.25">
      <c r="A5063" s="38">
        <v>4269</v>
      </c>
      <c r="B5063" s="38" t="s">
        <v>5333</v>
      </c>
      <c r="C5063" s="38" t="s">
        <v>2405</v>
      </c>
      <c r="D5063" s="38" t="s">
        <v>11</v>
      </c>
      <c r="E5063" s="38" t="s">
        <v>57</v>
      </c>
      <c r="F5063" s="38">
        <v>3500</v>
      </c>
      <c r="G5063" s="38">
        <f t="shared" ref="G5063:G5064" si="118">+F5063*H5063</f>
        <v>70000</v>
      </c>
      <c r="H5063" s="38">
        <v>20</v>
      </c>
      <c r="I5063" s="39"/>
    </row>
    <row r="5064" spans="1:9" x14ac:dyDescent="0.25">
      <c r="A5064" s="38">
        <v>4269</v>
      </c>
      <c r="B5064" s="38" t="s">
        <v>5334</v>
      </c>
      <c r="C5064" s="38" t="s">
        <v>3767</v>
      </c>
      <c r="D5064" s="38" t="s">
        <v>11</v>
      </c>
      <c r="E5064" s="38" t="s">
        <v>58</v>
      </c>
      <c r="F5064" s="38">
        <v>170000</v>
      </c>
      <c r="G5064" s="38">
        <f t="shared" si="118"/>
        <v>340000</v>
      </c>
      <c r="H5064" s="38">
        <v>2</v>
      </c>
      <c r="I5064" s="39"/>
    </row>
    <row r="5065" spans="1:9" ht="14.25" customHeight="1" x14ac:dyDescent="0.25">
      <c r="A5065" s="38">
        <v>4269</v>
      </c>
      <c r="B5065" s="38" t="s">
        <v>4628</v>
      </c>
      <c r="C5065" s="38" t="s">
        <v>3849</v>
      </c>
      <c r="D5065" s="38" t="s">
        <v>11</v>
      </c>
      <c r="E5065" s="38" t="s">
        <v>12</v>
      </c>
      <c r="F5065" s="38">
        <v>15000</v>
      </c>
      <c r="G5065" s="38">
        <f>+H5065*F5065</f>
        <v>300000</v>
      </c>
      <c r="H5065" s="38">
        <v>20</v>
      </c>
      <c r="I5065" s="39"/>
    </row>
    <row r="5066" spans="1:9" x14ac:dyDescent="0.25">
      <c r="A5066" s="38">
        <v>4269</v>
      </c>
      <c r="B5066" s="38" t="s">
        <v>4629</v>
      </c>
      <c r="C5066" s="38" t="s">
        <v>4630</v>
      </c>
      <c r="D5066" s="38" t="s">
        <v>11</v>
      </c>
      <c r="E5066" s="38" t="s">
        <v>12</v>
      </c>
      <c r="F5066" s="38">
        <v>1000</v>
      </c>
      <c r="G5066" s="38">
        <f t="shared" ref="G5066:G5070" si="119">+F5066*H5066</f>
        <v>150000</v>
      </c>
      <c r="H5066" s="38">
        <v>150</v>
      </c>
      <c r="I5066" s="39"/>
    </row>
    <row r="5067" spans="1:9" x14ac:dyDescent="0.25">
      <c r="A5067" s="38">
        <v>4269</v>
      </c>
      <c r="B5067" s="38" t="s">
        <v>4631</v>
      </c>
      <c r="C5067" s="38" t="s">
        <v>2957</v>
      </c>
      <c r="D5067" s="38" t="s">
        <v>11</v>
      </c>
      <c r="E5067" s="38" t="s">
        <v>12</v>
      </c>
      <c r="F5067" s="38">
        <v>17500</v>
      </c>
      <c r="G5067" s="38">
        <f t="shared" si="119"/>
        <v>1400000</v>
      </c>
      <c r="H5067" s="38">
        <v>80</v>
      </c>
      <c r="I5067" s="39"/>
    </row>
    <row r="5068" spans="1:9" x14ac:dyDescent="0.25">
      <c r="A5068" s="38">
        <v>4269</v>
      </c>
      <c r="B5068" s="38" t="s">
        <v>4632</v>
      </c>
      <c r="C5068" s="38" t="s">
        <v>4633</v>
      </c>
      <c r="D5068" s="38" t="s">
        <v>11</v>
      </c>
      <c r="E5068" s="38" t="s">
        <v>12</v>
      </c>
      <c r="F5068" s="38">
        <v>5000</v>
      </c>
      <c r="G5068" s="38">
        <f t="shared" si="119"/>
        <v>250000</v>
      </c>
      <c r="H5068" s="38">
        <v>50</v>
      </c>
      <c r="I5068" s="39"/>
    </row>
    <row r="5069" spans="1:9" x14ac:dyDescent="0.25">
      <c r="A5069" s="38">
        <v>4269</v>
      </c>
      <c r="B5069" s="38" t="s">
        <v>4634</v>
      </c>
      <c r="C5069" s="38" t="s">
        <v>4635</v>
      </c>
      <c r="D5069" s="38" t="s">
        <v>11</v>
      </c>
      <c r="E5069" s="38" t="s">
        <v>12</v>
      </c>
      <c r="F5069" s="38">
        <v>10000</v>
      </c>
      <c r="G5069" s="38">
        <f t="shared" si="119"/>
        <v>500000</v>
      </c>
      <c r="H5069" s="38">
        <v>50</v>
      </c>
      <c r="I5069" s="39"/>
    </row>
    <row r="5070" spans="1:9" x14ac:dyDescent="0.25">
      <c r="A5070" s="38">
        <v>4269</v>
      </c>
      <c r="B5070" s="38" t="s">
        <v>4636</v>
      </c>
      <c r="C5070" s="38" t="s">
        <v>4516</v>
      </c>
      <c r="D5070" s="38" t="s">
        <v>11</v>
      </c>
      <c r="E5070" s="38" t="s">
        <v>12</v>
      </c>
      <c r="F5070" s="38">
        <v>5000</v>
      </c>
      <c r="G5070" s="38">
        <f t="shared" si="119"/>
        <v>250000</v>
      </c>
      <c r="H5070" s="38">
        <v>50</v>
      </c>
      <c r="I5070" s="39"/>
    </row>
    <row r="5071" spans="1:9" x14ac:dyDescent="0.25">
      <c r="A5071" s="139" t="s">
        <v>2713</v>
      </c>
      <c r="B5071" s="140"/>
      <c r="C5071" s="140"/>
      <c r="D5071" s="140"/>
      <c r="E5071" s="140"/>
      <c r="F5071" s="140"/>
      <c r="G5071" s="140"/>
      <c r="H5071" s="140"/>
      <c r="I5071" s="39"/>
    </row>
    <row r="5072" spans="1:9" x14ac:dyDescent="0.25">
      <c r="A5072" s="133" t="s">
        <v>33</v>
      </c>
      <c r="B5072" s="134"/>
      <c r="C5072" s="134"/>
      <c r="D5072" s="134"/>
      <c r="E5072" s="134"/>
      <c r="F5072" s="134"/>
      <c r="G5072" s="134"/>
      <c r="H5072" s="134"/>
      <c r="I5072" s="39"/>
    </row>
    <row r="5073" spans="1:9" ht="40.5" x14ac:dyDescent="0.25">
      <c r="A5073" s="10" t="s">
        <v>130</v>
      </c>
      <c r="B5073" s="10" t="s">
        <v>5342</v>
      </c>
      <c r="C5073" s="10" t="s">
        <v>129</v>
      </c>
      <c r="D5073" s="10" t="s">
        <v>11</v>
      </c>
      <c r="E5073" s="10" t="s">
        <v>35</v>
      </c>
      <c r="F5073" s="10">
        <v>500000</v>
      </c>
      <c r="G5073" s="10">
        <v>500000</v>
      </c>
      <c r="H5073" s="10">
        <v>1</v>
      </c>
      <c r="I5073" s="39"/>
    </row>
    <row r="5074" spans="1:9" ht="40.5" x14ac:dyDescent="0.25">
      <c r="A5074" s="10" t="s">
        <v>130</v>
      </c>
      <c r="B5074" s="10" t="s">
        <v>5343</v>
      </c>
      <c r="C5074" s="10" t="s">
        <v>129</v>
      </c>
      <c r="D5074" s="10" t="s">
        <v>11</v>
      </c>
      <c r="E5074" s="10" t="s">
        <v>35</v>
      </c>
      <c r="F5074" s="10">
        <v>150000</v>
      </c>
      <c r="G5074" s="10">
        <v>150000</v>
      </c>
      <c r="H5074" s="10">
        <v>1</v>
      </c>
      <c r="I5074" s="39"/>
    </row>
    <row r="5075" spans="1:9" ht="40.5" x14ac:dyDescent="0.25">
      <c r="A5075" s="10" t="s">
        <v>130</v>
      </c>
      <c r="B5075" s="10" t="s">
        <v>5344</v>
      </c>
      <c r="C5075" s="10" t="s">
        <v>129</v>
      </c>
      <c r="D5075" s="10" t="s">
        <v>11</v>
      </c>
      <c r="E5075" s="10" t="s">
        <v>35</v>
      </c>
      <c r="F5075" s="10">
        <v>260000</v>
      </c>
      <c r="G5075" s="10">
        <v>260000</v>
      </c>
      <c r="H5075" s="10">
        <v>1</v>
      </c>
      <c r="I5075" s="39"/>
    </row>
    <row r="5076" spans="1:9" ht="40.5" x14ac:dyDescent="0.25">
      <c r="A5076" s="10" t="s">
        <v>130</v>
      </c>
      <c r="B5076" s="10" t="s">
        <v>1780</v>
      </c>
      <c r="C5076" s="10" t="s">
        <v>129</v>
      </c>
      <c r="D5076" s="10" t="s">
        <v>11</v>
      </c>
      <c r="E5076" s="10" t="s">
        <v>35</v>
      </c>
      <c r="F5076" s="10">
        <v>138021</v>
      </c>
      <c r="G5076" s="10">
        <f>F5076*H5076</f>
        <v>138021</v>
      </c>
      <c r="H5076" s="10" t="s">
        <v>115</v>
      </c>
      <c r="I5076" s="39"/>
    </row>
    <row r="5077" spans="1:9" ht="40.5" x14ac:dyDescent="0.25">
      <c r="A5077" s="10" t="s">
        <v>130</v>
      </c>
      <c r="B5077" s="10" t="s">
        <v>1781</v>
      </c>
      <c r="C5077" s="10" t="s">
        <v>129</v>
      </c>
      <c r="D5077" s="10" t="s">
        <v>11</v>
      </c>
      <c r="E5077" s="10" t="s">
        <v>35</v>
      </c>
      <c r="F5077" s="10">
        <v>272064</v>
      </c>
      <c r="G5077" s="10">
        <f>F5077*H5077</f>
        <v>272064</v>
      </c>
      <c r="H5077" s="10" t="s">
        <v>115</v>
      </c>
      <c r="I5077" s="39"/>
    </row>
    <row r="5078" spans="1:9" ht="40.5" x14ac:dyDescent="0.25">
      <c r="A5078" s="10" t="s">
        <v>130</v>
      </c>
      <c r="B5078" s="10" t="s">
        <v>1782</v>
      </c>
      <c r="C5078" s="10" t="s">
        <v>129</v>
      </c>
      <c r="D5078" s="10" t="s">
        <v>11</v>
      </c>
      <c r="E5078" s="10" t="s">
        <v>35</v>
      </c>
      <c r="F5078" s="10">
        <v>427000</v>
      </c>
      <c r="G5078" s="10">
        <f>F5078*H5078</f>
        <v>427000</v>
      </c>
      <c r="H5078" s="10" t="s">
        <v>115</v>
      </c>
      <c r="I5078" s="39"/>
    </row>
    <row r="5079" spans="1:9" ht="40.5" x14ac:dyDescent="0.25">
      <c r="A5079" s="10" t="s">
        <v>130</v>
      </c>
      <c r="B5079" s="10" t="s">
        <v>1783</v>
      </c>
      <c r="C5079" s="10" t="s">
        <v>129</v>
      </c>
      <c r="D5079" s="10" t="s">
        <v>11</v>
      </c>
      <c r="E5079" s="10" t="s">
        <v>35</v>
      </c>
      <c r="F5079" s="10">
        <v>138021</v>
      </c>
      <c r="G5079" s="10">
        <f>F5079*H5079</f>
        <v>138021</v>
      </c>
      <c r="H5079" s="10" t="s">
        <v>115</v>
      </c>
      <c r="I5079" s="39"/>
    </row>
    <row r="5080" spans="1:9" x14ac:dyDescent="0.25">
      <c r="A5080" s="139" t="s">
        <v>4619</v>
      </c>
      <c r="B5080" s="140"/>
      <c r="C5080" s="140"/>
      <c r="D5080" s="140"/>
      <c r="E5080" s="140"/>
      <c r="F5080" s="140"/>
      <c r="G5080" s="140"/>
      <c r="H5080" s="140"/>
      <c r="I5080" s="39"/>
    </row>
    <row r="5081" spans="1:9" x14ac:dyDescent="0.25">
      <c r="A5081" s="133" t="s">
        <v>9</v>
      </c>
      <c r="B5081" s="134"/>
      <c r="C5081" s="134"/>
      <c r="D5081" s="134"/>
      <c r="E5081" s="134"/>
      <c r="F5081" s="134"/>
      <c r="G5081" s="134"/>
      <c r="H5081" s="134"/>
      <c r="I5081" s="39"/>
    </row>
    <row r="5082" spans="1:9" ht="27" x14ac:dyDescent="0.25">
      <c r="A5082" s="34">
        <v>5129</v>
      </c>
      <c r="B5082" s="34" t="s">
        <v>4620</v>
      </c>
      <c r="C5082" s="34" t="s">
        <v>4621</v>
      </c>
      <c r="D5082" s="34" t="s">
        <v>11</v>
      </c>
      <c r="E5082" s="34" t="s">
        <v>12</v>
      </c>
      <c r="F5082" s="34">
        <v>20000</v>
      </c>
      <c r="G5082" s="34">
        <f>+F5082*H5082</f>
        <v>200000</v>
      </c>
      <c r="H5082" s="34">
        <v>10</v>
      </c>
      <c r="I5082" s="39"/>
    </row>
    <row r="5083" spans="1:9" x14ac:dyDescent="0.25">
      <c r="A5083" s="34">
        <v>5129</v>
      </c>
      <c r="B5083" s="34" t="s">
        <v>4622</v>
      </c>
      <c r="C5083" s="34" t="s">
        <v>3504</v>
      </c>
      <c r="D5083" s="34" t="s">
        <v>11</v>
      </c>
      <c r="E5083" s="34" t="s">
        <v>12</v>
      </c>
      <c r="F5083" s="34">
        <v>20000</v>
      </c>
      <c r="G5083" s="34">
        <f t="shared" ref="G5083:G5084" si="120">+F5083*H5083</f>
        <v>400000</v>
      </c>
      <c r="H5083" s="34">
        <v>20</v>
      </c>
      <c r="I5083" s="39"/>
    </row>
    <row r="5084" spans="1:9" x14ac:dyDescent="0.25">
      <c r="A5084" s="34">
        <v>5129</v>
      </c>
      <c r="B5084" s="34" t="s">
        <v>4623</v>
      </c>
      <c r="C5084" s="34" t="s">
        <v>4624</v>
      </c>
      <c r="D5084" s="34" t="s">
        <v>11</v>
      </c>
      <c r="E5084" s="34" t="s">
        <v>12</v>
      </c>
      <c r="F5084" s="34">
        <v>20000</v>
      </c>
      <c r="G5084" s="34">
        <f t="shared" si="120"/>
        <v>400000</v>
      </c>
      <c r="H5084" s="34">
        <v>20</v>
      </c>
      <c r="I5084" s="39"/>
    </row>
    <row r="5085" spans="1:9" x14ac:dyDescent="0.25">
      <c r="A5085" s="139" t="s">
        <v>2654</v>
      </c>
      <c r="B5085" s="140"/>
      <c r="C5085" s="140"/>
      <c r="D5085" s="140"/>
      <c r="E5085" s="140"/>
      <c r="F5085" s="140"/>
      <c r="G5085" s="140"/>
      <c r="H5085" s="140"/>
      <c r="I5085" s="39"/>
    </row>
    <row r="5086" spans="1:9" x14ac:dyDescent="0.25">
      <c r="A5086" s="133" t="s">
        <v>39</v>
      </c>
      <c r="B5086" s="134"/>
      <c r="C5086" s="134"/>
      <c r="D5086" s="134"/>
      <c r="E5086" s="134"/>
      <c r="F5086" s="134"/>
      <c r="G5086" s="134"/>
      <c r="H5086" s="134"/>
      <c r="I5086" s="39"/>
    </row>
    <row r="5087" spans="1:9" ht="27" x14ac:dyDescent="0.25">
      <c r="A5087" s="10" t="s">
        <v>113</v>
      </c>
      <c r="B5087" s="10" t="s">
        <v>2557</v>
      </c>
      <c r="C5087" s="10" t="s">
        <v>105</v>
      </c>
      <c r="D5087" s="10" t="s">
        <v>36</v>
      </c>
      <c r="E5087" s="10" t="s">
        <v>35</v>
      </c>
      <c r="F5087" s="10">
        <v>0</v>
      </c>
      <c r="G5087" s="10">
        <f>F5087*H5087</f>
        <v>0</v>
      </c>
      <c r="H5087" s="10" t="s">
        <v>115</v>
      </c>
      <c r="I5087" s="39"/>
    </row>
    <row r="5088" spans="1:9" ht="27" x14ac:dyDescent="0.25">
      <c r="A5088" s="34">
        <v>5113</v>
      </c>
      <c r="B5088" s="10" t="s">
        <v>3776</v>
      </c>
      <c r="C5088" s="10" t="s">
        <v>105</v>
      </c>
      <c r="D5088" s="10" t="s">
        <v>36</v>
      </c>
      <c r="E5088" s="10" t="s">
        <v>35</v>
      </c>
      <c r="F5088" s="10">
        <v>17356268</v>
      </c>
      <c r="G5088" s="10">
        <v>17356268</v>
      </c>
      <c r="H5088" s="10">
        <v>1</v>
      </c>
      <c r="I5088" s="39"/>
    </row>
    <row r="5089" spans="1:9" x14ac:dyDescent="0.25">
      <c r="A5089" s="139" t="s">
        <v>2714</v>
      </c>
      <c r="B5089" s="140"/>
      <c r="C5089" s="140"/>
      <c r="D5089" s="140"/>
      <c r="E5089" s="140"/>
      <c r="F5089" s="140"/>
      <c r="G5089" s="140"/>
      <c r="H5089" s="140"/>
      <c r="I5089" s="39"/>
    </row>
    <row r="5090" spans="1:9" x14ac:dyDescent="0.25">
      <c r="A5090" s="10"/>
      <c r="B5090" s="133" t="s">
        <v>33</v>
      </c>
      <c r="C5090" s="134"/>
      <c r="D5090" s="134"/>
      <c r="E5090" s="134"/>
      <c r="F5090" s="134"/>
      <c r="G5090" s="141"/>
      <c r="H5090" s="35"/>
      <c r="I5090" s="39"/>
    </row>
    <row r="5091" spans="1:9" x14ac:dyDescent="0.25">
      <c r="A5091" s="12" t="s">
        <v>130</v>
      </c>
      <c r="B5091" s="10" t="s">
        <v>900</v>
      </c>
      <c r="C5091" s="12" t="s">
        <v>449</v>
      </c>
      <c r="D5091" s="19" t="s">
        <v>34</v>
      </c>
      <c r="E5091" s="11" t="s">
        <v>35</v>
      </c>
      <c r="F5091" s="19">
        <v>0</v>
      </c>
      <c r="G5091" s="19">
        <f>F5091*H5091</f>
        <v>0</v>
      </c>
      <c r="H5091" s="35"/>
      <c r="I5091" s="39"/>
    </row>
    <row r="5092" spans="1:9" x14ac:dyDescent="0.25">
      <c r="A5092" s="139" t="s">
        <v>2715</v>
      </c>
      <c r="B5092" s="140"/>
      <c r="C5092" s="140"/>
      <c r="D5092" s="140"/>
      <c r="E5092" s="140"/>
      <c r="F5092" s="140"/>
      <c r="G5092" s="140"/>
      <c r="H5092" s="140"/>
      <c r="I5092" s="39"/>
    </row>
    <row r="5093" spans="1:9" x14ac:dyDescent="0.25">
      <c r="A5093" s="133" t="s">
        <v>9</v>
      </c>
      <c r="B5093" s="134"/>
      <c r="C5093" s="134"/>
      <c r="D5093" s="134"/>
      <c r="E5093" s="134"/>
      <c r="F5093" s="134"/>
      <c r="G5093" s="134"/>
      <c r="H5093" s="134"/>
      <c r="I5093" s="39"/>
    </row>
    <row r="5094" spans="1:9" x14ac:dyDescent="0.25">
      <c r="A5094" s="38">
        <v>4267</v>
      </c>
      <c r="B5094" s="38" t="s">
        <v>5605</v>
      </c>
      <c r="C5094" s="38" t="s">
        <v>3473</v>
      </c>
      <c r="D5094" s="38" t="s">
        <v>36</v>
      </c>
      <c r="E5094" s="38" t="s">
        <v>35</v>
      </c>
      <c r="F5094" s="38">
        <v>10430</v>
      </c>
      <c r="G5094" s="38">
        <f>+F5094*H5094</f>
        <v>2086000</v>
      </c>
      <c r="H5094" s="38">
        <v>200</v>
      </c>
      <c r="I5094" s="39"/>
    </row>
    <row r="5095" spans="1:9" x14ac:dyDescent="0.25">
      <c r="A5095" s="38">
        <v>4267</v>
      </c>
      <c r="B5095" s="38" t="s">
        <v>5606</v>
      </c>
      <c r="C5095" s="38" t="s">
        <v>92</v>
      </c>
      <c r="D5095" s="38" t="s">
        <v>36</v>
      </c>
      <c r="E5095" s="38" t="s">
        <v>35</v>
      </c>
      <c r="F5095" s="38">
        <v>890000</v>
      </c>
      <c r="G5095" s="38">
        <f>+F5095*H5095</f>
        <v>890000</v>
      </c>
      <c r="H5095" s="38" t="s">
        <v>115</v>
      </c>
      <c r="I5095" s="39"/>
    </row>
    <row r="5096" spans="1:9" x14ac:dyDescent="0.25">
      <c r="A5096" s="133" t="s">
        <v>33</v>
      </c>
      <c r="B5096" s="134"/>
      <c r="C5096" s="134"/>
      <c r="D5096" s="134"/>
      <c r="E5096" s="134"/>
      <c r="F5096" s="134"/>
      <c r="G5096" s="134"/>
      <c r="H5096" s="134"/>
      <c r="I5096" s="39"/>
    </row>
    <row r="5097" spans="1:9" x14ac:dyDescent="0.25">
      <c r="A5097" s="10"/>
      <c r="B5097" s="10" t="s">
        <v>899</v>
      </c>
      <c r="C5097" s="12" t="s">
        <v>449</v>
      </c>
      <c r="D5097" s="19" t="s">
        <v>34</v>
      </c>
      <c r="E5097" s="11" t="s">
        <v>35</v>
      </c>
      <c r="F5097" s="19">
        <v>0</v>
      </c>
      <c r="G5097" s="19">
        <f>F5097*H5097</f>
        <v>0</v>
      </c>
      <c r="H5097" s="35">
        <v>1</v>
      </c>
      <c r="I5097" s="39"/>
    </row>
    <row r="5098" spans="1:9" x14ac:dyDescent="0.25">
      <c r="A5098" s="34">
        <v>4267</v>
      </c>
      <c r="B5098" s="34" t="s">
        <v>4625</v>
      </c>
      <c r="C5098" s="34" t="s">
        <v>3473</v>
      </c>
      <c r="D5098" s="34" t="s">
        <v>11</v>
      </c>
      <c r="E5098" s="34" t="s">
        <v>12</v>
      </c>
      <c r="F5098" s="34">
        <v>10430</v>
      </c>
      <c r="G5098" s="34">
        <f>+F5098*H5098</f>
        <v>2086000</v>
      </c>
      <c r="H5098" s="34">
        <v>200</v>
      </c>
      <c r="I5098" s="39"/>
    </row>
    <row r="5099" spans="1:9" x14ac:dyDescent="0.25">
      <c r="A5099" s="34">
        <v>4267</v>
      </c>
      <c r="B5099" s="34" t="s">
        <v>4626</v>
      </c>
      <c r="C5099" s="34" t="s">
        <v>92</v>
      </c>
      <c r="D5099" s="34" t="s">
        <v>11</v>
      </c>
      <c r="E5099" s="34" t="s">
        <v>12</v>
      </c>
      <c r="F5099" s="34">
        <v>890000</v>
      </c>
      <c r="G5099" s="34">
        <f>+F5099*H5099</f>
        <v>890000</v>
      </c>
      <c r="H5099" s="34" t="s">
        <v>115</v>
      </c>
      <c r="I5099" s="39"/>
    </row>
    <row r="5100" spans="1:9" x14ac:dyDescent="0.25">
      <c r="A5100" s="158" t="s">
        <v>707</v>
      </c>
      <c r="B5100" s="159"/>
      <c r="C5100" s="159"/>
      <c r="D5100" s="159"/>
      <c r="E5100" s="159"/>
      <c r="F5100" s="159"/>
      <c r="G5100" s="159"/>
      <c r="H5100" s="159"/>
      <c r="I5100" s="39"/>
    </row>
    <row r="5101" spans="1:9" x14ac:dyDescent="0.25">
      <c r="A5101" s="139" t="s">
        <v>2575</v>
      </c>
      <c r="B5101" s="140"/>
      <c r="C5101" s="140"/>
      <c r="D5101" s="140"/>
      <c r="E5101" s="140"/>
      <c r="F5101" s="140"/>
      <c r="G5101" s="140"/>
      <c r="H5101" s="140"/>
      <c r="I5101" s="39"/>
    </row>
    <row r="5102" spans="1:9" x14ac:dyDescent="0.25">
      <c r="A5102" s="199" t="s">
        <v>9</v>
      </c>
      <c r="B5102" s="200"/>
      <c r="C5102" s="200"/>
      <c r="D5102" s="200"/>
      <c r="E5102" s="200"/>
      <c r="F5102" s="200"/>
      <c r="G5102" s="200"/>
      <c r="H5102" s="201"/>
      <c r="I5102" s="39"/>
    </row>
    <row r="5103" spans="1:9" x14ac:dyDescent="0.25">
      <c r="A5103" s="10">
        <v>4267</v>
      </c>
      <c r="B5103" s="10" t="s">
        <v>2929</v>
      </c>
      <c r="C5103" s="10" t="s">
        <v>135</v>
      </c>
      <c r="D5103" s="18" t="s">
        <v>11</v>
      </c>
      <c r="E5103" s="11" t="s">
        <v>25</v>
      </c>
      <c r="F5103" s="11">
        <v>120</v>
      </c>
      <c r="G5103" s="11">
        <v>1200</v>
      </c>
      <c r="H5103" s="11">
        <v>10000</v>
      </c>
      <c r="I5103" s="39"/>
    </row>
    <row r="5104" spans="1:9" x14ac:dyDescent="0.25">
      <c r="A5104" s="10"/>
      <c r="B5104" s="10" t="s">
        <v>1793</v>
      </c>
      <c r="C5104" s="10" t="s">
        <v>262</v>
      </c>
      <c r="D5104" s="18" t="s">
        <v>11</v>
      </c>
      <c r="E5104" s="11" t="s">
        <v>12</v>
      </c>
      <c r="F5104" s="19">
        <v>0</v>
      </c>
      <c r="G5104" s="19">
        <f t="shared" ref="G5104:G5135" si="121">F5104*H5104</f>
        <v>0</v>
      </c>
      <c r="H5104" s="35">
        <v>100</v>
      </c>
      <c r="I5104" s="39"/>
    </row>
    <row r="5105" spans="1:9" ht="27" x14ac:dyDescent="0.25">
      <c r="A5105" s="10"/>
      <c r="B5105" s="10" t="s">
        <v>1794</v>
      </c>
      <c r="C5105" s="10" t="s">
        <v>588</v>
      </c>
      <c r="D5105" s="18" t="s">
        <v>11</v>
      </c>
      <c r="E5105" s="11" t="s">
        <v>2729</v>
      </c>
      <c r="F5105" s="19">
        <v>0</v>
      </c>
      <c r="G5105" s="19">
        <f t="shared" si="121"/>
        <v>0</v>
      </c>
      <c r="H5105" s="35">
        <v>13</v>
      </c>
      <c r="I5105" s="39"/>
    </row>
    <row r="5106" spans="1:9" x14ac:dyDescent="0.25">
      <c r="A5106" s="10"/>
      <c r="B5106" s="10" t="s">
        <v>1795</v>
      </c>
      <c r="C5106" s="10" t="s">
        <v>1015</v>
      </c>
      <c r="D5106" s="18" t="s">
        <v>11</v>
      </c>
      <c r="E5106" s="11" t="s">
        <v>12</v>
      </c>
      <c r="F5106" s="19">
        <v>0</v>
      </c>
      <c r="G5106" s="19">
        <f t="shared" si="121"/>
        <v>0</v>
      </c>
      <c r="H5106" s="35">
        <v>2</v>
      </c>
      <c r="I5106" s="39"/>
    </row>
    <row r="5107" spans="1:9" x14ac:dyDescent="0.25">
      <c r="A5107" s="10"/>
      <c r="B5107" s="10" t="s">
        <v>1796</v>
      </c>
      <c r="C5107" s="10" t="s">
        <v>92</v>
      </c>
      <c r="D5107" s="18" t="s">
        <v>11</v>
      </c>
      <c r="E5107" s="11" t="s">
        <v>35</v>
      </c>
      <c r="F5107" s="19">
        <v>0</v>
      </c>
      <c r="G5107" s="19">
        <f t="shared" si="121"/>
        <v>0</v>
      </c>
      <c r="H5107" s="35" t="s">
        <v>115</v>
      </c>
      <c r="I5107" s="39"/>
    </row>
    <row r="5108" spans="1:9" ht="27" x14ac:dyDescent="0.25">
      <c r="A5108" s="10"/>
      <c r="B5108" s="10" t="s">
        <v>1797</v>
      </c>
      <c r="C5108" s="10" t="s">
        <v>1035</v>
      </c>
      <c r="D5108" s="18" t="s">
        <v>11</v>
      </c>
      <c r="E5108" s="11" t="s">
        <v>12</v>
      </c>
      <c r="F5108" s="19">
        <v>0</v>
      </c>
      <c r="G5108" s="19">
        <f t="shared" si="121"/>
        <v>0</v>
      </c>
      <c r="H5108" s="35">
        <v>100</v>
      </c>
      <c r="I5108" s="39"/>
    </row>
    <row r="5109" spans="1:9" x14ac:dyDescent="0.25">
      <c r="A5109" s="10"/>
      <c r="B5109" s="10" t="s">
        <v>1798</v>
      </c>
      <c r="C5109" s="10" t="s">
        <v>86</v>
      </c>
      <c r="D5109" s="18" t="s">
        <v>11</v>
      </c>
      <c r="E5109" s="11" t="s">
        <v>47</v>
      </c>
      <c r="F5109" s="19">
        <v>0</v>
      </c>
      <c r="G5109" s="19">
        <f t="shared" si="121"/>
        <v>0</v>
      </c>
      <c r="H5109" s="35">
        <v>30</v>
      </c>
      <c r="I5109" s="39"/>
    </row>
    <row r="5110" spans="1:9" x14ac:dyDescent="0.25">
      <c r="A5110" s="10"/>
      <c r="B5110" s="10" t="s">
        <v>1799</v>
      </c>
      <c r="C5110" s="10" t="s">
        <v>86</v>
      </c>
      <c r="D5110" s="18" t="s">
        <v>11</v>
      </c>
      <c r="E5110" s="11" t="s">
        <v>47</v>
      </c>
      <c r="F5110" s="19">
        <v>0</v>
      </c>
      <c r="G5110" s="19">
        <f t="shared" si="121"/>
        <v>0</v>
      </c>
      <c r="H5110" s="35">
        <v>30</v>
      </c>
      <c r="I5110" s="39"/>
    </row>
    <row r="5111" spans="1:9" x14ac:dyDescent="0.25">
      <c r="A5111" s="10"/>
      <c r="B5111" s="10" t="s">
        <v>1800</v>
      </c>
      <c r="C5111" s="10" t="s">
        <v>1065</v>
      </c>
      <c r="D5111" s="18" t="s">
        <v>11</v>
      </c>
      <c r="E5111" s="11" t="s">
        <v>12</v>
      </c>
      <c r="F5111" s="19">
        <v>0</v>
      </c>
      <c r="G5111" s="19">
        <f t="shared" si="121"/>
        <v>0</v>
      </c>
      <c r="H5111" s="35">
        <v>20</v>
      </c>
      <c r="I5111" s="39"/>
    </row>
    <row r="5112" spans="1:9" x14ac:dyDescent="0.25">
      <c r="A5112" s="10"/>
      <c r="B5112" s="10" t="s">
        <v>1801</v>
      </c>
      <c r="C5112" s="10" t="s">
        <v>228</v>
      </c>
      <c r="D5112" s="18" t="s">
        <v>11</v>
      </c>
      <c r="E5112" s="11" t="s">
        <v>2729</v>
      </c>
      <c r="F5112" s="19">
        <v>0</v>
      </c>
      <c r="G5112" s="19">
        <f t="shared" si="121"/>
        <v>0</v>
      </c>
      <c r="H5112" s="35">
        <v>200</v>
      </c>
      <c r="I5112" s="39"/>
    </row>
    <row r="5113" spans="1:9" x14ac:dyDescent="0.25">
      <c r="A5113" s="10"/>
      <c r="B5113" s="10" t="s">
        <v>1802</v>
      </c>
      <c r="C5113" s="10" t="s">
        <v>29</v>
      </c>
      <c r="D5113" s="18" t="s">
        <v>11</v>
      </c>
      <c r="E5113" s="11" t="s">
        <v>25</v>
      </c>
      <c r="F5113" s="19">
        <v>0</v>
      </c>
      <c r="G5113" s="19">
        <f t="shared" si="121"/>
        <v>0</v>
      </c>
      <c r="H5113" s="35">
        <v>100</v>
      </c>
      <c r="I5113" s="39"/>
    </row>
    <row r="5114" spans="1:9" x14ac:dyDescent="0.25">
      <c r="A5114" s="10"/>
      <c r="B5114" s="10" t="s">
        <v>1803</v>
      </c>
      <c r="C5114" s="10" t="s">
        <v>228</v>
      </c>
      <c r="D5114" s="18" t="s">
        <v>11</v>
      </c>
      <c r="E5114" s="11" t="s">
        <v>2729</v>
      </c>
      <c r="F5114" s="19">
        <v>0</v>
      </c>
      <c r="G5114" s="19">
        <f t="shared" si="121"/>
        <v>0</v>
      </c>
      <c r="H5114" s="35">
        <v>20</v>
      </c>
      <c r="I5114" s="39"/>
    </row>
    <row r="5115" spans="1:9" x14ac:dyDescent="0.25">
      <c r="A5115" s="10"/>
      <c r="B5115" s="10" t="s">
        <v>1804</v>
      </c>
      <c r="C5115" s="10" t="s">
        <v>52</v>
      </c>
      <c r="D5115" s="18" t="s">
        <v>11</v>
      </c>
      <c r="E5115" s="11" t="s">
        <v>12</v>
      </c>
      <c r="F5115" s="19">
        <v>0</v>
      </c>
      <c r="G5115" s="19">
        <f t="shared" si="121"/>
        <v>0</v>
      </c>
      <c r="H5115" s="35">
        <v>30</v>
      </c>
      <c r="I5115" s="39"/>
    </row>
    <row r="5116" spans="1:9" x14ac:dyDescent="0.25">
      <c r="A5116" s="10"/>
      <c r="B5116" s="10" t="s">
        <v>1805</v>
      </c>
      <c r="C5116" s="10" t="s">
        <v>240</v>
      </c>
      <c r="D5116" s="18" t="s">
        <v>11</v>
      </c>
      <c r="E5116" s="11" t="s">
        <v>12</v>
      </c>
      <c r="F5116" s="19">
        <v>0</v>
      </c>
      <c r="G5116" s="19">
        <f t="shared" si="121"/>
        <v>0</v>
      </c>
      <c r="H5116" s="35">
        <v>5</v>
      </c>
      <c r="I5116" s="39"/>
    </row>
    <row r="5117" spans="1:9" ht="27" x14ac:dyDescent="0.25">
      <c r="A5117" s="10"/>
      <c r="B5117" s="10" t="s">
        <v>1806</v>
      </c>
      <c r="C5117" s="10" t="s">
        <v>31</v>
      </c>
      <c r="D5117" s="18" t="s">
        <v>11</v>
      </c>
      <c r="E5117" s="11" t="s">
        <v>12</v>
      </c>
      <c r="F5117" s="19">
        <v>0</v>
      </c>
      <c r="G5117" s="19">
        <f t="shared" si="121"/>
        <v>0</v>
      </c>
      <c r="H5117" s="35">
        <v>20</v>
      </c>
      <c r="I5117" s="39"/>
    </row>
    <row r="5118" spans="1:9" x14ac:dyDescent="0.25">
      <c r="A5118" s="10"/>
      <c r="B5118" s="10" t="s">
        <v>1807</v>
      </c>
      <c r="C5118" s="10" t="s">
        <v>231</v>
      </c>
      <c r="D5118" s="18" t="s">
        <v>11</v>
      </c>
      <c r="E5118" s="11" t="s">
        <v>12</v>
      </c>
      <c r="F5118" s="19">
        <v>0</v>
      </c>
      <c r="G5118" s="19">
        <f t="shared" si="121"/>
        <v>0</v>
      </c>
      <c r="H5118" s="35">
        <v>50</v>
      </c>
      <c r="I5118" s="39"/>
    </row>
    <row r="5119" spans="1:9" x14ac:dyDescent="0.25">
      <c r="A5119" s="10"/>
      <c r="B5119" s="10" t="s">
        <v>1808</v>
      </c>
      <c r="C5119" s="10" t="s">
        <v>1809</v>
      </c>
      <c r="D5119" s="18" t="s">
        <v>11</v>
      </c>
      <c r="E5119" s="11" t="s">
        <v>12</v>
      </c>
      <c r="F5119" s="19">
        <v>0</v>
      </c>
      <c r="G5119" s="19">
        <f t="shared" si="121"/>
        <v>0</v>
      </c>
      <c r="H5119" s="35">
        <v>10</v>
      </c>
      <c r="I5119" s="39"/>
    </row>
    <row r="5120" spans="1:9" x14ac:dyDescent="0.25">
      <c r="A5120" s="10"/>
      <c r="B5120" s="10" t="s">
        <v>1810</v>
      </c>
      <c r="C5120" s="10" t="s">
        <v>1058</v>
      </c>
      <c r="D5120" s="18" t="s">
        <v>11</v>
      </c>
      <c r="E5120" s="11" t="s">
        <v>12</v>
      </c>
      <c r="F5120" s="19">
        <v>0</v>
      </c>
      <c r="G5120" s="19">
        <f t="shared" si="121"/>
        <v>0</v>
      </c>
      <c r="H5120" s="35">
        <v>5</v>
      </c>
      <c r="I5120" s="39"/>
    </row>
    <row r="5121" spans="1:9" ht="27" x14ac:dyDescent="0.25">
      <c r="A5121" s="10"/>
      <c r="B5121" s="10" t="s">
        <v>1811</v>
      </c>
      <c r="C5121" s="10" t="s">
        <v>230</v>
      </c>
      <c r="D5121" s="18" t="s">
        <v>11</v>
      </c>
      <c r="E5121" s="11" t="s">
        <v>12</v>
      </c>
      <c r="F5121" s="19">
        <v>0</v>
      </c>
      <c r="G5121" s="19">
        <f t="shared" si="121"/>
        <v>0</v>
      </c>
      <c r="H5121" s="35">
        <v>10</v>
      </c>
      <c r="I5121" s="39"/>
    </row>
    <row r="5122" spans="1:9" x14ac:dyDescent="0.25">
      <c r="A5122" s="10"/>
      <c r="B5122" s="10" t="s">
        <v>1812</v>
      </c>
      <c r="C5122" s="10" t="s">
        <v>228</v>
      </c>
      <c r="D5122" s="18" t="s">
        <v>11</v>
      </c>
      <c r="E5122" s="11" t="s">
        <v>2729</v>
      </c>
      <c r="F5122" s="19">
        <v>0</v>
      </c>
      <c r="G5122" s="19">
        <f t="shared" si="121"/>
        <v>0</v>
      </c>
      <c r="H5122" s="35">
        <v>20</v>
      </c>
      <c r="I5122" s="39"/>
    </row>
    <row r="5123" spans="1:9" x14ac:dyDescent="0.25">
      <c r="A5123" s="10"/>
      <c r="B5123" s="10" t="s">
        <v>1813</v>
      </c>
      <c r="C5123" s="10" t="s">
        <v>262</v>
      </c>
      <c r="D5123" s="18" t="s">
        <v>11</v>
      </c>
      <c r="E5123" s="11" t="s">
        <v>12</v>
      </c>
      <c r="F5123" s="19">
        <v>0</v>
      </c>
      <c r="G5123" s="19">
        <f t="shared" si="121"/>
        <v>0</v>
      </c>
      <c r="H5123" s="35">
        <v>5800</v>
      </c>
      <c r="I5123" s="39"/>
    </row>
    <row r="5124" spans="1:9" ht="27" x14ac:dyDescent="0.25">
      <c r="A5124" s="10"/>
      <c r="B5124" s="10" t="s">
        <v>1814</v>
      </c>
      <c r="C5124" s="10" t="s">
        <v>1035</v>
      </c>
      <c r="D5124" s="18" t="s">
        <v>11</v>
      </c>
      <c r="E5124" s="11" t="s">
        <v>12</v>
      </c>
      <c r="F5124" s="19">
        <v>0</v>
      </c>
      <c r="G5124" s="19">
        <f t="shared" si="121"/>
        <v>0</v>
      </c>
      <c r="H5124" s="35">
        <v>400</v>
      </c>
      <c r="I5124" s="39"/>
    </row>
    <row r="5125" spans="1:9" x14ac:dyDescent="0.25">
      <c r="A5125" s="10"/>
      <c r="B5125" s="10" t="s">
        <v>1815</v>
      </c>
      <c r="C5125" s="10" t="s">
        <v>27</v>
      </c>
      <c r="D5125" s="18" t="s">
        <v>11</v>
      </c>
      <c r="E5125" s="11" t="s">
        <v>12</v>
      </c>
      <c r="F5125" s="19">
        <v>0</v>
      </c>
      <c r="G5125" s="19">
        <f t="shared" si="121"/>
        <v>0</v>
      </c>
      <c r="H5125" s="35">
        <v>5</v>
      </c>
      <c r="I5125" s="39"/>
    </row>
    <row r="5126" spans="1:9" x14ac:dyDescent="0.25">
      <c r="A5126" s="10"/>
      <c r="B5126" s="10" t="s">
        <v>1816</v>
      </c>
      <c r="C5126" s="10" t="s">
        <v>86</v>
      </c>
      <c r="D5126" s="18" t="s">
        <v>11</v>
      </c>
      <c r="E5126" s="11" t="s">
        <v>47</v>
      </c>
      <c r="F5126" s="19">
        <v>0</v>
      </c>
      <c r="G5126" s="19">
        <f t="shared" si="121"/>
        <v>0</v>
      </c>
      <c r="H5126" s="35">
        <v>30</v>
      </c>
      <c r="I5126" s="39"/>
    </row>
    <row r="5127" spans="1:9" ht="27" x14ac:dyDescent="0.25">
      <c r="A5127" s="10"/>
      <c r="B5127" s="10" t="s">
        <v>1817</v>
      </c>
      <c r="C5127" s="10" t="s">
        <v>96</v>
      </c>
      <c r="D5127" s="18" t="s">
        <v>11</v>
      </c>
      <c r="E5127" s="11" t="s">
        <v>12</v>
      </c>
      <c r="F5127" s="19">
        <v>0</v>
      </c>
      <c r="G5127" s="19">
        <f t="shared" si="121"/>
        <v>0</v>
      </c>
      <c r="H5127" s="35">
        <v>10</v>
      </c>
      <c r="I5127" s="39"/>
    </row>
    <row r="5128" spans="1:9" x14ac:dyDescent="0.25">
      <c r="A5128" s="10"/>
      <c r="B5128" s="10" t="s">
        <v>1818</v>
      </c>
      <c r="C5128" s="10" t="s">
        <v>1110</v>
      </c>
      <c r="D5128" s="18" t="s">
        <v>11</v>
      </c>
      <c r="E5128" s="11" t="s">
        <v>12</v>
      </c>
      <c r="F5128" s="19">
        <v>0</v>
      </c>
      <c r="G5128" s="19">
        <f t="shared" si="121"/>
        <v>0</v>
      </c>
      <c r="H5128" s="35">
        <v>20</v>
      </c>
      <c r="I5128" s="39"/>
    </row>
    <row r="5129" spans="1:9" ht="27" x14ac:dyDescent="0.25">
      <c r="A5129" s="10"/>
      <c r="B5129" s="10" t="s">
        <v>1819</v>
      </c>
      <c r="C5129" s="10" t="s">
        <v>1056</v>
      </c>
      <c r="D5129" s="18" t="s">
        <v>11</v>
      </c>
      <c r="E5129" s="11" t="s">
        <v>12</v>
      </c>
      <c r="F5129" s="19">
        <v>0</v>
      </c>
      <c r="G5129" s="19">
        <f t="shared" si="121"/>
        <v>0</v>
      </c>
      <c r="H5129" s="35">
        <v>8</v>
      </c>
      <c r="I5129" s="39"/>
    </row>
    <row r="5130" spans="1:9" x14ac:dyDescent="0.25">
      <c r="A5130" s="10"/>
      <c r="B5130" s="10" t="s">
        <v>1820</v>
      </c>
      <c r="C5130" s="10" t="s">
        <v>1110</v>
      </c>
      <c r="D5130" s="18" t="s">
        <v>11</v>
      </c>
      <c r="E5130" s="11" t="s">
        <v>12</v>
      </c>
      <c r="F5130" s="19">
        <v>0</v>
      </c>
      <c r="G5130" s="19">
        <f t="shared" si="121"/>
        <v>0</v>
      </c>
      <c r="H5130" s="35">
        <v>20</v>
      </c>
      <c r="I5130" s="39"/>
    </row>
    <row r="5131" spans="1:9" x14ac:dyDescent="0.25">
      <c r="A5131" s="10"/>
      <c r="B5131" s="10" t="s">
        <v>1821</v>
      </c>
      <c r="C5131" s="10" t="s">
        <v>30</v>
      </c>
      <c r="D5131" s="18" t="s">
        <v>11</v>
      </c>
      <c r="E5131" s="11" t="s">
        <v>12</v>
      </c>
      <c r="F5131" s="19">
        <v>0</v>
      </c>
      <c r="G5131" s="19">
        <f t="shared" si="121"/>
        <v>0</v>
      </c>
      <c r="H5131" s="35">
        <v>50</v>
      </c>
      <c r="I5131" s="39"/>
    </row>
    <row r="5132" spans="1:9" x14ac:dyDescent="0.25">
      <c r="A5132" s="10"/>
      <c r="B5132" s="10" t="s">
        <v>1822</v>
      </c>
      <c r="C5132" s="10" t="s">
        <v>238</v>
      </c>
      <c r="D5132" s="18" t="s">
        <v>11</v>
      </c>
      <c r="E5132" s="11" t="s">
        <v>2729</v>
      </c>
      <c r="F5132" s="19">
        <v>0</v>
      </c>
      <c r="G5132" s="19">
        <f t="shared" si="121"/>
        <v>0</v>
      </c>
      <c r="H5132" s="35">
        <v>230</v>
      </c>
      <c r="I5132" s="39"/>
    </row>
    <row r="5133" spans="1:9" ht="40.5" x14ac:dyDescent="0.25">
      <c r="A5133" s="10"/>
      <c r="B5133" s="10" t="s">
        <v>1823</v>
      </c>
      <c r="C5133" s="10" t="s">
        <v>51</v>
      </c>
      <c r="D5133" s="18" t="s">
        <v>11</v>
      </c>
      <c r="E5133" s="11" t="s">
        <v>25</v>
      </c>
      <c r="F5133" s="19">
        <v>0</v>
      </c>
      <c r="G5133" s="19">
        <f t="shared" si="121"/>
        <v>0</v>
      </c>
      <c r="H5133" s="35">
        <v>50</v>
      </c>
      <c r="I5133" s="39"/>
    </row>
    <row r="5134" spans="1:9" x14ac:dyDescent="0.25">
      <c r="A5134" s="10"/>
      <c r="B5134" s="10" t="s">
        <v>1824</v>
      </c>
      <c r="C5134" s="10" t="s">
        <v>1328</v>
      </c>
      <c r="D5134" s="18" t="s">
        <v>11</v>
      </c>
      <c r="E5134" s="11" t="s">
        <v>12</v>
      </c>
      <c r="F5134" s="19">
        <v>0</v>
      </c>
      <c r="G5134" s="19">
        <f t="shared" si="121"/>
        <v>0</v>
      </c>
      <c r="H5134" s="35">
        <v>50</v>
      </c>
      <c r="I5134" s="39"/>
    </row>
    <row r="5135" spans="1:9" ht="40.5" x14ac:dyDescent="0.25">
      <c r="A5135" s="10"/>
      <c r="B5135" s="10" t="s">
        <v>1825</v>
      </c>
      <c r="C5135" s="10" t="s">
        <v>51</v>
      </c>
      <c r="D5135" s="18" t="s">
        <v>11</v>
      </c>
      <c r="E5135" s="11" t="s">
        <v>25</v>
      </c>
      <c r="F5135" s="19">
        <v>0</v>
      </c>
      <c r="G5135" s="19">
        <f t="shared" si="121"/>
        <v>0</v>
      </c>
      <c r="H5135" s="35">
        <v>70</v>
      </c>
      <c r="I5135" s="39"/>
    </row>
    <row r="5136" spans="1:9" x14ac:dyDescent="0.25">
      <c r="A5136" s="17"/>
      <c r="B5136" s="10" t="s">
        <v>1785</v>
      </c>
      <c r="C5136" s="10" t="s">
        <v>479</v>
      </c>
      <c r="D5136" s="20" t="s">
        <v>11</v>
      </c>
      <c r="E5136" s="20" t="s">
        <v>12</v>
      </c>
      <c r="F5136" s="17">
        <v>0</v>
      </c>
      <c r="G5136" s="17">
        <v>0</v>
      </c>
      <c r="H5136" s="35">
        <v>200</v>
      </c>
      <c r="I5136" s="39"/>
    </row>
    <row r="5137" spans="1:9" x14ac:dyDescent="0.25">
      <c r="A5137" s="17"/>
      <c r="B5137" s="10" t="s">
        <v>1786</v>
      </c>
      <c r="C5137" s="10" t="s">
        <v>479</v>
      </c>
      <c r="D5137" s="20" t="s">
        <v>11</v>
      </c>
      <c r="E5137" s="20" t="s">
        <v>12</v>
      </c>
      <c r="F5137" s="17">
        <v>0</v>
      </c>
      <c r="G5137" s="17">
        <v>0</v>
      </c>
      <c r="H5137" s="35">
        <v>812</v>
      </c>
      <c r="I5137" s="39"/>
    </row>
    <row r="5138" spans="1:9" x14ac:dyDescent="0.25">
      <c r="A5138" s="17"/>
      <c r="B5138" s="10" t="s">
        <v>1787</v>
      </c>
      <c r="C5138" s="10" t="s">
        <v>261</v>
      </c>
      <c r="D5138" s="20" t="s">
        <v>11</v>
      </c>
      <c r="E5138" s="20" t="s">
        <v>12</v>
      </c>
      <c r="F5138" s="17">
        <v>0</v>
      </c>
      <c r="G5138" s="17">
        <v>0</v>
      </c>
      <c r="H5138" s="35">
        <v>9</v>
      </c>
      <c r="I5138" s="39"/>
    </row>
    <row r="5139" spans="1:9" x14ac:dyDescent="0.25">
      <c r="A5139" s="17"/>
      <c r="B5139" s="10" t="s">
        <v>1788</v>
      </c>
      <c r="C5139" s="10" t="s">
        <v>261</v>
      </c>
      <c r="D5139" s="20" t="s">
        <v>11</v>
      </c>
      <c r="E5139" s="20" t="s">
        <v>12</v>
      </c>
      <c r="F5139" s="17">
        <v>0</v>
      </c>
      <c r="G5139" s="17">
        <v>0</v>
      </c>
      <c r="H5139" s="35">
        <v>40</v>
      </c>
      <c r="I5139" s="39"/>
    </row>
    <row r="5140" spans="1:9" x14ac:dyDescent="0.25">
      <c r="A5140" s="10" t="s">
        <v>128</v>
      </c>
      <c r="B5140" s="10" t="s">
        <v>862</v>
      </c>
      <c r="C5140" s="10" t="s">
        <v>135</v>
      </c>
      <c r="D5140" s="19" t="s">
        <v>36</v>
      </c>
      <c r="E5140" s="11" t="s">
        <v>25</v>
      </c>
      <c r="F5140" s="19">
        <v>0</v>
      </c>
      <c r="G5140" s="19">
        <f t="shared" ref="G5140:G5145" si="122">F5140*H5140</f>
        <v>0</v>
      </c>
      <c r="H5140" s="35">
        <v>10000</v>
      </c>
      <c r="I5140" s="39"/>
    </row>
    <row r="5141" spans="1:9" x14ac:dyDescent="0.25">
      <c r="A5141" s="10" t="s">
        <v>154</v>
      </c>
      <c r="B5141" s="10" t="s">
        <v>1577</v>
      </c>
      <c r="C5141" s="10" t="s">
        <v>343</v>
      </c>
      <c r="D5141" s="19" t="s">
        <v>36</v>
      </c>
      <c r="E5141" s="11" t="s">
        <v>12</v>
      </c>
      <c r="F5141" s="19">
        <v>0</v>
      </c>
      <c r="G5141" s="19">
        <f t="shared" si="122"/>
        <v>0</v>
      </c>
      <c r="H5141" s="35">
        <v>1</v>
      </c>
      <c r="I5141" s="39"/>
    </row>
    <row r="5142" spans="1:9" x14ac:dyDescent="0.25">
      <c r="A5142" s="10" t="s">
        <v>154</v>
      </c>
      <c r="B5142" s="10" t="s">
        <v>1578</v>
      </c>
      <c r="C5142" s="10" t="s">
        <v>342</v>
      </c>
      <c r="D5142" s="19" t="s">
        <v>36</v>
      </c>
      <c r="E5142" s="11" t="s">
        <v>12</v>
      </c>
      <c r="F5142" s="19">
        <v>0</v>
      </c>
      <c r="G5142" s="19">
        <f t="shared" si="122"/>
        <v>0</v>
      </c>
      <c r="H5142" s="35">
        <v>1</v>
      </c>
      <c r="I5142" s="39"/>
    </row>
    <row r="5143" spans="1:9" x14ac:dyDescent="0.25">
      <c r="A5143" s="10" t="s">
        <v>154</v>
      </c>
      <c r="B5143" s="10" t="s">
        <v>1579</v>
      </c>
      <c r="C5143" s="10" t="s">
        <v>189</v>
      </c>
      <c r="D5143" s="19" t="s">
        <v>36</v>
      </c>
      <c r="E5143" s="11" t="s">
        <v>12</v>
      </c>
      <c r="F5143" s="19">
        <v>0</v>
      </c>
      <c r="G5143" s="19">
        <f t="shared" si="122"/>
        <v>0</v>
      </c>
      <c r="H5143" s="35">
        <v>4</v>
      </c>
      <c r="I5143" s="39"/>
    </row>
    <row r="5144" spans="1:9" x14ac:dyDescent="0.25">
      <c r="A5144" s="10" t="s">
        <v>154</v>
      </c>
      <c r="B5144" s="10" t="s">
        <v>1580</v>
      </c>
      <c r="C5144" s="10" t="s">
        <v>187</v>
      </c>
      <c r="D5144" s="19" t="s">
        <v>36</v>
      </c>
      <c r="E5144" s="11" t="s">
        <v>12</v>
      </c>
      <c r="F5144" s="19">
        <v>0</v>
      </c>
      <c r="G5144" s="19">
        <f t="shared" si="122"/>
        <v>0</v>
      </c>
      <c r="H5144" s="35">
        <v>27</v>
      </c>
      <c r="I5144" s="39"/>
    </row>
    <row r="5145" spans="1:9" x14ac:dyDescent="0.25">
      <c r="A5145" s="10" t="s">
        <v>154</v>
      </c>
      <c r="B5145" s="10" t="s">
        <v>1581</v>
      </c>
      <c r="C5145" s="10" t="s">
        <v>55</v>
      </c>
      <c r="D5145" s="19" t="s">
        <v>36</v>
      </c>
      <c r="E5145" s="11" t="s">
        <v>12</v>
      </c>
      <c r="F5145" s="19">
        <v>0</v>
      </c>
      <c r="G5145" s="19">
        <f t="shared" si="122"/>
        <v>0</v>
      </c>
      <c r="H5145" s="35">
        <v>1</v>
      </c>
      <c r="I5145" s="39"/>
    </row>
    <row r="5146" spans="1:9" x14ac:dyDescent="0.25">
      <c r="A5146" s="10" t="s">
        <v>183</v>
      </c>
      <c r="B5146" s="10" t="s">
        <v>719</v>
      </c>
      <c r="C5146" s="10" t="s">
        <v>216</v>
      </c>
      <c r="D5146" s="19" t="s">
        <v>36</v>
      </c>
      <c r="E5146" s="11" t="s">
        <v>12</v>
      </c>
      <c r="F5146" s="19">
        <v>0</v>
      </c>
      <c r="G5146" s="19">
        <f t="shared" ref="G5146:G5187" si="123">F5146*H5146</f>
        <v>0</v>
      </c>
      <c r="H5146" s="35">
        <v>100</v>
      </c>
      <c r="I5146" s="39"/>
    </row>
    <row r="5147" spans="1:9" x14ac:dyDescent="0.25">
      <c r="A5147" s="10" t="s">
        <v>183</v>
      </c>
      <c r="B5147" s="10" t="s">
        <v>1582</v>
      </c>
      <c r="C5147" s="10" t="s">
        <v>221</v>
      </c>
      <c r="D5147" s="19" t="s">
        <v>11</v>
      </c>
      <c r="E5147" s="11" t="s">
        <v>12</v>
      </c>
      <c r="F5147" s="19">
        <v>0</v>
      </c>
      <c r="G5147" s="19">
        <f t="shared" si="123"/>
        <v>0</v>
      </c>
      <c r="H5147" s="35">
        <v>5</v>
      </c>
      <c r="I5147" s="39"/>
    </row>
    <row r="5148" spans="1:9" x14ac:dyDescent="0.25">
      <c r="A5148" s="10" t="s">
        <v>183</v>
      </c>
      <c r="B5148" s="10" t="s">
        <v>1583</v>
      </c>
      <c r="C5148" s="10" t="s">
        <v>224</v>
      </c>
      <c r="D5148" s="19" t="s">
        <v>11</v>
      </c>
      <c r="E5148" s="11" t="s">
        <v>12</v>
      </c>
      <c r="F5148" s="19">
        <v>0</v>
      </c>
      <c r="G5148" s="19">
        <f t="shared" si="123"/>
        <v>0</v>
      </c>
      <c r="H5148" s="35">
        <v>300</v>
      </c>
      <c r="I5148" s="39"/>
    </row>
    <row r="5149" spans="1:9" x14ac:dyDescent="0.25">
      <c r="A5149" s="10" t="s">
        <v>183</v>
      </c>
      <c r="B5149" s="10" t="s">
        <v>1584</v>
      </c>
      <c r="C5149" s="10" t="s">
        <v>199</v>
      </c>
      <c r="D5149" s="19" t="s">
        <v>11</v>
      </c>
      <c r="E5149" s="11" t="s">
        <v>12</v>
      </c>
      <c r="F5149" s="19">
        <v>0</v>
      </c>
      <c r="G5149" s="19">
        <f t="shared" si="123"/>
        <v>0</v>
      </c>
      <c r="H5149" s="35">
        <v>20</v>
      </c>
      <c r="I5149" s="39"/>
    </row>
    <row r="5150" spans="1:9" x14ac:dyDescent="0.25">
      <c r="A5150" s="10" t="s">
        <v>183</v>
      </c>
      <c r="B5150" s="10" t="s">
        <v>1585</v>
      </c>
      <c r="C5150" s="10" t="s">
        <v>20</v>
      </c>
      <c r="D5150" s="19" t="s">
        <v>11</v>
      </c>
      <c r="E5150" s="11" t="s">
        <v>12</v>
      </c>
      <c r="F5150" s="19">
        <v>0</v>
      </c>
      <c r="G5150" s="19">
        <f t="shared" si="123"/>
        <v>0</v>
      </c>
      <c r="H5150" s="35">
        <v>200</v>
      </c>
      <c r="I5150" s="39"/>
    </row>
    <row r="5151" spans="1:9" x14ac:dyDescent="0.25">
      <c r="A5151" s="10" t="s">
        <v>183</v>
      </c>
      <c r="B5151" s="10" t="s">
        <v>1586</v>
      </c>
      <c r="C5151" s="10" t="s">
        <v>216</v>
      </c>
      <c r="D5151" s="19" t="s">
        <v>11</v>
      </c>
      <c r="E5151" s="11" t="s">
        <v>12</v>
      </c>
      <c r="F5151" s="19">
        <v>0</v>
      </c>
      <c r="G5151" s="19">
        <f t="shared" si="123"/>
        <v>0</v>
      </c>
      <c r="H5151" s="35">
        <v>100</v>
      </c>
      <c r="I5151" s="39"/>
    </row>
    <row r="5152" spans="1:9" x14ac:dyDescent="0.25">
      <c r="A5152" s="10" t="s">
        <v>183</v>
      </c>
      <c r="B5152" s="10" t="s">
        <v>1587</v>
      </c>
      <c r="C5152" s="10" t="s">
        <v>726</v>
      </c>
      <c r="D5152" s="19" t="s">
        <v>11</v>
      </c>
      <c r="E5152" s="11" t="s">
        <v>12</v>
      </c>
      <c r="F5152" s="19">
        <v>0</v>
      </c>
      <c r="G5152" s="19">
        <f t="shared" si="123"/>
        <v>0</v>
      </c>
      <c r="H5152" s="35">
        <v>50</v>
      </c>
      <c r="I5152" s="39"/>
    </row>
    <row r="5153" spans="1:9" x14ac:dyDescent="0.25">
      <c r="A5153" s="10" t="s">
        <v>183</v>
      </c>
      <c r="B5153" s="10" t="s">
        <v>1588</v>
      </c>
      <c r="C5153" s="10" t="s">
        <v>720</v>
      </c>
      <c r="D5153" s="19" t="s">
        <v>11</v>
      </c>
      <c r="E5153" s="11" t="s">
        <v>12</v>
      </c>
      <c r="F5153" s="19">
        <v>0</v>
      </c>
      <c r="G5153" s="19">
        <f t="shared" si="123"/>
        <v>0</v>
      </c>
      <c r="H5153" s="35">
        <v>2</v>
      </c>
      <c r="I5153" s="39"/>
    </row>
    <row r="5154" spans="1:9" ht="27" x14ac:dyDescent="0.25">
      <c r="A5154" s="10" t="s">
        <v>183</v>
      </c>
      <c r="B5154" s="10" t="s">
        <v>1589</v>
      </c>
      <c r="C5154" s="10" t="s">
        <v>218</v>
      </c>
      <c r="D5154" s="19" t="s">
        <v>11</v>
      </c>
      <c r="E5154" s="11" t="s">
        <v>17</v>
      </c>
      <c r="F5154" s="19">
        <v>0</v>
      </c>
      <c r="G5154" s="19">
        <f t="shared" si="123"/>
        <v>0</v>
      </c>
      <c r="H5154" s="35">
        <v>150</v>
      </c>
      <c r="I5154" s="39"/>
    </row>
    <row r="5155" spans="1:9" ht="40.5" x14ac:dyDescent="0.25">
      <c r="A5155" s="10" t="s">
        <v>183</v>
      </c>
      <c r="B5155" s="10" t="s">
        <v>1590</v>
      </c>
      <c r="C5155" s="10" t="s">
        <v>176</v>
      </c>
      <c r="D5155" s="19" t="s">
        <v>11</v>
      </c>
      <c r="E5155" s="11" t="s">
        <v>12</v>
      </c>
      <c r="F5155" s="19">
        <v>0</v>
      </c>
      <c r="G5155" s="19">
        <f t="shared" si="123"/>
        <v>0</v>
      </c>
      <c r="H5155" s="35">
        <v>10</v>
      </c>
      <c r="I5155" s="39"/>
    </row>
    <row r="5156" spans="1:9" x14ac:dyDescent="0.25">
      <c r="A5156" s="10" t="s">
        <v>183</v>
      </c>
      <c r="B5156" s="10" t="s">
        <v>1591</v>
      </c>
      <c r="C5156" s="10" t="s">
        <v>15</v>
      </c>
      <c r="D5156" s="19" t="s">
        <v>11</v>
      </c>
      <c r="E5156" s="11" t="s">
        <v>12</v>
      </c>
      <c r="F5156" s="19">
        <v>0</v>
      </c>
      <c r="G5156" s="19">
        <f t="shared" si="123"/>
        <v>0</v>
      </c>
      <c r="H5156" s="35">
        <v>100</v>
      </c>
      <c r="I5156" s="39"/>
    </row>
    <row r="5157" spans="1:9" x14ac:dyDescent="0.25">
      <c r="A5157" s="10" t="s">
        <v>183</v>
      </c>
      <c r="B5157" s="10" t="s">
        <v>1592</v>
      </c>
      <c r="C5157" s="10" t="s">
        <v>109</v>
      </c>
      <c r="D5157" s="19" t="s">
        <v>11</v>
      </c>
      <c r="E5157" s="11" t="s">
        <v>12</v>
      </c>
      <c r="F5157" s="19">
        <v>0</v>
      </c>
      <c r="G5157" s="19">
        <f t="shared" si="123"/>
        <v>0</v>
      </c>
      <c r="H5157" s="35">
        <v>20</v>
      </c>
      <c r="I5157" s="39"/>
    </row>
    <row r="5158" spans="1:9" x14ac:dyDescent="0.25">
      <c r="A5158" s="10" t="s">
        <v>183</v>
      </c>
      <c r="B5158" s="10" t="s">
        <v>1593</v>
      </c>
      <c r="C5158" s="10" t="s">
        <v>196</v>
      </c>
      <c r="D5158" s="19" t="s">
        <v>11</v>
      </c>
      <c r="E5158" s="11" t="s">
        <v>12</v>
      </c>
      <c r="F5158" s="19">
        <v>0</v>
      </c>
      <c r="G5158" s="19">
        <f t="shared" si="123"/>
        <v>0</v>
      </c>
      <c r="H5158" s="35">
        <v>5</v>
      </c>
      <c r="I5158" s="39"/>
    </row>
    <row r="5159" spans="1:9" x14ac:dyDescent="0.25">
      <c r="A5159" s="10" t="s">
        <v>183</v>
      </c>
      <c r="B5159" s="10" t="s">
        <v>1594</v>
      </c>
      <c r="C5159" s="10" t="s">
        <v>223</v>
      </c>
      <c r="D5159" s="19" t="s">
        <v>11</v>
      </c>
      <c r="E5159" s="11" t="s">
        <v>12</v>
      </c>
      <c r="F5159" s="19">
        <v>0</v>
      </c>
      <c r="G5159" s="19">
        <f t="shared" si="123"/>
        <v>0</v>
      </c>
      <c r="H5159" s="35">
        <v>300</v>
      </c>
      <c r="I5159" s="39"/>
    </row>
    <row r="5160" spans="1:9" x14ac:dyDescent="0.25">
      <c r="A5160" s="10" t="s">
        <v>183</v>
      </c>
      <c r="B5160" s="10" t="s">
        <v>1595</v>
      </c>
      <c r="C5160" s="10" t="s">
        <v>173</v>
      </c>
      <c r="D5160" s="19" t="s">
        <v>11</v>
      </c>
      <c r="E5160" s="11" t="s">
        <v>12</v>
      </c>
      <c r="F5160" s="19">
        <v>0</v>
      </c>
      <c r="G5160" s="19">
        <f t="shared" si="123"/>
        <v>0</v>
      </c>
      <c r="H5160" s="35">
        <v>5</v>
      </c>
      <c r="I5160" s="39"/>
    </row>
    <row r="5161" spans="1:9" ht="27" x14ac:dyDescent="0.25">
      <c r="A5161" s="10" t="s">
        <v>183</v>
      </c>
      <c r="B5161" s="10" t="s">
        <v>1596</v>
      </c>
      <c r="C5161" s="10" t="s">
        <v>18</v>
      </c>
      <c r="D5161" s="19" t="s">
        <v>11</v>
      </c>
      <c r="E5161" s="11" t="s">
        <v>12</v>
      </c>
      <c r="F5161" s="19">
        <v>0</v>
      </c>
      <c r="G5161" s="19">
        <f t="shared" si="123"/>
        <v>0</v>
      </c>
      <c r="H5161" s="35">
        <v>10000</v>
      </c>
      <c r="I5161" s="39"/>
    </row>
    <row r="5162" spans="1:9" x14ac:dyDescent="0.25">
      <c r="A5162" s="10" t="s">
        <v>183</v>
      </c>
      <c r="B5162" s="10" t="s">
        <v>1597</v>
      </c>
      <c r="C5162" s="10" t="s">
        <v>727</v>
      </c>
      <c r="D5162" s="19" t="s">
        <v>11</v>
      </c>
      <c r="E5162" s="11" t="s">
        <v>12</v>
      </c>
      <c r="F5162" s="19">
        <v>0</v>
      </c>
      <c r="G5162" s="19">
        <f t="shared" si="123"/>
        <v>0</v>
      </c>
      <c r="H5162" s="35">
        <v>25</v>
      </c>
      <c r="I5162" s="39"/>
    </row>
    <row r="5163" spans="1:9" x14ac:dyDescent="0.25">
      <c r="A5163" s="10" t="s">
        <v>183</v>
      </c>
      <c r="B5163" s="10" t="s">
        <v>1598</v>
      </c>
      <c r="C5163" s="10" t="s">
        <v>42</v>
      </c>
      <c r="D5163" s="19" t="s">
        <v>11</v>
      </c>
      <c r="E5163" s="11" t="s">
        <v>12</v>
      </c>
      <c r="F5163" s="19">
        <v>0</v>
      </c>
      <c r="G5163" s="19">
        <f t="shared" si="123"/>
        <v>0</v>
      </c>
      <c r="H5163" s="35">
        <v>50</v>
      </c>
      <c r="I5163" s="39"/>
    </row>
    <row r="5164" spans="1:9" x14ac:dyDescent="0.25">
      <c r="A5164" s="10" t="s">
        <v>183</v>
      </c>
      <c r="B5164" s="10" t="s">
        <v>1599</v>
      </c>
      <c r="C5164" s="10" t="s">
        <v>212</v>
      </c>
      <c r="D5164" s="19" t="s">
        <v>11</v>
      </c>
      <c r="E5164" s="11" t="s">
        <v>12</v>
      </c>
      <c r="F5164" s="19">
        <v>0</v>
      </c>
      <c r="G5164" s="19">
        <f t="shared" si="123"/>
        <v>0</v>
      </c>
      <c r="H5164" s="35">
        <v>60</v>
      </c>
      <c r="I5164" s="39"/>
    </row>
    <row r="5165" spans="1:9" x14ac:dyDescent="0.25">
      <c r="A5165" s="10" t="s">
        <v>183</v>
      </c>
      <c r="B5165" s="10" t="s">
        <v>1600</v>
      </c>
      <c r="C5165" s="10" t="s">
        <v>180</v>
      </c>
      <c r="D5165" s="19" t="s">
        <v>11</v>
      </c>
      <c r="E5165" s="11" t="s">
        <v>12</v>
      </c>
      <c r="F5165" s="19">
        <v>0</v>
      </c>
      <c r="G5165" s="19">
        <f t="shared" si="123"/>
        <v>0</v>
      </c>
      <c r="H5165" s="35">
        <v>20</v>
      </c>
      <c r="I5165" s="39"/>
    </row>
    <row r="5166" spans="1:9" ht="27" x14ac:dyDescent="0.25">
      <c r="A5166" s="10" t="s">
        <v>183</v>
      </c>
      <c r="B5166" s="10" t="s">
        <v>1601</v>
      </c>
      <c r="C5166" s="10" t="s">
        <v>74</v>
      </c>
      <c r="D5166" s="19" t="s">
        <v>11</v>
      </c>
      <c r="E5166" s="11" t="s">
        <v>12</v>
      </c>
      <c r="F5166" s="19">
        <v>0</v>
      </c>
      <c r="G5166" s="19">
        <f t="shared" si="123"/>
        <v>0</v>
      </c>
      <c r="H5166" s="35">
        <v>5</v>
      </c>
      <c r="I5166" s="39"/>
    </row>
    <row r="5167" spans="1:9" ht="15" customHeight="1" x14ac:dyDescent="0.25">
      <c r="A5167" s="10" t="s">
        <v>183</v>
      </c>
      <c r="B5167" s="10" t="s">
        <v>1602</v>
      </c>
      <c r="C5167" s="10" t="s">
        <v>13</v>
      </c>
      <c r="D5167" s="19" t="s">
        <v>11</v>
      </c>
      <c r="E5167" s="11" t="s">
        <v>12</v>
      </c>
      <c r="F5167" s="19">
        <v>0</v>
      </c>
      <c r="G5167" s="19">
        <f t="shared" si="123"/>
        <v>0</v>
      </c>
      <c r="H5167" s="35">
        <v>800</v>
      </c>
      <c r="I5167" s="39"/>
    </row>
    <row r="5168" spans="1:9" x14ac:dyDescent="0.25">
      <c r="A5168" s="10" t="s">
        <v>183</v>
      </c>
      <c r="B5168" s="10" t="s">
        <v>1603</v>
      </c>
      <c r="C5168" s="10" t="s">
        <v>180</v>
      </c>
      <c r="D5168" s="19" t="s">
        <v>11</v>
      </c>
      <c r="E5168" s="11" t="s">
        <v>12</v>
      </c>
      <c r="F5168" s="19">
        <v>0</v>
      </c>
      <c r="G5168" s="19">
        <f t="shared" si="123"/>
        <v>0</v>
      </c>
      <c r="H5168" s="35">
        <v>5</v>
      </c>
      <c r="I5168" s="39"/>
    </row>
    <row r="5169" spans="1:9" ht="27" x14ac:dyDescent="0.25">
      <c r="A5169" s="10" t="s">
        <v>183</v>
      </c>
      <c r="B5169" s="10" t="s">
        <v>1604</v>
      </c>
      <c r="C5169" s="10" t="s">
        <v>724</v>
      </c>
      <c r="D5169" s="19" t="s">
        <v>11</v>
      </c>
      <c r="E5169" s="11" t="s">
        <v>12</v>
      </c>
      <c r="F5169" s="19">
        <v>0</v>
      </c>
      <c r="G5169" s="19">
        <f t="shared" si="123"/>
        <v>0</v>
      </c>
      <c r="H5169" s="35">
        <v>100</v>
      </c>
      <c r="I5169" s="39"/>
    </row>
    <row r="5170" spans="1:9" x14ac:dyDescent="0.25">
      <c r="A5170" s="10" t="s">
        <v>183</v>
      </c>
      <c r="B5170" s="10" t="s">
        <v>1605</v>
      </c>
      <c r="C5170" s="10" t="s">
        <v>22</v>
      </c>
      <c r="D5170" s="19" t="s">
        <v>11</v>
      </c>
      <c r="E5170" s="11" t="s">
        <v>12</v>
      </c>
      <c r="F5170" s="19">
        <v>0</v>
      </c>
      <c r="G5170" s="19">
        <f t="shared" si="123"/>
        <v>0</v>
      </c>
      <c r="H5170" s="35">
        <v>10</v>
      </c>
      <c r="I5170" s="39"/>
    </row>
    <row r="5171" spans="1:9" x14ac:dyDescent="0.25">
      <c r="A5171" s="10" t="s">
        <v>183</v>
      </c>
      <c r="B5171" s="10" t="s">
        <v>1606</v>
      </c>
      <c r="C5171" s="10" t="s">
        <v>200</v>
      </c>
      <c r="D5171" s="19" t="s">
        <v>11</v>
      </c>
      <c r="E5171" s="11" t="s">
        <v>170</v>
      </c>
      <c r="F5171" s="19">
        <v>0</v>
      </c>
      <c r="G5171" s="19">
        <f t="shared" si="123"/>
        <v>0</v>
      </c>
      <c r="H5171" s="35">
        <v>2250</v>
      </c>
      <c r="I5171" s="39"/>
    </row>
    <row r="5172" spans="1:9" ht="27" x14ac:dyDescent="0.25">
      <c r="A5172" s="10" t="s">
        <v>183</v>
      </c>
      <c r="B5172" s="10" t="s">
        <v>1607</v>
      </c>
      <c r="C5172" s="10" t="s">
        <v>19</v>
      </c>
      <c r="D5172" s="19" t="s">
        <v>11</v>
      </c>
      <c r="E5172" s="11" t="s">
        <v>12</v>
      </c>
      <c r="F5172" s="19">
        <v>0</v>
      </c>
      <c r="G5172" s="19">
        <f t="shared" si="123"/>
        <v>0</v>
      </c>
      <c r="H5172" s="35">
        <v>230</v>
      </c>
      <c r="I5172" s="39"/>
    </row>
    <row r="5173" spans="1:9" x14ac:dyDescent="0.25">
      <c r="A5173" s="10" t="s">
        <v>183</v>
      </c>
      <c r="B5173" s="10" t="s">
        <v>1608</v>
      </c>
      <c r="C5173" s="10" t="s">
        <v>221</v>
      </c>
      <c r="D5173" s="19" t="s">
        <v>11</v>
      </c>
      <c r="E5173" s="11" t="s">
        <v>12</v>
      </c>
      <c r="F5173" s="19">
        <v>0</v>
      </c>
      <c r="G5173" s="19">
        <f t="shared" si="123"/>
        <v>0</v>
      </c>
      <c r="H5173" s="35">
        <v>3</v>
      </c>
      <c r="I5173" s="39"/>
    </row>
    <row r="5174" spans="1:9" ht="15" customHeight="1" x14ac:dyDescent="0.25">
      <c r="A5174" s="10" t="s">
        <v>183</v>
      </c>
      <c r="B5174" s="10" t="s">
        <v>1609</v>
      </c>
      <c r="C5174" s="10" t="s">
        <v>73</v>
      </c>
      <c r="D5174" s="19" t="s">
        <v>11</v>
      </c>
      <c r="E5174" s="11" t="s">
        <v>12</v>
      </c>
      <c r="F5174" s="19">
        <v>0</v>
      </c>
      <c r="G5174" s="19">
        <f t="shared" si="123"/>
        <v>0</v>
      </c>
      <c r="H5174" s="35">
        <v>5</v>
      </c>
      <c r="I5174" s="39"/>
    </row>
    <row r="5175" spans="1:9" x14ac:dyDescent="0.25">
      <c r="A5175" s="10" t="s">
        <v>183</v>
      </c>
      <c r="B5175" s="10" t="s">
        <v>1610</v>
      </c>
      <c r="C5175" s="10" t="s">
        <v>174</v>
      </c>
      <c r="D5175" s="19" t="s">
        <v>11</v>
      </c>
      <c r="E5175" s="11" t="s">
        <v>12</v>
      </c>
      <c r="F5175" s="19">
        <v>0</v>
      </c>
      <c r="G5175" s="19">
        <f t="shared" si="123"/>
        <v>0</v>
      </c>
      <c r="H5175" s="35">
        <v>10</v>
      </c>
      <c r="I5175" s="39"/>
    </row>
    <row r="5176" spans="1:9" x14ac:dyDescent="0.25">
      <c r="A5176" s="10" t="s">
        <v>183</v>
      </c>
      <c r="B5176" s="10" t="s">
        <v>1611</v>
      </c>
      <c r="C5176" s="10" t="s">
        <v>722</v>
      </c>
      <c r="D5176" s="19" t="s">
        <v>11</v>
      </c>
      <c r="E5176" s="11" t="s">
        <v>12</v>
      </c>
      <c r="F5176" s="19">
        <v>0</v>
      </c>
      <c r="G5176" s="19">
        <f t="shared" si="123"/>
        <v>0</v>
      </c>
      <c r="H5176" s="35">
        <v>50</v>
      </c>
      <c r="I5176" s="39"/>
    </row>
    <row r="5177" spans="1:9" x14ac:dyDescent="0.25">
      <c r="A5177" s="10" t="s">
        <v>183</v>
      </c>
      <c r="B5177" s="10" t="s">
        <v>1612</v>
      </c>
      <c r="C5177" s="10" t="s">
        <v>585</v>
      </c>
      <c r="D5177" s="19" t="s">
        <v>11</v>
      </c>
      <c r="E5177" s="11" t="s">
        <v>12</v>
      </c>
      <c r="F5177" s="19">
        <v>0</v>
      </c>
      <c r="G5177" s="19">
        <f t="shared" si="123"/>
        <v>0</v>
      </c>
      <c r="H5177" s="35">
        <v>10</v>
      </c>
      <c r="I5177" s="39"/>
    </row>
    <row r="5178" spans="1:9" x14ac:dyDescent="0.25">
      <c r="A5178" s="10" t="s">
        <v>183</v>
      </c>
      <c r="B5178" s="10" t="s">
        <v>1613</v>
      </c>
      <c r="C5178" s="10" t="s">
        <v>175</v>
      </c>
      <c r="D5178" s="19" t="s">
        <v>11</v>
      </c>
      <c r="E5178" s="11" t="s">
        <v>12</v>
      </c>
      <c r="F5178" s="19">
        <v>0</v>
      </c>
      <c r="G5178" s="19">
        <f t="shared" si="123"/>
        <v>0</v>
      </c>
      <c r="H5178" s="35">
        <v>5</v>
      </c>
      <c r="I5178" s="39"/>
    </row>
    <row r="5179" spans="1:9" x14ac:dyDescent="0.25">
      <c r="A5179" s="10" t="s">
        <v>183</v>
      </c>
      <c r="B5179" s="10" t="s">
        <v>1614</v>
      </c>
      <c r="C5179" s="10" t="s">
        <v>725</v>
      </c>
      <c r="D5179" s="19" t="s">
        <v>11</v>
      </c>
      <c r="E5179" s="11" t="s">
        <v>12</v>
      </c>
      <c r="F5179" s="19">
        <v>0</v>
      </c>
      <c r="G5179" s="19">
        <f t="shared" si="123"/>
        <v>0</v>
      </c>
      <c r="H5179" s="35">
        <v>6</v>
      </c>
      <c r="I5179" s="39"/>
    </row>
    <row r="5180" spans="1:9" x14ac:dyDescent="0.25">
      <c r="A5180" s="10" t="s">
        <v>183</v>
      </c>
      <c r="B5180" s="10" t="s">
        <v>1615</v>
      </c>
      <c r="C5180" s="10" t="s">
        <v>109</v>
      </c>
      <c r="D5180" s="19" t="s">
        <v>11</v>
      </c>
      <c r="E5180" s="11" t="s">
        <v>12</v>
      </c>
      <c r="F5180" s="19">
        <v>0</v>
      </c>
      <c r="G5180" s="19">
        <f t="shared" si="123"/>
        <v>0</v>
      </c>
      <c r="H5180" s="35">
        <v>30</v>
      </c>
      <c r="I5180" s="39"/>
    </row>
    <row r="5181" spans="1:9" x14ac:dyDescent="0.25">
      <c r="A5181" s="10" t="s">
        <v>183</v>
      </c>
      <c r="B5181" s="10" t="s">
        <v>1616</v>
      </c>
      <c r="C5181" s="10" t="s">
        <v>586</v>
      </c>
      <c r="D5181" s="19" t="s">
        <v>11</v>
      </c>
      <c r="E5181" s="11" t="s">
        <v>17</v>
      </c>
      <c r="F5181" s="19">
        <v>0</v>
      </c>
      <c r="G5181" s="19">
        <f t="shared" si="123"/>
        <v>0</v>
      </c>
      <c r="H5181" s="35">
        <v>200</v>
      </c>
      <c r="I5181" s="39"/>
    </row>
    <row r="5182" spans="1:9" x14ac:dyDescent="0.25">
      <c r="A5182" s="10" t="s">
        <v>183</v>
      </c>
      <c r="B5182" s="10" t="s">
        <v>1617</v>
      </c>
      <c r="C5182" s="10" t="s">
        <v>46</v>
      </c>
      <c r="D5182" s="19" t="s">
        <v>11</v>
      </c>
      <c r="E5182" s="11" t="s">
        <v>12</v>
      </c>
      <c r="F5182" s="19">
        <v>0</v>
      </c>
      <c r="G5182" s="19">
        <f t="shared" si="123"/>
        <v>0</v>
      </c>
      <c r="H5182" s="35">
        <v>50</v>
      </c>
      <c r="I5182" s="39"/>
    </row>
    <row r="5183" spans="1:9" x14ac:dyDescent="0.25">
      <c r="A5183" s="10" t="s">
        <v>183</v>
      </c>
      <c r="B5183" s="10" t="s">
        <v>1618</v>
      </c>
      <c r="C5183" s="10" t="s">
        <v>10</v>
      </c>
      <c r="D5183" s="19" t="s">
        <v>11</v>
      </c>
      <c r="E5183" s="11" t="s">
        <v>12</v>
      </c>
      <c r="F5183" s="19">
        <v>0</v>
      </c>
      <c r="G5183" s="19">
        <f t="shared" si="123"/>
        <v>0</v>
      </c>
      <c r="H5183" s="35">
        <v>5</v>
      </c>
      <c r="I5183" s="39"/>
    </row>
    <row r="5184" spans="1:9" x14ac:dyDescent="0.25">
      <c r="A5184" s="10" t="s">
        <v>183</v>
      </c>
      <c r="B5184" s="10" t="s">
        <v>1619</v>
      </c>
      <c r="C5184" s="10" t="s">
        <v>180</v>
      </c>
      <c r="D5184" s="19" t="s">
        <v>11</v>
      </c>
      <c r="E5184" s="11" t="s">
        <v>12</v>
      </c>
      <c r="F5184" s="19">
        <v>0</v>
      </c>
      <c r="G5184" s="19">
        <f t="shared" si="123"/>
        <v>0</v>
      </c>
      <c r="H5184" s="35">
        <v>10</v>
      </c>
      <c r="I5184" s="39"/>
    </row>
    <row r="5185" spans="1:9" x14ac:dyDescent="0.25">
      <c r="A5185" s="10" t="s">
        <v>183</v>
      </c>
      <c r="B5185" s="10" t="s">
        <v>1620</v>
      </c>
      <c r="C5185" s="10" t="s">
        <v>721</v>
      </c>
      <c r="D5185" s="10" t="s">
        <v>11</v>
      </c>
      <c r="E5185" s="10" t="s">
        <v>12</v>
      </c>
      <c r="F5185" s="10">
        <v>0</v>
      </c>
      <c r="G5185" s="10">
        <f t="shared" si="123"/>
        <v>0</v>
      </c>
      <c r="H5185" s="10">
        <v>50</v>
      </c>
      <c r="I5185" s="39"/>
    </row>
    <row r="5186" spans="1:9" x14ac:dyDescent="0.25">
      <c r="A5186" s="10" t="s">
        <v>183</v>
      </c>
      <c r="B5186" s="10" t="s">
        <v>1621</v>
      </c>
      <c r="C5186" s="10" t="s">
        <v>723</v>
      </c>
      <c r="D5186" s="10" t="s">
        <v>11</v>
      </c>
      <c r="E5186" s="10" t="s">
        <v>12</v>
      </c>
      <c r="F5186" s="10">
        <v>0</v>
      </c>
      <c r="G5186" s="10">
        <f t="shared" si="123"/>
        <v>0</v>
      </c>
      <c r="H5186" s="10">
        <v>200</v>
      </c>
      <c r="I5186" s="39"/>
    </row>
    <row r="5187" spans="1:9" x14ac:dyDescent="0.25">
      <c r="A5187" s="10" t="s">
        <v>183</v>
      </c>
      <c r="B5187" s="10" t="s">
        <v>1622</v>
      </c>
      <c r="C5187" s="10" t="s">
        <v>21</v>
      </c>
      <c r="D5187" s="10" t="s">
        <v>11</v>
      </c>
      <c r="E5187" s="10" t="s">
        <v>12</v>
      </c>
      <c r="F5187" s="10">
        <v>0</v>
      </c>
      <c r="G5187" s="10">
        <f t="shared" si="123"/>
        <v>0</v>
      </c>
      <c r="H5187" s="10">
        <v>200</v>
      </c>
      <c r="I5187" s="39"/>
    </row>
    <row r="5188" spans="1:9" x14ac:dyDescent="0.25">
      <c r="A5188" s="10">
        <v>4269</v>
      </c>
      <c r="B5188" s="10" t="s">
        <v>1787</v>
      </c>
      <c r="C5188" s="10" t="s">
        <v>261</v>
      </c>
      <c r="D5188" s="10" t="s">
        <v>11</v>
      </c>
      <c r="E5188" s="10" t="s">
        <v>12</v>
      </c>
      <c r="F5188" s="10">
        <v>29700</v>
      </c>
      <c r="G5188" s="10">
        <f>+F5188*H5188</f>
        <v>267300</v>
      </c>
      <c r="H5188" s="10">
        <v>9</v>
      </c>
      <c r="I5188" s="39"/>
    </row>
    <row r="5189" spans="1:9" x14ac:dyDescent="0.25">
      <c r="A5189" s="10">
        <v>4269</v>
      </c>
      <c r="B5189" s="10" t="s">
        <v>1788</v>
      </c>
      <c r="C5189" s="10" t="s">
        <v>261</v>
      </c>
      <c r="D5189" s="10" t="s">
        <v>11</v>
      </c>
      <c r="E5189" s="10" t="s">
        <v>12</v>
      </c>
      <c r="F5189" s="10">
        <v>6930</v>
      </c>
      <c r="G5189" s="10">
        <f>+F5189*H5189</f>
        <v>277200</v>
      </c>
      <c r="H5189" s="10">
        <v>40</v>
      </c>
      <c r="I5189" s="39"/>
    </row>
    <row r="5190" spans="1:9" x14ac:dyDescent="0.25">
      <c r="A5190" s="10">
        <v>4269</v>
      </c>
      <c r="B5190" s="10" t="s">
        <v>1785</v>
      </c>
      <c r="C5190" s="10" t="s">
        <v>479</v>
      </c>
      <c r="D5190" s="10" t="s">
        <v>11</v>
      </c>
      <c r="E5190" s="10" t="s">
        <v>12</v>
      </c>
      <c r="F5190" s="10">
        <v>218</v>
      </c>
      <c r="G5190" s="10">
        <f>+F5190*H5190</f>
        <v>43600</v>
      </c>
      <c r="H5190" s="10">
        <v>200</v>
      </c>
      <c r="I5190" s="39"/>
    </row>
    <row r="5191" spans="1:9" x14ac:dyDescent="0.25">
      <c r="A5191" s="10">
        <v>4269</v>
      </c>
      <c r="B5191" s="10" t="s">
        <v>1786</v>
      </c>
      <c r="C5191" s="10" t="s">
        <v>479</v>
      </c>
      <c r="D5191" s="10" t="s">
        <v>11</v>
      </c>
      <c r="E5191" s="10" t="s">
        <v>12</v>
      </c>
      <c r="F5191" s="10">
        <v>495</v>
      </c>
      <c r="G5191" s="10">
        <f>+F5191*H5191</f>
        <v>401940</v>
      </c>
      <c r="H5191" s="10">
        <v>812</v>
      </c>
      <c r="I5191" s="39"/>
    </row>
    <row r="5192" spans="1:9" x14ac:dyDescent="0.25">
      <c r="A5192" s="10" t="s">
        <v>128</v>
      </c>
      <c r="B5192" s="10" t="s">
        <v>1623</v>
      </c>
      <c r="C5192" s="10" t="s">
        <v>177</v>
      </c>
      <c r="D5192" s="10" t="s">
        <v>11</v>
      </c>
      <c r="E5192" s="10" t="s">
        <v>17</v>
      </c>
      <c r="F5192" s="10">
        <v>0</v>
      </c>
      <c r="G5192" s="10">
        <f>F5192*H5192</f>
        <v>0</v>
      </c>
      <c r="H5192" s="10">
        <v>150</v>
      </c>
      <c r="I5192" s="39"/>
    </row>
    <row r="5193" spans="1:9" x14ac:dyDescent="0.25">
      <c r="A5193" s="133" t="s">
        <v>39</v>
      </c>
      <c r="B5193" s="134"/>
      <c r="C5193" s="134"/>
      <c r="D5193" s="134"/>
      <c r="E5193" s="134"/>
      <c r="F5193" s="134"/>
      <c r="G5193" s="134"/>
      <c r="H5193" s="134"/>
      <c r="I5193" s="39"/>
    </row>
    <row r="5194" spans="1:9" ht="40.5" x14ac:dyDescent="0.25">
      <c r="A5194" s="12" t="s">
        <v>132</v>
      </c>
      <c r="B5194" s="12" t="s">
        <v>520</v>
      </c>
      <c r="C5194" s="12" t="s">
        <v>252</v>
      </c>
      <c r="D5194" s="18" t="s">
        <v>38</v>
      </c>
      <c r="E5194" s="11" t="s">
        <v>35</v>
      </c>
      <c r="F5194" s="19">
        <v>0</v>
      </c>
      <c r="G5194" s="19">
        <f t="shared" ref="G5194:G5199" si="124">F5194*H5194</f>
        <v>0</v>
      </c>
      <c r="H5194" s="35" t="s">
        <v>115</v>
      </c>
      <c r="I5194" s="39"/>
    </row>
    <row r="5195" spans="1:9" ht="22.5" customHeight="1" x14ac:dyDescent="0.25">
      <c r="A5195" s="10" t="s">
        <v>138</v>
      </c>
      <c r="B5195" s="10" t="s">
        <v>713</v>
      </c>
      <c r="C5195" s="10" t="s">
        <v>194</v>
      </c>
      <c r="D5195" s="19" t="s">
        <v>36</v>
      </c>
      <c r="E5195" s="11" t="s">
        <v>35</v>
      </c>
      <c r="F5195" s="19">
        <v>0</v>
      </c>
      <c r="G5195" s="19">
        <f t="shared" si="124"/>
        <v>0</v>
      </c>
      <c r="H5195" s="35" t="s">
        <v>115</v>
      </c>
      <c r="I5195" s="39"/>
    </row>
    <row r="5196" spans="1:9" ht="29.25" customHeight="1" x14ac:dyDescent="0.25">
      <c r="A5196" s="10" t="s">
        <v>138</v>
      </c>
      <c r="B5196" s="10" t="s">
        <v>714</v>
      </c>
      <c r="C5196" s="10" t="s">
        <v>194</v>
      </c>
      <c r="D5196" s="19" t="s">
        <v>36</v>
      </c>
      <c r="E5196" s="11" t="s">
        <v>35</v>
      </c>
      <c r="F5196" s="19">
        <v>0</v>
      </c>
      <c r="G5196" s="19">
        <f t="shared" si="124"/>
        <v>0</v>
      </c>
      <c r="H5196" s="35" t="s">
        <v>115</v>
      </c>
      <c r="I5196" s="39"/>
    </row>
    <row r="5197" spans="1:9" ht="27" x14ac:dyDescent="0.25">
      <c r="A5197" s="10" t="s">
        <v>138</v>
      </c>
      <c r="B5197" s="10" t="s">
        <v>715</v>
      </c>
      <c r="C5197" s="10" t="s">
        <v>194</v>
      </c>
      <c r="D5197" s="19" t="s">
        <v>36</v>
      </c>
      <c r="E5197" s="11" t="s">
        <v>35</v>
      </c>
      <c r="F5197" s="19">
        <v>0</v>
      </c>
      <c r="G5197" s="19">
        <f t="shared" si="124"/>
        <v>0</v>
      </c>
      <c r="H5197" s="35" t="s">
        <v>115</v>
      </c>
      <c r="I5197" s="39"/>
    </row>
    <row r="5198" spans="1:9" ht="27" x14ac:dyDescent="0.25">
      <c r="A5198" s="10" t="s">
        <v>138</v>
      </c>
      <c r="B5198" s="10" t="s">
        <v>716</v>
      </c>
      <c r="C5198" s="10" t="s">
        <v>194</v>
      </c>
      <c r="D5198" s="19" t="s">
        <v>36</v>
      </c>
      <c r="E5198" s="11" t="s">
        <v>35</v>
      </c>
      <c r="F5198" s="19">
        <v>0</v>
      </c>
      <c r="G5198" s="19">
        <f t="shared" si="124"/>
        <v>0</v>
      </c>
      <c r="H5198" s="35" t="s">
        <v>115</v>
      </c>
      <c r="I5198" s="39"/>
    </row>
    <row r="5199" spans="1:9" ht="27" x14ac:dyDescent="0.25">
      <c r="A5199" s="10" t="s">
        <v>138</v>
      </c>
      <c r="B5199" s="10" t="s">
        <v>717</v>
      </c>
      <c r="C5199" s="10" t="s">
        <v>194</v>
      </c>
      <c r="D5199" s="19" t="s">
        <v>36</v>
      </c>
      <c r="E5199" s="11" t="s">
        <v>35</v>
      </c>
      <c r="F5199" s="19">
        <v>0</v>
      </c>
      <c r="G5199" s="19">
        <f t="shared" si="124"/>
        <v>0</v>
      </c>
      <c r="H5199" s="35" t="s">
        <v>115</v>
      </c>
      <c r="I5199" s="39"/>
    </row>
    <row r="5200" spans="1:9" x14ac:dyDescent="0.25">
      <c r="A5200" s="133" t="s">
        <v>33</v>
      </c>
      <c r="B5200" s="134"/>
      <c r="C5200" s="134"/>
      <c r="D5200" s="134"/>
      <c r="E5200" s="134"/>
      <c r="F5200" s="134"/>
      <c r="G5200" s="134"/>
      <c r="H5200" s="134"/>
      <c r="I5200" s="39"/>
    </row>
    <row r="5201" spans="1:9" ht="27" x14ac:dyDescent="0.25">
      <c r="A5201" s="10" t="s">
        <v>203</v>
      </c>
      <c r="B5201" s="10" t="s">
        <v>861</v>
      </c>
      <c r="C5201" s="10" t="s">
        <v>61</v>
      </c>
      <c r="D5201" s="19" t="s">
        <v>38</v>
      </c>
      <c r="E5201" s="11" t="s">
        <v>35</v>
      </c>
      <c r="F5201" s="19">
        <v>0</v>
      </c>
      <c r="G5201" s="19">
        <f>F5201*H5201</f>
        <v>0</v>
      </c>
      <c r="H5201" s="35" t="s">
        <v>115</v>
      </c>
      <c r="I5201" s="39"/>
    </row>
    <row r="5202" spans="1:9" ht="42" customHeight="1" x14ac:dyDescent="0.25">
      <c r="A5202" s="19">
        <v>4214</v>
      </c>
      <c r="B5202" s="19" t="s">
        <v>513</v>
      </c>
      <c r="C5202" s="19" t="s">
        <v>37</v>
      </c>
      <c r="D5202" s="19" t="s">
        <v>34</v>
      </c>
      <c r="E5202" s="19" t="s">
        <v>35</v>
      </c>
      <c r="F5202" s="19">
        <v>40000</v>
      </c>
      <c r="G5202" s="19">
        <v>40000</v>
      </c>
      <c r="H5202" s="19">
        <v>1</v>
      </c>
      <c r="I5202" s="39"/>
    </row>
    <row r="5203" spans="1:9" ht="32.25" customHeight="1" x14ac:dyDescent="0.25">
      <c r="A5203" s="19">
        <v>4214</v>
      </c>
      <c r="B5203" s="19" t="s">
        <v>711</v>
      </c>
      <c r="C5203" s="19" t="s">
        <v>95</v>
      </c>
      <c r="D5203" s="19" t="s">
        <v>36</v>
      </c>
      <c r="E5203" s="19" t="s">
        <v>35</v>
      </c>
      <c r="F5203" s="19">
        <v>228000</v>
      </c>
      <c r="G5203" s="19">
        <f>+F5203*H5203</f>
        <v>228000</v>
      </c>
      <c r="H5203" s="19">
        <v>1</v>
      </c>
      <c r="I5203" s="39"/>
    </row>
    <row r="5204" spans="1:9" ht="27" x14ac:dyDescent="0.25">
      <c r="A5204" s="19">
        <v>4214</v>
      </c>
      <c r="B5204" s="19" t="s">
        <v>514</v>
      </c>
      <c r="C5204" s="19" t="s">
        <v>254</v>
      </c>
      <c r="D5204" s="19" t="s">
        <v>36</v>
      </c>
      <c r="E5204" s="19" t="s">
        <v>35</v>
      </c>
      <c r="F5204" s="19">
        <v>500000</v>
      </c>
      <c r="G5204" s="19">
        <f t="shared" ref="G5204:G5212" si="125">+F5204*H5204</f>
        <v>500000</v>
      </c>
      <c r="H5204" s="19">
        <v>1</v>
      </c>
      <c r="I5204" s="39"/>
    </row>
    <row r="5205" spans="1:9" ht="27" x14ac:dyDescent="0.25">
      <c r="A5205" s="19">
        <v>4214</v>
      </c>
      <c r="B5205" s="19" t="s">
        <v>515</v>
      </c>
      <c r="C5205" s="19" t="s">
        <v>254</v>
      </c>
      <c r="D5205" s="19" t="s">
        <v>36</v>
      </c>
      <c r="E5205" s="19" t="s">
        <v>35</v>
      </c>
      <c r="F5205" s="19">
        <v>1300000</v>
      </c>
      <c r="G5205" s="19">
        <f t="shared" si="125"/>
        <v>1300000</v>
      </c>
      <c r="H5205" s="19">
        <v>1</v>
      </c>
      <c r="I5205" s="39"/>
    </row>
    <row r="5206" spans="1:9" ht="27" x14ac:dyDescent="0.25">
      <c r="A5206" s="19">
        <v>4214</v>
      </c>
      <c r="B5206" s="19" t="s">
        <v>712</v>
      </c>
      <c r="C5206" s="19" t="s">
        <v>94</v>
      </c>
      <c r="D5206" s="19" t="s">
        <v>36</v>
      </c>
      <c r="E5206" s="19" t="s">
        <v>35</v>
      </c>
      <c r="F5206" s="19">
        <v>2080800</v>
      </c>
      <c r="G5206" s="19">
        <f t="shared" si="125"/>
        <v>2080800</v>
      </c>
      <c r="H5206" s="19">
        <v>1</v>
      </c>
      <c r="I5206" s="39"/>
    </row>
    <row r="5207" spans="1:9" ht="27" x14ac:dyDescent="0.25">
      <c r="A5207" s="19">
        <v>4214</v>
      </c>
      <c r="B5207" s="19" t="s">
        <v>713</v>
      </c>
      <c r="C5207" s="19" t="s">
        <v>194</v>
      </c>
      <c r="D5207" s="19" t="s">
        <v>36</v>
      </c>
      <c r="E5207" s="19" t="s">
        <v>35</v>
      </c>
      <c r="F5207" s="19">
        <v>34980</v>
      </c>
      <c r="G5207" s="19">
        <f t="shared" si="125"/>
        <v>34980</v>
      </c>
      <c r="H5207" s="19">
        <v>1</v>
      </c>
      <c r="I5207" s="39"/>
    </row>
    <row r="5208" spans="1:9" ht="27" x14ac:dyDescent="0.25">
      <c r="A5208" s="19">
        <v>4214</v>
      </c>
      <c r="B5208" s="19" t="s">
        <v>714</v>
      </c>
      <c r="C5208" s="19" t="s">
        <v>194</v>
      </c>
      <c r="D5208" s="19" t="s">
        <v>36</v>
      </c>
      <c r="E5208" s="19" t="s">
        <v>35</v>
      </c>
      <c r="F5208" s="19">
        <v>99960</v>
      </c>
      <c r="G5208" s="19">
        <f t="shared" si="125"/>
        <v>99960</v>
      </c>
      <c r="H5208" s="19">
        <v>1</v>
      </c>
      <c r="I5208" s="39"/>
    </row>
    <row r="5209" spans="1:9" ht="27" x14ac:dyDescent="0.25">
      <c r="A5209" s="19">
        <v>4214</v>
      </c>
      <c r="B5209" s="19" t="s">
        <v>715</v>
      </c>
      <c r="C5209" s="19" t="s">
        <v>194</v>
      </c>
      <c r="D5209" s="19" t="s">
        <v>36</v>
      </c>
      <c r="E5209" s="19" t="s">
        <v>35</v>
      </c>
      <c r="F5209" s="19">
        <v>187131</v>
      </c>
      <c r="G5209" s="19">
        <f t="shared" si="125"/>
        <v>187131</v>
      </c>
      <c r="H5209" s="19">
        <v>1</v>
      </c>
      <c r="I5209" s="39"/>
    </row>
    <row r="5210" spans="1:9" ht="27" x14ac:dyDescent="0.25">
      <c r="A5210" s="19">
        <v>4214</v>
      </c>
      <c r="B5210" s="19" t="s">
        <v>716</v>
      </c>
      <c r="C5210" s="19" t="s">
        <v>194</v>
      </c>
      <c r="D5210" s="19" t="s">
        <v>36</v>
      </c>
      <c r="E5210" s="19" t="s">
        <v>35</v>
      </c>
      <c r="F5210" s="19">
        <v>157140</v>
      </c>
      <c r="G5210" s="19">
        <f t="shared" si="125"/>
        <v>157140</v>
      </c>
      <c r="H5210" s="19">
        <v>1</v>
      </c>
      <c r="I5210" s="39"/>
    </row>
    <row r="5211" spans="1:9" ht="27" x14ac:dyDescent="0.25">
      <c r="A5211" s="19">
        <v>4214</v>
      </c>
      <c r="B5211" s="19" t="s">
        <v>517</v>
      </c>
      <c r="C5211" s="19" t="s">
        <v>468</v>
      </c>
      <c r="D5211" s="19" t="s">
        <v>36</v>
      </c>
      <c r="E5211" s="19" t="s">
        <v>35</v>
      </c>
      <c r="F5211" s="19">
        <v>250000</v>
      </c>
      <c r="G5211" s="19">
        <f t="shared" si="125"/>
        <v>250000</v>
      </c>
      <c r="H5211" s="19">
        <v>1</v>
      </c>
      <c r="I5211" s="39"/>
    </row>
    <row r="5212" spans="1:9" ht="27" x14ac:dyDescent="0.25">
      <c r="A5212" s="19">
        <v>4214</v>
      </c>
      <c r="B5212" s="19" t="s">
        <v>717</v>
      </c>
      <c r="C5212" s="19" t="s">
        <v>194</v>
      </c>
      <c r="D5212" s="19" t="s">
        <v>36</v>
      </c>
      <c r="E5212" s="19" t="s">
        <v>35</v>
      </c>
      <c r="F5212" s="19">
        <v>69996</v>
      </c>
      <c r="G5212" s="19">
        <f t="shared" si="125"/>
        <v>69996</v>
      </c>
      <c r="H5212" s="19">
        <v>1</v>
      </c>
      <c r="I5212" s="39"/>
    </row>
    <row r="5213" spans="1:9" ht="27" x14ac:dyDescent="0.25">
      <c r="A5213" s="19">
        <v>4214</v>
      </c>
      <c r="B5213" s="19" t="s">
        <v>518</v>
      </c>
      <c r="C5213" s="19" t="s">
        <v>254</v>
      </c>
      <c r="D5213" s="19" t="s">
        <v>36</v>
      </c>
      <c r="E5213" s="19" t="s">
        <v>35</v>
      </c>
      <c r="F5213" s="19">
        <v>500000</v>
      </c>
      <c r="G5213" s="19">
        <v>500000</v>
      </c>
      <c r="H5213" s="19">
        <v>1</v>
      </c>
      <c r="I5213" s="39"/>
    </row>
    <row r="5214" spans="1:9" ht="27" x14ac:dyDescent="0.25">
      <c r="A5214" s="19">
        <v>4214</v>
      </c>
      <c r="B5214" s="19" t="s">
        <v>516</v>
      </c>
      <c r="C5214" s="19" t="s">
        <v>160</v>
      </c>
      <c r="D5214" s="19" t="s">
        <v>34</v>
      </c>
      <c r="E5214" s="19" t="s">
        <v>35</v>
      </c>
      <c r="F5214" s="19">
        <v>7009300</v>
      </c>
      <c r="G5214" s="19">
        <v>7009300</v>
      </c>
      <c r="H5214" s="19">
        <v>1</v>
      </c>
      <c r="I5214" s="39"/>
    </row>
    <row r="5215" spans="1:9" ht="27" x14ac:dyDescent="0.25">
      <c r="A5215" s="19">
        <v>4214</v>
      </c>
      <c r="B5215" s="19" t="s">
        <v>519</v>
      </c>
      <c r="C5215" s="19" t="s">
        <v>254</v>
      </c>
      <c r="D5215" s="19" t="s">
        <v>36</v>
      </c>
      <c r="E5215" s="19" t="s">
        <v>35</v>
      </c>
      <c r="F5215" s="19">
        <v>1500000</v>
      </c>
      <c r="G5215" s="19">
        <v>1500000</v>
      </c>
      <c r="H5215" s="19">
        <v>1</v>
      </c>
      <c r="I5215" s="39"/>
    </row>
    <row r="5216" spans="1:9" ht="40.5" x14ac:dyDescent="0.25">
      <c r="A5216" s="10" t="s">
        <v>208</v>
      </c>
      <c r="B5216" s="10" t="s">
        <v>863</v>
      </c>
      <c r="C5216" s="19" t="s">
        <v>145</v>
      </c>
      <c r="D5216" s="19" t="s">
        <v>36</v>
      </c>
      <c r="E5216" s="19" t="s">
        <v>35</v>
      </c>
      <c r="F5216" s="19">
        <v>1200000</v>
      </c>
      <c r="G5216" s="19">
        <f t="shared" ref="G5216:G5228" si="126">F5216*H5216</f>
        <v>1200000</v>
      </c>
      <c r="H5216" s="19" t="s">
        <v>115</v>
      </c>
      <c r="I5216" s="39"/>
    </row>
    <row r="5217" spans="1:9" ht="40.5" x14ac:dyDescent="0.25">
      <c r="A5217" s="10" t="s">
        <v>208</v>
      </c>
      <c r="B5217" s="10" t="s">
        <v>864</v>
      </c>
      <c r="C5217" s="19" t="s">
        <v>145</v>
      </c>
      <c r="D5217" s="19" t="s">
        <v>36</v>
      </c>
      <c r="E5217" s="19" t="s">
        <v>35</v>
      </c>
      <c r="F5217" s="19">
        <v>500000</v>
      </c>
      <c r="G5217" s="19">
        <f t="shared" si="126"/>
        <v>500000</v>
      </c>
      <c r="H5217" s="19" t="s">
        <v>115</v>
      </c>
      <c r="I5217" s="39"/>
    </row>
    <row r="5218" spans="1:9" ht="40.5" x14ac:dyDescent="0.25">
      <c r="A5218" s="10" t="s">
        <v>208</v>
      </c>
      <c r="B5218" s="10" t="s">
        <v>865</v>
      </c>
      <c r="C5218" s="10" t="s">
        <v>145</v>
      </c>
      <c r="D5218" s="19" t="s">
        <v>36</v>
      </c>
      <c r="E5218" s="19" t="s">
        <v>35</v>
      </c>
      <c r="F5218" s="19">
        <v>150900</v>
      </c>
      <c r="G5218" s="19">
        <f t="shared" si="126"/>
        <v>150900</v>
      </c>
      <c r="H5218" s="19" t="s">
        <v>115</v>
      </c>
      <c r="I5218" s="39"/>
    </row>
    <row r="5219" spans="1:9" ht="40.5" x14ac:dyDescent="0.25">
      <c r="A5219" s="10" t="s">
        <v>208</v>
      </c>
      <c r="B5219" s="10" t="s">
        <v>866</v>
      </c>
      <c r="C5219" s="10" t="s">
        <v>145</v>
      </c>
      <c r="D5219" s="19" t="s">
        <v>36</v>
      </c>
      <c r="E5219" s="19" t="s">
        <v>35</v>
      </c>
      <c r="F5219" s="19">
        <v>779000</v>
      </c>
      <c r="G5219" s="19">
        <f t="shared" si="126"/>
        <v>779000</v>
      </c>
      <c r="H5219" s="19" t="s">
        <v>115</v>
      </c>
      <c r="I5219" s="39"/>
    </row>
    <row r="5220" spans="1:9" ht="27" x14ac:dyDescent="0.25">
      <c r="A5220" s="10" t="s">
        <v>208</v>
      </c>
      <c r="B5220" s="10" t="s">
        <v>514</v>
      </c>
      <c r="C5220" s="30" t="s">
        <v>254</v>
      </c>
      <c r="D5220" s="19" t="s">
        <v>36</v>
      </c>
      <c r="E5220" s="19" t="s">
        <v>35</v>
      </c>
      <c r="F5220" s="19">
        <v>0</v>
      </c>
      <c r="G5220" s="19">
        <f t="shared" si="126"/>
        <v>0</v>
      </c>
      <c r="H5220" s="19" t="s">
        <v>115</v>
      </c>
      <c r="I5220" s="39"/>
    </row>
    <row r="5221" spans="1:9" ht="27" x14ac:dyDescent="0.25">
      <c r="A5221" s="10" t="s">
        <v>208</v>
      </c>
      <c r="B5221" s="10" t="s">
        <v>515</v>
      </c>
      <c r="C5221" s="30" t="s">
        <v>254</v>
      </c>
      <c r="D5221" s="19" t="s">
        <v>36</v>
      </c>
      <c r="E5221" s="19" t="s">
        <v>35</v>
      </c>
      <c r="F5221" s="19">
        <v>0</v>
      </c>
      <c r="G5221" s="19">
        <f t="shared" si="126"/>
        <v>0</v>
      </c>
      <c r="H5221" s="19" t="s">
        <v>115</v>
      </c>
      <c r="I5221" s="39"/>
    </row>
    <row r="5222" spans="1:9" ht="40.5" x14ac:dyDescent="0.25">
      <c r="A5222" s="10" t="s">
        <v>244</v>
      </c>
      <c r="B5222" s="10" t="s">
        <v>711</v>
      </c>
      <c r="C5222" s="30" t="s">
        <v>95</v>
      </c>
      <c r="D5222" s="19" t="s">
        <v>36</v>
      </c>
      <c r="E5222" s="11" t="s">
        <v>35</v>
      </c>
      <c r="F5222" s="19">
        <v>0</v>
      </c>
      <c r="G5222" s="19">
        <f t="shared" si="126"/>
        <v>0</v>
      </c>
      <c r="H5222" s="35" t="s">
        <v>115</v>
      </c>
      <c r="I5222" s="39"/>
    </row>
    <row r="5223" spans="1:9" ht="27" x14ac:dyDescent="0.25">
      <c r="A5223" s="10" t="s">
        <v>244</v>
      </c>
      <c r="B5223" s="10" t="s">
        <v>754</v>
      </c>
      <c r="C5223" s="30" t="s">
        <v>160</v>
      </c>
      <c r="D5223" s="10" t="s">
        <v>34</v>
      </c>
      <c r="E5223" s="11" t="s">
        <v>35</v>
      </c>
      <c r="F5223" s="19">
        <v>7009300</v>
      </c>
      <c r="G5223" s="19">
        <f t="shared" si="126"/>
        <v>7009300</v>
      </c>
      <c r="H5223" s="35" t="s">
        <v>115</v>
      </c>
      <c r="I5223" s="39"/>
    </row>
    <row r="5224" spans="1:9" ht="40.5" x14ac:dyDescent="0.25">
      <c r="A5224" s="10" t="s">
        <v>191</v>
      </c>
      <c r="B5224" s="10" t="s">
        <v>513</v>
      </c>
      <c r="C5224" s="30" t="s">
        <v>37</v>
      </c>
      <c r="D5224" s="10" t="s">
        <v>34</v>
      </c>
      <c r="E5224" s="11" t="s">
        <v>35</v>
      </c>
      <c r="F5224" s="19">
        <v>0</v>
      </c>
      <c r="G5224" s="19">
        <f t="shared" si="126"/>
        <v>0</v>
      </c>
      <c r="H5224" s="35" t="s">
        <v>115</v>
      </c>
      <c r="I5224" s="39"/>
    </row>
    <row r="5225" spans="1:9" ht="27" x14ac:dyDescent="0.25">
      <c r="A5225" s="10" t="s">
        <v>256</v>
      </c>
      <c r="B5225" s="10" t="s">
        <v>517</v>
      </c>
      <c r="C5225" s="30" t="s">
        <v>468</v>
      </c>
      <c r="D5225" s="19" t="s">
        <v>36</v>
      </c>
      <c r="E5225" s="11" t="s">
        <v>35</v>
      </c>
      <c r="F5225" s="19">
        <v>0</v>
      </c>
      <c r="G5225" s="19">
        <f t="shared" si="126"/>
        <v>0</v>
      </c>
      <c r="H5225" s="35" t="s">
        <v>115</v>
      </c>
      <c r="I5225" s="39"/>
    </row>
    <row r="5226" spans="1:9" ht="27" x14ac:dyDescent="0.25">
      <c r="A5226" s="10" t="s">
        <v>208</v>
      </c>
      <c r="B5226" s="10" t="s">
        <v>518</v>
      </c>
      <c r="C5226" s="30" t="s">
        <v>254</v>
      </c>
      <c r="D5226" s="19" t="s">
        <v>36</v>
      </c>
      <c r="E5226" s="11" t="s">
        <v>35</v>
      </c>
      <c r="F5226" s="19">
        <v>0</v>
      </c>
      <c r="G5226" s="19">
        <f t="shared" si="126"/>
        <v>0</v>
      </c>
      <c r="H5226" s="35" t="s">
        <v>115</v>
      </c>
      <c r="I5226" s="39"/>
    </row>
    <row r="5227" spans="1:9" ht="27" x14ac:dyDescent="0.25">
      <c r="A5227" s="10" t="s">
        <v>244</v>
      </c>
      <c r="B5227" s="10" t="s">
        <v>712</v>
      </c>
      <c r="C5227" s="30" t="s">
        <v>94</v>
      </c>
      <c r="D5227" s="19" t="s">
        <v>36</v>
      </c>
      <c r="E5227" s="11" t="s">
        <v>35</v>
      </c>
      <c r="F5227" s="19">
        <v>0</v>
      </c>
      <c r="G5227" s="19">
        <f t="shared" si="126"/>
        <v>0</v>
      </c>
      <c r="H5227" s="35" t="s">
        <v>115</v>
      </c>
      <c r="I5227" s="39"/>
    </row>
    <row r="5228" spans="1:9" ht="27" x14ac:dyDescent="0.25">
      <c r="A5228" s="10" t="s">
        <v>208</v>
      </c>
      <c r="B5228" s="10" t="s">
        <v>519</v>
      </c>
      <c r="C5228" s="30" t="s">
        <v>254</v>
      </c>
      <c r="D5228" s="19" t="s">
        <v>36</v>
      </c>
      <c r="E5228" s="11" t="s">
        <v>35</v>
      </c>
      <c r="F5228" s="19">
        <v>0</v>
      </c>
      <c r="G5228" s="19">
        <f t="shared" si="126"/>
        <v>0</v>
      </c>
      <c r="H5228" s="35" t="s">
        <v>115</v>
      </c>
      <c r="I5228" s="39"/>
    </row>
    <row r="5229" spans="1:9" x14ac:dyDescent="0.25">
      <c r="A5229" s="139" t="s">
        <v>4925</v>
      </c>
      <c r="B5229" s="140"/>
      <c r="C5229" s="140"/>
      <c r="D5229" s="140"/>
      <c r="E5229" s="140"/>
      <c r="F5229" s="140"/>
      <c r="G5229" s="140"/>
      <c r="H5229" s="140"/>
      <c r="I5229" s="39"/>
    </row>
    <row r="5230" spans="1:9" x14ac:dyDescent="0.25">
      <c r="A5230" s="133" t="s">
        <v>33</v>
      </c>
      <c r="B5230" s="134"/>
      <c r="C5230" s="134"/>
      <c r="D5230" s="134"/>
      <c r="E5230" s="134"/>
      <c r="F5230" s="134"/>
      <c r="G5230" s="134"/>
      <c r="H5230" s="134"/>
      <c r="I5230" s="39"/>
    </row>
    <row r="5231" spans="1:9" ht="27" x14ac:dyDescent="0.25">
      <c r="A5231" s="38">
        <v>5112</v>
      </c>
      <c r="B5231" s="38" t="s">
        <v>4926</v>
      </c>
      <c r="C5231" s="38" t="s">
        <v>112</v>
      </c>
      <c r="D5231" s="38" t="s">
        <v>41</v>
      </c>
      <c r="E5231" s="38" t="s">
        <v>35</v>
      </c>
      <c r="F5231" s="38">
        <v>30000</v>
      </c>
      <c r="G5231" s="38">
        <v>30000</v>
      </c>
      <c r="H5231" s="38">
        <v>1</v>
      </c>
      <c r="I5231" s="39"/>
    </row>
    <row r="5232" spans="1:9" x14ac:dyDescent="0.25">
      <c r="A5232" s="139" t="s">
        <v>2655</v>
      </c>
      <c r="B5232" s="140"/>
      <c r="C5232" s="140"/>
      <c r="D5232" s="140"/>
      <c r="E5232" s="140"/>
      <c r="F5232" s="140"/>
      <c r="G5232" s="140"/>
      <c r="H5232" s="140"/>
      <c r="I5232" s="39"/>
    </row>
    <row r="5233" spans="1:9" x14ac:dyDescent="0.25">
      <c r="A5233" s="133" t="s">
        <v>39</v>
      </c>
      <c r="B5233" s="134"/>
      <c r="C5233" s="134"/>
      <c r="D5233" s="134"/>
      <c r="E5233" s="134"/>
      <c r="F5233" s="134"/>
      <c r="G5233" s="134"/>
      <c r="H5233" s="134"/>
      <c r="I5233" s="39"/>
    </row>
    <row r="5234" spans="1:9" ht="27" x14ac:dyDescent="0.25">
      <c r="A5234" s="38">
        <v>5134</v>
      </c>
      <c r="B5234" s="38" t="s">
        <v>5064</v>
      </c>
      <c r="C5234" s="38" t="s">
        <v>61</v>
      </c>
      <c r="D5234" s="38" t="s">
        <v>38</v>
      </c>
      <c r="E5234" s="38" t="s">
        <v>35</v>
      </c>
      <c r="F5234" s="38">
        <v>0</v>
      </c>
      <c r="G5234" s="38">
        <v>0</v>
      </c>
      <c r="H5234" s="38">
        <v>1</v>
      </c>
      <c r="I5234" s="39"/>
    </row>
    <row r="5235" spans="1:9" ht="27" x14ac:dyDescent="0.25">
      <c r="A5235" s="38">
        <v>5134</v>
      </c>
      <c r="B5235" s="38" t="s">
        <v>5065</v>
      </c>
      <c r="C5235" s="38" t="s">
        <v>61</v>
      </c>
      <c r="D5235" s="38" t="s">
        <v>38</v>
      </c>
      <c r="E5235" s="38" t="s">
        <v>35</v>
      </c>
      <c r="F5235" s="38">
        <v>0</v>
      </c>
      <c r="G5235" s="38">
        <v>0</v>
      </c>
      <c r="H5235" s="38">
        <v>1</v>
      </c>
      <c r="I5235" s="39"/>
    </row>
    <row r="5236" spans="1:9" ht="27" x14ac:dyDescent="0.25">
      <c r="A5236" s="38">
        <v>5134</v>
      </c>
      <c r="B5236" s="38" t="s">
        <v>5066</v>
      </c>
      <c r="C5236" s="38" t="s">
        <v>61</v>
      </c>
      <c r="D5236" s="38" t="s">
        <v>38</v>
      </c>
      <c r="E5236" s="38" t="s">
        <v>35</v>
      </c>
      <c r="F5236" s="38">
        <v>0</v>
      </c>
      <c r="G5236" s="38">
        <v>0</v>
      </c>
      <c r="H5236" s="38">
        <v>1</v>
      </c>
      <c r="I5236" s="39"/>
    </row>
    <row r="5237" spans="1:9" ht="27" x14ac:dyDescent="0.25">
      <c r="A5237" s="38">
        <v>5134</v>
      </c>
      <c r="B5237" s="38" t="s">
        <v>5067</v>
      </c>
      <c r="C5237" s="38" t="s">
        <v>61</v>
      </c>
      <c r="D5237" s="38" t="s">
        <v>38</v>
      </c>
      <c r="E5237" s="38" t="s">
        <v>35</v>
      </c>
      <c r="F5237" s="38">
        <v>0</v>
      </c>
      <c r="G5237" s="38">
        <v>0</v>
      </c>
      <c r="H5237" s="38">
        <v>1</v>
      </c>
      <c r="I5237" s="39"/>
    </row>
    <row r="5238" spans="1:9" ht="27" x14ac:dyDescent="0.25">
      <c r="A5238" s="38">
        <v>5134</v>
      </c>
      <c r="B5238" s="38" t="s">
        <v>5068</v>
      </c>
      <c r="C5238" s="38" t="s">
        <v>61</v>
      </c>
      <c r="D5238" s="38" t="s">
        <v>38</v>
      </c>
      <c r="E5238" s="38" t="s">
        <v>35</v>
      </c>
      <c r="F5238" s="38">
        <v>0</v>
      </c>
      <c r="G5238" s="38">
        <v>0</v>
      </c>
      <c r="H5238" s="38">
        <v>1</v>
      </c>
      <c r="I5238" s="39"/>
    </row>
    <row r="5239" spans="1:9" ht="27" x14ac:dyDescent="0.25">
      <c r="A5239" s="38">
        <v>5134</v>
      </c>
      <c r="B5239" s="38" t="s">
        <v>5063</v>
      </c>
      <c r="C5239" s="38" t="s">
        <v>61</v>
      </c>
      <c r="D5239" s="38" t="s">
        <v>38</v>
      </c>
      <c r="E5239" s="38" t="s">
        <v>35</v>
      </c>
      <c r="F5239" s="38">
        <v>0</v>
      </c>
      <c r="G5239" s="38">
        <v>0</v>
      </c>
      <c r="H5239" s="38">
        <v>1</v>
      </c>
      <c r="I5239" s="39"/>
    </row>
    <row r="5240" spans="1:9" ht="27" x14ac:dyDescent="0.25">
      <c r="A5240" s="35" t="s">
        <v>203</v>
      </c>
      <c r="B5240" s="35" t="s">
        <v>3530</v>
      </c>
      <c r="C5240" s="35" t="s">
        <v>61</v>
      </c>
      <c r="D5240" s="35" t="s">
        <v>38</v>
      </c>
      <c r="E5240" s="35" t="s">
        <v>35</v>
      </c>
      <c r="F5240" s="37">
        <v>3370000</v>
      </c>
      <c r="G5240" s="37">
        <f t="shared" ref="G5240:G5241" si="127">F5240*H5240</f>
        <v>3370000</v>
      </c>
      <c r="H5240" s="35" t="s">
        <v>115</v>
      </c>
      <c r="I5240" s="39"/>
    </row>
    <row r="5241" spans="1:9" ht="27" x14ac:dyDescent="0.25">
      <c r="A5241" s="35" t="s">
        <v>203</v>
      </c>
      <c r="B5241" s="35" t="s">
        <v>3531</v>
      </c>
      <c r="C5241" s="35" t="s">
        <v>61</v>
      </c>
      <c r="D5241" s="35" t="s">
        <v>38</v>
      </c>
      <c r="E5241" s="35" t="s">
        <v>35</v>
      </c>
      <c r="F5241" s="37">
        <v>330000</v>
      </c>
      <c r="G5241" s="37">
        <f t="shared" si="127"/>
        <v>330000</v>
      </c>
      <c r="H5241" s="35" t="s">
        <v>115</v>
      </c>
      <c r="I5241" s="39"/>
    </row>
    <row r="5242" spans="1:9" ht="27" x14ac:dyDescent="0.25">
      <c r="A5242" s="35" t="s">
        <v>203</v>
      </c>
      <c r="B5242" s="35" t="s">
        <v>2492</v>
      </c>
      <c r="C5242" s="35" t="s">
        <v>61</v>
      </c>
      <c r="D5242" s="35" t="s">
        <v>38</v>
      </c>
      <c r="E5242" s="35" t="s">
        <v>35</v>
      </c>
      <c r="F5242" s="37">
        <v>130000</v>
      </c>
      <c r="G5242" s="37">
        <v>130000</v>
      </c>
      <c r="H5242" s="35" t="s">
        <v>115</v>
      </c>
      <c r="I5242" s="39"/>
    </row>
    <row r="5243" spans="1:9" ht="27" x14ac:dyDescent="0.25">
      <c r="A5243" s="35" t="s">
        <v>203</v>
      </c>
      <c r="B5243" s="35" t="s">
        <v>2493</v>
      </c>
      <c r="C5243" s="35" t="s">
        <v>61</v>
      </c>
      <c r="D5243" s="35" t="s">
        <v>38</v>
      </c>
      <c r="E5243" s="35" t="s">
        <v>35</v>
      </c>
      <c r="F5243" s="37">
        <v>100000</v>
      </c>
      <c r="G5243" s="37">
        <v>100000</v>
      </c>
      <c r="H5243" s="35" t="s">
        <v>115</v>
      </c>
      <c r="I5243" s="39"/>
    </row>
    <row r="5244" spans="1:9" ht="27" x14ac:dyDescent="0.25">
      <c r="A5244" s="35" t="s">
        <v>203</v>
      </c>
      <c r="B5244" s="35" t="s">
        <v>2494</v>
      </c>
      <c r="C5244" s="35" t="s">
        <v>61</v>
      </c>
      <c r="D5244" s="35" t="s">
        <v>38</v>
      </c>
      <c r="E5244" s="35" t="s">
        <v>35</v>
      </c>
      <c r="F5244" s="37">
        <v>110000</v>
      </c>
      <c r="G5244" s="37">
        <v>110000</v>
      </c>
      <c r="H5244" s="35" t="s">
        <v>115</v>
      </c>
      <c r="I5244" s="39"/>
    </row>
    <row r="5245" spans="1:9" ht="27" x14ac:dyDescent="0.25">
      <c r="A5245" s="10" t="s">
        <v>203</v>
      </c>
      <c r="B5245" s="10" t="s">
        <v>2495</v>
      </c>
      <c r="C5245" s="10" t="s">
        <v>61</v>
      </c>
      <c r="D5245" s="19" t="s">
        <v>38</v>
      </c>
      <c r="E5245" s="35" t="s">
        <v>35</v>
      </c>
      <c r="F5245" s="37">
        <v>130000</v>
      </c>
      <c r="G5245" s="37">
        <v>130000</v>
      </c>
      <c r="H5245" s="35" t="s">
        <v>115</v>
      </c>
      <c r="I5245" s="39"/>
    </row>
    <row r="5246" spans="1:9" ht="27" x14ac:dyDescent="0.25">
      <c r="A5246" s="10" t="s">
        <v>203</v>
      </c>
      <c r="B5246" s="10" t="s">
        <v>2496</v>
      </c>
      <c r="C5246" s="10" t="s">
        <v>61</v>
      </c>
      <c r="D5246" s="19" t="s">
        <v>38</v>
      </c>
      <c r="E5246" s="35" t="s">
        <v>35</v>
      </c>
      <c r="F5246" s="37">
        <v>120000</v>
      </c>
      <c r="G5246" s="37">
        <v>120000</v>
      </c>
      <c r="H5246" s="35" t="s">
        <v>115</v>
      </c>
      <c r="I5246" s="39"/>
    </row>
    <row r="5247" spans="1:9" ht="27" x14ac:dyDescent="0.25">
      <c r="A5247" s="10" t="s">
        <v>203</v>
      </c>
      <c r="B5247" s="10" t="s">
        <v>2497</v>
      </c>
      <c r="C5247" s="10" t="s">
        <v>61</v>
      </c>
      <c r="D5247" s="19" t="s">
        <v>38</v>
      </c>
      <c r="E5247" s="35" t="s">
        <v>35</v>
      </c>
      <c r="F5247" s="37">
        <v>100000</v>
      </c>
      <c r="G5247" s="37">
        <v>100000</v>
      </c>
      <c r="H5247" s="35" t="s">
        <v>115</v>
      </c>
      <c r="I5247" s="39"/>
    </row>
    <row r="5248" spans="1:9" ht="27" x14ac:dyDescent="0.25">
      <c r="A5248" s="10" t="s">
        <v>203</v>
      </c>
      <c r="B5248" s="10" t="s">
        <v>2498</v>
      </c>
      <c r="C5248" s="10" t="s">
        <v>61</v>
      </c>
      <c r="D5248" s="19" t="s">
        <v>38</v>
      </c>
      <c r="E5248" s="35" t="s">
        <v>35</v>
      </c>
      <c r="F5248" s="37">
        <v>150000</v>
      </c>
      <c r="G5248" s="37">
        <v>150000</v>
      </c>
      <c r="H5248" s="35" t="s">
        <v>115</v>
      </c>
      <c r="I5248" s="39"/>
    </row>
    <row r="5249" spans="1:9" ht="27" x14ac:dyDescent="0.25">
      <c r="A5249" s="10" t="s">
        <v>203</v>
      </c>
      <c r="B5249" s="10" t="s">
        <v>2499</v>
      </c>
      <c r="C5249" s="10" t="s">
        <v>61</v>
      </c>
      <c r="D5249" s="19" t="s">
        <v>38</v>
      </c>
      <c r="E5249" s="35" t="s">
        <v>35</v>
      </c>
      <c r="F5249" s="37">
        <v>100000</v>
      </c>
      <c r="G5249" s="37">
        <v>100000</v>
      </c>
      <c r="H5249" s="35" t="s">
        <v>115</v>
      </c>
      <c r="I5249" s="39"/>
    </row>
    <row r="5250" spans="1:9" ht="27" x14ac:dyDescent="0.25">
      <c r="A5250" s="10" t="s">
        <v>203</v>
      </c>
      <c r="B5250" s="10" t="s">
        <v>2500</v>
      </c>
      <c r="C5250" s="10" t="s">
        <v>61</v>
      </c>
      <c r="D5250" s="19" t="s">
        <v>38</v>
      </c>
      <c r="E5250" s="35" t="s">
        <v>35</v>
      </c>
      <c r="F5250" s="37">
        <v>120000</v>
      </c>
      <c r="G5250" s="37">
        <v>120000</v>
      </c>
      <c r="H5250" s="35" t="s">
        <v>115</v>
      </c>
      <c r="I5250" s="39"/>
    </row>
    <row r="5251" spans="1:9" ht="27" x14ac:dyDescent="0.25">
      <c r="A5251" s="10" t="s">
        <v>203</v>
      </c>
      <c r="B5251" s="10" t="s">
        <v>2501</v>
      </c>
      <c r="C5251" s="10" t="s">
        <v>61</v>
      </c>
      <c r="D5251" s="19" t="s">
        <v>38</v>
      </c>
      <c r="E5251" s="35" t="s">
        <v>35</v>
      </c>
      <c r="F5251" s="37">
        <v>130000</v>
      </c>
      <c r="G5251" s="37">
        <v>130000</v>
      </c>
      <c r="H5251" s="35" t="s">
        <v>115</v>
      </c>
      <c r="I5251" s="39"/>
    </row>
    <row r="5252" spans="1:9" ht="27" x14ac:dyDescent="0.25">
      <c r="A5252" s="10" t="s">
        <v>203</v>
      </c>
      <c r="B5252" s="10" t="s">
        <v>2502</v>
      </c>
      <c r="C5252" s="10" t="s">
        <v>61</v>
      </c>
      <c r="D5252" s="19" t="s">
        <v>38</v>
      </c>
      <c r="E5252" s="35" t="s">
        <v>35</v>
      </c>
      <c r="F5252" s="37">
        <v>130000</v>
      </c>
      <c r="G5252" s="37">
        <v>130000</v>
      </c>
      <c r="H5252" s="35" t="s">
        <v>115</v>
      </c>
      <c r="I5252" s="39"/>
    </row>
    <row r="5253" spans="1:9" ht="27" x14ac:dyDescent="0.25">
      <c r="A5253" s="10" t="s">
        <v>203</v>
      </c>
      <c r="B5253" s="10" t="s">
        <v>2503</v>
      </c>
      <c r="C5253" s="10" t="s">
        <v>61</v>
      </c>
      <c r="D5253" s="19" t="s">
        <v>38</v>
      </c>
      <c r="E5253" s="35" t="s">
        <v>35</v>
      </c>
      <c r="F5253" s="37">
        <v>120000</v>
      </c>
      <c r="G5253" s="37">
        <v>120000</v>
      </c>
      <c r="H5253" s="35" t="s">
        <v>115</v>
      </c>
      <c r="I5253" s="39"/>
    </row>
    <row r="5254" spans="1:9" ht="27" x14ac:dyDescent="0.25">
      <c r="A5254" s="10" t="s">
        <v>203</v>
      </c>
      <c r="B5254" s="10" t="s">
        <v>2504</v>
      </c>
      <c r="C5254" s="10" t="s">
        <v>61</v>
      </c>
      <c r="D5254" s="10" t="s">
        <v>38</v>
      </c>
      <c r="E5254" s="35" t="s">
        <v>35</v>
      </c>
      <c r="F5254" s="37">
        <v>150000</v>
      </c>
      <c r="G5254" s="37">
        <v>150000</v>
      </c>
      <c r="H5254" s="35" t="s">
        <v>115</v>
      </c>
      <c r="I5254" s="39"/>
    </row>
    <row r="5255" spans="1:9" ht="27" x14ac:dyDescent="0.25">
      <c r="A5255" s="10" t="s">
        <v>203</v>
      </c>
      <c r="B5255" s="10" t="s">
        <v>2505</v>
      </c>
      <c r="C5255" s="10" t="s">
        <v>61</v>
      </c>
      <c r="D5255" s="10" t="s">
        <v>38</v>
      </c>
      <c r="E5255" s="35" t="s">
        <v>35</v>
      </c>
      <c r="F5255" s="37">
        <v>1425000</v>
      </c>
      <c r="G5255" s="37">
        <v>1425000</v>
      </c>
      <c r="H5255" s="35" t="s">
        <v>115</v>
      </c>
      <c r="I5255" s="39"/>
    </row>
    <row r="5256" spans="1:9" ht="27" x14ac:dyDescent="0.25">
      <c r="A5256" s="10" t="s">
        <v>203</v>
      </c>
      <c r="B5256" s="10" t="s">
        <v>2506</v>
      </c>
      <c r="C5256" s="10" t="s">
        <v>61</v>
      </c>
      <c r="D5256" s="19" t="s">
        <v>38</v>
      </c>
      <c r="E5256" s="35" t="s">
        <v>35</v>
      </c>
      <c r="F5256" s="37">
        <v>130000</v>
      </c>
      <c r="G5256" s="37">
        <v>130000</v>
      </c>
      <c r="H5256" s="35" t="s">
        <v>115</v>
      </c>
      <c r="I5256" s="39"/>
    </row>
    <row r="5257" spans="1:9" ht="27" x14ac:dyDescent="0.25">
      <c r="A5257" s="10" t="s">
        <v>203</v>
      </c>
      <c r="B5257" s="10" t="s">
        <v>2507</v>
      </c>
      <c r="C5257" s="10" t="s">
        <v>61</v>
      </c>
      <c r="D5257" s="19" t="s">
        <v>38</v>
      </c>
      <c r="E5257" s="35" t="s">
        <v>35</v>
      </c>
      <c r="F5257" s="37">
        <v>110000</v>
      </c>
      <c r="G5257" s="37">
        <v>110000</v>
      </c>
      <c r="H5257" s="35" t="s">
        <v>115</v>
      </c>
      <c r="I5257" s="39"/>
    </row>
    <row r="5258" spans="1:9" ht="27" x14ac:dyDescent="0.25">
      <c r="A5258" s="10" t="s">
        <v>203</v>
      </c>
      <c r="B5258" s="10" t="s">
        <v>2508</v>
      </c>
      <c r="C5258" s="10" t="s">
        <v>61</v>
      </c>
      <c r="D5258" s="19" t="s">
        <v>38</v>
      </c>
      <c r="E5258" s="35" t="s">
        <v>35</v>
      </c>
      <c r="F5258" s="37">
        <v>110000</v>
      </c>
      <c r="G5258" s="37">
        <v>110000</v>
      </c>
      <c r="H5258" s="35" t="s">
        <v>115</v>
      </c>
      <c r="I5258" s="39"/>
    </row>
    <row r="5259" spans="1:9" ht="27" x14ac:dyDescent="0.25">
      <c r="A5259" s="10" t="s">
        <v>203</v>
      </c>
      <c r="B5259" s="10" t="s">
        <v>2509</v>
      </c>
      <c r="C5259" s="10" t="s">
        <v>61</v>
      </c>
      <c r="D5259" s="19" t="s">
        <v>38</v>
      </c>
      <c r="E5259" s="35" t="s">
        <v>35</v>
      </c>
      <c r="F5259" s="37">
        <v>100000</v>
      </c>
      <c r="G5259" s="37">
        <v>100000</v>
      </c>
      <c r="H5259" s="35" t="s">
        <v>115</v>
      </c>
      <c r="I5259" s="39"/>
    </row>
    <row r="5260" spans="1:9" ht="27" x14ac:dyDescent="0.25">
      <c r="A5260" s="10" t="s">
        <v>203</v>
      </c>
      <c r="B5260" s="10" t="s">
        <v>2510</v>
      </c>
      <c r="C5260" s="10" t="s">
        <v>61</v>
      </c>
      <c r="D5260" s="19" t="s">
        <v>38</v>
      </c>
      <c r="E5260" s="35" t="s">
        <v>35</v>
      </c>
      <c r="F5260" s="37">
        <v>120000</v>
      </c>
      <c r="G5260" s="37">
        <v>120000</v>
      </c>
      <c r="H5260" s="35" t="s">
        <v>115</v>
      </c>
      <c r="I5260" s="39"/>
    </row>
    <row r="5261" spans="1:9" ht="27" x14ac:dyDescent="0.25">
      <c r="A5261" s="10" t="s">
        <v>203</v>
      </c>
      <c r="B5261" s="10" t="s">
        <v>2511</v>
      </c>
      <c r="C5261" s="10" t="s">
        <v>61</v>
      </c>
      <c r="D5261" s="19" t="s">
        <v>38</v>
      </c>
      <c r="E5261" s="35" t="s">
        <v>35</v>
      </c>
      <c r="F5261" s="37">
        <v>120000</v>
      </c>
      <c r="G5261" s="37">
        <v>120000</v>
      </c>
      <c r="H5261" s="35" t="s">
        <v>115</v>
      </c>
      <c r="I5261" s="39"/>
    </row>
    <row r="5262" spans="1:9" ht="27" x14ac:dyDescent="0.25">
      <c r="A5262" s="10" t="s">
        <v>203</v>
      </c>
      <c r="B5262" s="10" t="s">
        <v>2512</v>
      </c>
      <c r="C5262" s="10" t="s">
        <v>61</v>
      </c>
      <c r="D5262" s="19" t="s">
        <v>38</v>
      </c>
      <c r="E5262" s="35" t="s">
        <v>35</v>
      </c>
      <c r="F5262" s="37">
        <v>110000</v>
      </c>
      <c r="G5262" s="37">
        <v>110000</v>
      </c>
      <c r="H5262" s="35" t="s">
        <v>115</v>
      </c>
      <c r="I5262" s="39"/>
    </row>
    <row r="5263" spans="1:9" ht="27" x14ac:dyDescent="0.25">
      <c r="A5263" s="10" t="s">
        <v>203</v>
      </c>
      <c r="B5263" s="10" t="s">
        <v>2513</v>
      </c>
      <c r="C5263" s="10" t="s">
        <v>61</v>
      </c>
      <c r="D5263" s="19" t="s">
        <v>38</v>
      </c>
      <c r="E5263" s="35" t="s">
        <v>35</v>
      </c>
      <c r="F5263" s="37">
        <v>100000</v>
      </c>
      <c r="G5263" s="37">
        <v>100000</v>
      </c>
      <c r="H5263" s="35" t="s">
        <v>115</v>
      </c>
      <c r="I5263" s="39"/>
    </row>
    <row r="5264" spans="1:9" ht="27" x14ac:dyDescent="0.25">
      <c r="A5264" s="10" t="s">
        <v>203</v>
      </c>
      <c r="B5264" s="10" t="s">
        <v>2514</v>
      </c>
      <c r="C5264" s="10" t="s">
        <v>61</v>
      </c>
      <c r="D5264" s="19" t="s">
        <v>38</v>
      </c>
      <c r="E5264" s="35" t="s">
        <v>35</v>
      </c>
      <c r="F5264" s="37">
        <v>120000</v>
      </c>
      <c r="G5264" s="37">
        <v>120000</v>
      </c>
      <c r="H5264" s="35" t="s">
        <v>115</v>
      </c>
      <c r="I5264" s="39"/>
    </row>
    <row r="5265" spans="1:9" ht="27" x14ac:dyDescent="0.25">
      <c r="A5265" s="10" t="s">
        <v>203</v>
      </c>
      <c r="B5265" s="10" t="s">
        <v>2515</v>
      </c>
      <c r="C5265" s="10" t="s">
        <v>61</v>
      </c>
      <c r="D5265" s="19" t="s">
        <v>38</v>
      </c>
      <c r="E5265" s="35" t="s">
        <v>35</v>
      </c>
      <c r="F5265" s="37">
        <v>130000</v>
      </c>
      <c r="G5265" s="37">
        <v>130000</v>
      </c>
      <c r="H5265" s="35" t="s">
        <v>115</v>
      </c>
      <c r="I5265" s="39"/>
    </row>
    <row r="5266" spans="1:9" ht="27" x14ac:dyDescent="0.25">
      <c r="A5266" s="10" t="s">
        <v>203</v>
      </c>
      <c r="B5266" s="10" t="s">
        <v>2516</v>
      </c>
      <c r="C5266" s="10" t="s">
        <v>61</v>
      </c>
      <c r="D5266" s="19" t="s">
        <v>38</v>
      </c>
      <c r="E5266" s="35" t="s">
        <v>35</v>
      </c>
      <c r="F5266" s="37">
        <v>130000</v>
      </c>
      <c r="G5266" s="37">
        <v>130000</v>
      </c>
      <c r="H5266" s="35" t="s">
        <v>115</v>
      </c>
      <c r="I5266" s="39"/>
    </row>
    <row r="5267" spans="1:9" ht="27" x14ac:dyDescent="0.25">
      <c r="A5267" s="10" t="s">
        <v>203</v>
      </c>
      <c r="B5267" s="10" t="s">
        <v>2517</v>
      </c>
      <c r="C5267" s="10" t="s">
        <v>61</v>
      </c>
      <c r="D5267" s="19" t="s">
        <v>38</v>
      </c>
      <c r="E5267" s="35" t="s">
        <v>35</v>
      </c>
      <c r="F5267" s="37">
        <v>120000</v>
      </c>
      <c r="G5267" s="37">
        <v>120000</v>
      </c>
      <c r="H5267" s="35" t="s">
        <v>115</v>
      </c>
      <c r="I5267" s="39"/>
    </row>
    <row r="5268" spans="1:9" ht="27" x14ac:dyDescent="0.25">
      <c r="A5268" s="10" t="s">
        <v>203</v>
      </c>
      <c r="B5268" s="10" t="s">
        <v>2518</v>
      </c>
      <c r="C5268" s="10" t="s">
        <v>61</v>
      </c>
      <c r="D5268" s="19" t="s">
        <v>38</v>
      </c>
      <c r="E5268" s="35" t="s">
        <v>35</v>
      </c>
      <c r="F5268" s="37">
        <v>170000</v>
      </c>
      <c r="G5268" s="37">
        <v>170000</v>
      </c>
      <c r="H5268" s="35" t="s">
        <v>115</v>
      </c>
      <c r="I5268" s="39"/>
    </row>
    <row r="5269" spans="1:9" ht="27" x14ac:dyDescent="0.25">
      <c r="A5269" s="10" t="s">
        <v>203</v>
      </c>
      <c r="B5269" s="10" t="s">
        <v>2519</v>
      </c>
      <c r="C5269" s="10" t="s">
        <v>61</v>
      </c>
      <c r="D5269" s="19" t="s">
        <v>38</v>
      </c>
      <c r="E5269" s="35" t="s">
        <v>35</v>
      </c>
      <c r="F5269" s="37">
        <v>150000</v>
      </c>
      <c r="G5269" s="37">
        <v>150000</v>
      </c>
      <c r="H5269" s="35" t="s">
        <v>115</v>
      </c>
      <c r="I5269" s="39"/>
    </row>
    <row r="5270" spans="1:9" ht="27" x14ac:dyDescent="0.25">
      <c r="A5270" s="10" t="s">
        <v>203</v>
      </c>
      <c r="B5270" s="10" t="s">
        <v>2520</v>
      </c>
      <c r="C5270" s="10" t="s">
        <v>61</v>
      </c>
      <c r="D5270" s="19" t="s">
        <v>38</v>
      </c>
      <c r="E5270" s="35" t="s">
        <v>35</v>
      </c>
      <c r="F5270" s="37">
        <v>130000</v>
      </c>
      <c r="G5270" s="37">
        <v>130000</v>
      </c>
      <c r="H5270" s="35" t="s">
        <v>115</v>
      </c>
      <c r="I5270" s="39"/>
    </row>
    <row r="5271" spans="1:9" ht="27" x14ac:dyDescent="0.25">
      <c r="A5271" s="10" t="s">
        <v>203</v>
      </c>
      <c r="B5271" s="10" t="s">
        <v>2521</v>
      </c>
      <c r="C5271" s="10" t="s">
        <v>61</v>
      </c>
      <c r="D5271" s="19" t="s">
        <v>38</v>
      </c>
      <c r="E5271" s="35" t="s">
        <v>35</v>
      </c>
      <c r="F5271" s="37">
        <v>150000</v>
      </c>
      <c r="G5271" s="37">
        <v>150000</v>
      </c>
      <c r="H5271" s="35" t="s">
        <v>115</v>
      </c>
      <c r="I5271" s="39"/>
    </row>
    <row r="5272" spans="1:9" ht="27" x14ac:dyDescent="0.25">
      <c r="A5272" s="10" t="s">
        <v>203</v>
      </c>
      <c r="B5272" s="10" t="s">
        <v>2522</v>
      </c>
      <c r="C5272" s="10" t="s">
        <v>61</v>
      </c>
      <c r="D5272" s="10" t="s">
        <v>38</v>
      </c>
      <c r="E5272" s="35" t="s">
        <v>35</v>
      </c>
      <c r="F5272" s="37">
        <v>110000</v>
      </c>
      <c r="G5272" s="37">
        <v>110000</v>
      </c>
      <c r="H5272" s="35" t="s">
        <v>115</v>
      </c>
      <c r="I5272" s="39"/>
    </row>
    <row r="5273" spans="1:9" ht="27" x14ac:dyDescent="0.25">
      <c r="A5273" s="10" t="s">
        <v>203</v>
      </c>
      <c r="B5273" s="10" t="s">
        <v>3969</v>
      </c>
      <c r="C5273" s="10" t="s">
        <v>40</v>
      </c>
      <c r="D5273" s="10" t="s">
        <v>36</v>
      </c>
      <c r="E5273" s="35" t="s">
        <v>35</v>
      </c>
      <c r="F5273" s="37">
        <v>1909100</v>
      </c>
      <c r="G5273" s="37">
        <v>1909100</v>
      </c>
      <c r="H5273" s="35">
        <v>1</v>
      </c>
      <c r="I5273" s="39"/>
    </row>
    <row r="5274" spans="1:9" ht="27" x14ac:dyDescent="0.25">
      <c r="A5274" s="10" t="s">
        <v>203</v>
      </c>
      <c r="B5274" s="10" t="s">
        <v>861</v>
      </c>
      <c r="C5274" s="10" t="s">
        <v>61</v>
      </c>
      <c r="D5274" s="10" t="s">
        <v>38</v>
      </c>
      <c r="E5274" s="10" t="s">
        <v>35</v>
      </c>
      <c r="F5274" s="10">
        <v>0</v>
      </c>
      <c r="G5274" s="10">
        <f>F5274*H5274</f>
        <v>0</v>
      </c>
      <c r="H5274" s="10" t="s">
        <v>115</v>
      </c>
      <c r="I5274" s="39"/>
    </row>
    <row r="5275" spans="1:9" x14ac:dyDescent="0.25">
      <c r="A5275" s="137" t="s">
        <v>5345</v>
      </c>
      <c r="B5275" s="138"/>
      <c r="C5275" s="138"/>
      <c r="D5275" s="138"/>
      <c r="E5275" s="138"/>
      <c r="F5275" s="138"/>
      <c r="G5275" s="138"/>
      <c r="H5275" s="138"/>
      <c r="I5275" s="39"/>
    </row>
    <row r="5276" spans="1:9" x14ac:dyDescent="0.25">
      <c r="A5276" s="133" t="s">
        <v>33</v>
      </c>
      <c r="B5276" s="134"/>
      <c r="C5276" s="134"/>
      <c r="D5276" s="134"/>
      <c r="E5276" s="134"/>
      <c r="F5276" s="134"/>
      <c r="G5276" s="134"/>
      <c r="H5276" s="134"/>
      <c r="I5276" s="39"/>
    </row>
    <row r="5277" spans="1:9" ht="27" x14ac:dyDescent="0.25">
      <c r="A5277" s="12" t="s">
        <v>132</v>
      </c>
      <c r="B5277" s="12" t="s">
        <v>5346</v>
      </c>
      <c r="C5277" s="12" t="s">
        <v>112</v>
      </c>
      <c r="D5277" s="12" t="s">
        <v>41</v>
      </c>
      <c r="E5277" s="12" t="s">
        <v>35</v>
      </c>
      <c r="F5277" s="12">
        <v>0</v>
      </c>
      <c r="G5277" s="12">
        <f>F5277*H5277</f>
        <v>0</v>
      </c>
      <c r="H5277" s="12" t="s">
        <v>115</v>
      </c>
      <c r="I5277" s="39"/>
    </row>
    <row r="5278" spans="1:9" x14ac:dyDescent="0.25">
      <c r="A5278" s="137" t="s">
        <v>2656</v>
      </c>
      <c r="B5278" s="138"/>
      <c r="C5278" s="138"/>
      <c r="D5278" s="138"/>
      <c r="E5278" s="138"/>
      <c r="F5278" s="138"/>
      <c r="G5278" s="138"/>
      <c r="H5278" s="138"/>
      <c r="I5278" s="39"/>
    </row>
    <row r="5279" spans="1:9" x14ac:dyDescent="0.25">
      <c r="A5279" s="133" t="s">
        <v>39</v>
      </c>
      <c r="B5279" s="134"/>
      <c r="C5279" s="134"/>
      <c r="D5279" s="134"/>
      <c r="E5279" s="134"/>
      <c r="F5279" s="134"/>
      <c r="G5279" s="134"/>
      <c r="H5279" s="134"/>
      <c r="I5279" s="39"/>
    </row>
    <row r="5280" spans="1:9" ht="40.5" x14ac:dyDescent="0.25">
      <c r="A5280" s="38">
        <v>4251</v>
      </c>
      <c r="B5280" s="38" t="s">
        <v>5746</v>
      </c>
      <c r="C5280" s="38" t="s">
        <v>252</v>
      </c>
      <c r="D5280" s="38" t="s">
        <v>36</v>
      </c>
      <c r="E5280" s="38" t="s">
        <v>35</v>
      </c>
      <c r="F5280" s="38">
        <v>0</v>
      </c>
      <c r="G5280" s="38">
        <f>F5280*H5280</f>
        <v>0</v>
      </c>
      <c r="H5280" s="38" t="s">
        <v>115</v>
      </c>
      <c r="I5280" s="39"/>
    </row>
    <row r="5281" spans="1:9" ht="40.5" x14ac:dyDescent="0.25">
      <c r="A5281" s="12">
        <v>4251</v>
      </c>
      <c r="B5281" s="12" t="s">
        <v>3107</v>
      </c>
      <c r="C5281" s="12" t="s">
        <v>252</v>
      </c>
      <c r="D5281" s="12" t="s">
        <v>38</v>
      </c>
      <c r="E5281" s="12" t="s">
        <v>35</v>
      </c>
      <c r="F5281" s="12">
        <v>125079960</v>
      </c>
      <c r="G5281" s="12">
        <f>+F5281*H5281</f>
        <v>125079960</v>
      </c>
      <c r="H5281" s="12">
        <v>1</v>
      </c>
      <c r="I5281" s="39"/>
    </row>
    <row r="5282" spans="1:9" ht="40.5" x14ac:dyDescent="0.25">
      <c r="A5282" s="12" t="s">
        <v>132</v>
      </c>
      <c r="B5282" s="12" t="s">
        <v>520</v>
      </c>
      <c r="C5282" s="12" t="s">
        <v>252</v>
      </c>
      <c r="D5282" s="12" t="s">
        <v>38</v>
      </c>
      <c r="E5282" s="12" t="s">
        <v>35</v>
      </c>
      <c r="F5282" s="12">
        <v>0</v>
      </c>
      <c r="G5282" s="12">
        <f>F5282*H5282</f>
        <v>0</v>
      </c>
      <c r="H5282" s="12" t="s">
        <v>115</v>
      </c>
      <c r="I5282" s="39"/>
    </row>
    <row r="5283" spans="1:9" x14ac:dyDescent="0.25">
      <c r="A5283" s="133" t="s">
        <v>33</v>
      </c>
      <c r="B5283" s="134"/>
      <c r="C5283" s="134"/>
      <c r="D5283" s="134"/>
      <c r="E5283" s="134"/>
      <c r="F5283" s="134"/>
      <c r="G5283" s="134"/>
      <c r="H5283" s="141"/>
      <c r="I5283" s="39"/>
    </row>
    <row r="5284" spans="1:9" ht="27" x14ac:dyDescent="0.25">
      <c r="A5284" s="12">
        <v>4251</v>
      </c>
      <c r="B5284" s="12" t="s">
        <v>3396</v>
      </c>
      <c r="C5284" s="12" t="s">
        <v>112</v>
      </c>
      <c r="D5284" s="12" t="s">
        <v>41</v>
      </c>
      <c r="E5284" s="12" t="s">
        <v>35</v>
      </c>
      <c r="F5284" s="12">
        <v>254800</v>
      </c>
      <c r="G5284" s="12">
        <v>254800</v>
      </c>
      <c r="H5284" s="12">
        <v>1</v>
      </c>
      <c r="I5284" s="39"/>
    </row>
    <row r="5285" spans="1:9" ht="27" x14ac:dyDescent="0.25">
      <c r="A5285" s="12">
        <v>4251</v>
      </c>
      <c r="B5285" s="12" t="s">
        <v>3395</v>
      </c>
      <c r="C5285" s="12" t="s">
        <v>112</v>
      </c>
      <c r="D5285" s="12" t="s">
        <v>38</v>
      </c>
      <c r="E5285" s="12" t="s">
        <v>35</v>
      </c>
      <c r="F5285" s="12">
        <v>1876200</v>
      </c>
      <c r="G5285" s="12">
        <v>1876200</v>
      </c>
      <c r="H5285" s="12">
        <v>1</v>
      </c>
      <c r="I5285" s="39"/>
    </row>
    <row r="5286" spans="1:9" ht="17.25" customHeight="1" x14ac:dyDescent="0.25">
      <c r="A5286" s="137" t="s">
        <v>2657</v>
      </c>
      <c r="B5286" s="138"/>
      <c r="C5286" s="138"/>
      <c r="D5286" s="138"/>
      <c r="E5286" s="138"/>
      <c r="F5286" s="138"/>
      <c r="G5286" s="138"/>
      <c r="H5286" s="138"/>
      <c r="I5286" s="39"/>
    </row>
    <row r="5287" spans="1:9" x14ac:dyDescent="0.25">
      <c r="A5287" s="133" t="s">
        <v>39</v>
      </c>
      <c r="B5287" s="134"/>
      <c r="C5287" s="134"/>
      <c r="D5287" s="134"/>
      <c r="E5287" s="134"/>
      <c r="F5287" s="134"/>
      <c r="G5287" s="134"/>
      <c r="H5287" s="134"/>
      <c r="I5287" s="39"/>
    </row>
    <row r="5288" spans="1:9" ht="27" x14ac:dyDescent="0.25">
      <c r="A5288" s="10" t="s">
        <v>132</v>
      </c>
      <c r="B5288" s="10" t="s">
        <v>2483</v>
      </c>
      <c r="C5288" s="10" t="s">
        <v>158</v>
      </c>
      <c r="D5288" s="19" t="s">
        <v>36</v>
      </c>
      <c r="E5288" s="11" t="s">
        <v>35</v>
      </c>
      <c r="F5288" s="19">
        <v>0</v>
      </c>
      <c r="G5288" s="19">
        <f>F5288*H5288</f>
        <v>0</v>
      </c>
      <c r="H5288" s="35" t="s">
        <v>115</v>
      </c>
      <c r="I5288" s="39"/>
    </row>
    <row r="5289" spans="1:9" ht="15" customHeight="1" x14ac:dyDescent="0.25">
      <c r="A5289" s="133" t="s">
        <v>33</v>
      </c>
      <c r="B5289" s="134"/>
      <c r="C5289" s="134"/>
      <c r="D5289" s="134"/>
      <c r="E5289" s="134"/>
      <c r="F5289" s="134"/>
      <c r="G5289" s="134"/>
      <c r="H5289" s="141"/>
      <c r="I5289" s="39"/>
    </row>
    <row r="5290" spans="1:9" ht="27" x14ac:dyDescent="0.25">
      <c r="A5290" s="12"/>
      <c r="B5290" s="10" t="s">
        <v>2298</v>
      </c>
      <c r="C5290" s="10" t="s">
        <v>112</v>
      </c>
      <c r="D5290" s="10" t="s">
        <v>41</v>
      </c>
      <c r="E5290" s="10" t="s">
        <v>35</v>
      </c>
      <c r="F5290" s="10">
        <v>392200</v>
      </c>
      <c r="G5290" s="10">
        <f>F5290*H5290</f>
        <v>392200</v>
      </c>
      <c r="H5290" s="10" t="s">
        <v>115</v>
      </c>
      <c r="I5290" s="39"/>
    </row>
    <row r="5291" spans="1:9" x14ac:dyDescent="0.25">
      <c r="A5291" s="137" t="s">
        <v>2658</v>
      </c>
      <c r="B5291" s="138"/>
      <c r="C5291" s="138"/>
      <c r="D5291" s="138"/>
      <c r="E5291" s="138"/>
      <c r="F5291" s="138"/>
      <c r="G5291" s="138"/>
      <c r="H5291" s="138"/>
      <c r="I5291" s="39"/>
    </row>
    <row r="5292" spans="1:9" x14ac:dyDescent="0.25">
      <c r="A5292" s="12"/>
      <c r="B5292" s="133" t="s">
        <v>39</v>
      </c>
      <c r="C5292" s="134"/>
      <c r="D5292" s="134"/>
      <c r="E5292" s="134"/>
      <c r="F5292" s="134"/>
      <c r="G5292" s="141"/>
      <c r="H5292" s="35"/>
      <c r="I5292" s="39"/>
    </row>
    <row r="5293" spans="1:9" ht="27" x14ac:dyDescent="0.25">
      <c r="A5293" s="12">
        <v>5112</v>
      </c>
      <c r="B5293" s="10" t="s">
        <v>2491</v>
      </c>
      <c r="C5293" s="10" t="s">
        <v>105</v>
      </c>
      <c r="D5293" s="87" t="s">
        <v>36</v>
      </c>
      <c r="E5293" s="87" t="s">
        <v>35</v>
      </c>
      <c r="F5293" s="87">
        <v>976900</v>
      </c>
      <c r="G5293" s="87">
        <v>976900</v>
      </c>
      <c r="H5293" s="87">
        <v>1</v>
      </c>
      <c r="I5293" s="39"/>
    </row>
    <row r="5294" spans="1:9" ht="15" customHeight="1" x14ac:dyDescent="0.25">
      <c r="A5294" s="12"/>
      <c r="B5294" s="133" t="s">
        <v>33</v>
      </c>
      <c r="C5294" s="134"/>
      <c r="D5294" s="134"/>
      <c r="E5294" s="134"/>
      <c r="F5294" s="134"/>
      <c r="G5294" s="141"/>
      <c r="H5294" s="35"/>
      <c r="I5294" s="39"/>
    </row>
    <row r="5295" spans="1:9" ht="27" x14ac:dyDescent="0.25">
      <c r="A5295" s="12"/>
      <c r="B5295" s="10" t="s">
        <v>2301</v>
      </c>
      <c r="C5295" s="10" t="s">
        <v>112</v>
      </c>
      <c r="D5295" s="19" t="s">
        <v>41</v>
      </c>
      <c r="E5295" s="11" t="s">
        <v>35</v>
      </c>
      <c r="F5295" s="19">
        <v>0</v>
      </c>
      <c r="G5295" s="19">
        <f>F5295*H5295</f>
        <v>0</v>
      </c>
      <c r="H5295" s="35">
        <v>1</v>
      </c>
      <c r="I5295" s="39"/>
    </row>
    <row r="5296" spans="1:9" x14ac:dyDescent="0.25">
      <c r="A5296" s="137" t="s">
        <v>2716</v>
      </c>
      <c r="B5296" s="138"/>
      <c r="C5296" s="138"/>
      <c r="D5296" s="138"/>
      <c r="E5296" s="138"/>
      <c r="F5296" s="138"/>
      <c r="G5296" s="138"/>
      <c r="H5296" s="138"/>
      <c r="I5296" s="39"/>
    </row>
    <row r="5297" spans="1:9" ht="15" customHeight="1" x14ac:dyDescent="0.25">
      <c r="A5297" s="12"/>
      <c r="B5297" s="133" t="s">
        <v>39</v>
      </c>
      <c r="C5297" s="134"/>
      <c r="D5297" s="134"/>
      <c r="E5297" s="134"/>
      <c r="F5297" s="134"/>
      <c r="G5297" s="141"/>
      <c r="H5297" s="35"/>
      <c r="I5297" s="39"/>
    </row>
    <row r="5298" spans="1:9" ht="27" x14ac:dyDescent="0.25">
      <c r="A5298" s="85">
        <v>4251</v>
      </c>
      <c r="B5298" s="85" t="s">
        <v>5069</v>
      </c>
      <c r="C5298" s="85" t="s">
        <v>158</v>
      </c>
      <c r="D5298" s="85" t="s">
        <v>36</v>
      </c>
      <c r="E5298" s="85" t="s">
        <v>35</v>
      </c>
      <c r="F5298" s="85">
        <v>0</v>
      </c>
      <c r="G5298" s="85">
        <v>0</v>
      </c>
      <c r="H5298" s="85">
        <v>1</v>
      </c>
      <c r="I5298" s="39"/>
    </row>
    <row r="5299" spans="1:9" ht="27" x14ac:dyDescent="0.25">
      <c r="A5299" s="85" t="s">
        <v>4220</v>
      </c>
      <c r="B5299" s="85" t="s">
        <v>3356</v>
      </c>
      <c r="C5299" s="85" t="s">
        <v>158</v>
      </c>
      <c r="D5299" s="85" t="s">
        <v>36</v>
      </c>
      <c r="E5299" s="85" t="s">
        <v>35</v>
      </c>
      <c r="F5299" s="85">
        <v>35292000</v>
      </c>
      <c r="G5299" s="85">
        <v>35292000</v>
      </c>
      <c r="H5299" s="85">
        <v>1</v>
      </c>
      <c r="I5299" s="39"/>
    </row>
    <row r="5300" spans="1:9" ht="27" x14ac:dyDescent="0.25">
      <c r="A5300" s="87" t="s">
        <v>132</v>
      </c>
      <c r="B5300" s="87" t="s">
        <v>2484</v>
      </c>
      <c r="C5300" s="87" t="s">
        <v>158</v>
      </c>
      <c r="D5300" s="87" t="s">
        <v>36</v>
      </c>
      <c r="E5300" s="87" t="s">
        <v>35</v>
      </c>
      <c r="F5300" s="87">
        <v>19606872</v>
      </c>
      <c r="G5300" s="87">
        <f>F5300*H5300</f>
        <v>19606872</v>
      </c>
      <c r="H5300" s="87" t="s">
        <v>115</v>
      </c>
      <c r="I5300" s="39"/>
    </row>
    <row r="5301" spans="1:9" ht="15" customHeight="1" x14ac:dyDescent="0.25">
      <c r="A5301" s="133" t="s">
        <v>33</v>
      </c>
      <c r="B5301" s="134"/>
      <c r="C5301" s="134"/>
      <c r="D5301" s="134"/>
      <c r="E5301" s="134"/>
      <c r="F5301" s="134"/>
      <c r="G5301" s="134"/>
      <c r="H5301" s="141"/>
      <c r="I5301" s="39"/>
    </row>
    <row r="5302" spans="1:9" ht="27" x14ac:dyDescent="0.25">
      <c r="A5302" s="35" t="s">
        <v>132</v>
      </c>
      <c r="B5302" s="35" t="s">
        <v>3915</v>
      </c>
      <c r="C5302" s="35" t="s">
        <v>112</v>
      </c>
      <c r="D5302" s="35" t="s">
        <v>41</v>
      </c>
      <c r="E5302" s="35" t="s">
        <v>35</v>
      </c>
      <c r="F5302" s="35">
        <v>705900</v>
      </c>
      <c r="G5302" s="35">
        <v>705900</v>
      </c>
      <c r="H5302" s="35">
        <v>1</v>
      </c>
      <c r="I5302" s="39"/>
    </row>
    <row r="5303" spans="1:9" x14ac:dyDescent="0.25">
      <c r="A5303" s="137" t="s">
        <v>2659</v>
      </c>
      <c r="B5303" s="138"/>
      <c r="C5303" s="138"/>
      <c r="D5303" s="138"/>
      <c r="E5303" s="138"/>
      <c r="F5303" s="138"/>
      <c r="G5303" s="138"/>
      <c r="H5303" s="138"/>
      <c r="I5303" s="39"/>
    </row>
    <row r="5304" spans="1:9" ht="27" x14ac:dyDescent="0.25">
      <c r="A5304" s="12" t="s">
        <v>134</v>
      </c>
      <c r="B5304" s="12" t="s">
        <v>744</v>
      </c>
      <c r="C5304" s="12" t="s">
        <v>745</v>
      </c>
      <c r="D5304" s="19" t="s">
        <v>38</v>
      </c>
      <c r="E5304" s="11" t="s">
        <v>35</v>
      </c>
      <c r="F5304" s="19">
        <v>0</v>
      </c>
      <c r="G5304" s="19">
        <f>F5304*H5304</f>
        <v>0</v>
      </c>
      <c r="H5304" s="35" t="s">
        <v>115</v>
      </c>
      <c r="I5304" s="39"/>
    </row>
    <row r="5305" spans="1:9" ht="27" x14ac:dyDescent="0.25">
      <c r="A5305" s="12"/>
      <c r="B5305" s="10" t="s">
        <v>2470</v>
      </c>
      <c r="C5305" s="10" t="s">
        <v>105</v>
      </c>
      <c r="D5305" s="19" t="s">
        <v>36</v>
      </c>
      <c r="E5305" s="11" t="s">
        <v>35</v>
      </c>
      <c r="F5305" s="19">
        <v>0</v>
      </c>
      <c r="G5305" s="19">
        <f>F5305*H5305</f>
        <v>0</v>
      </c>
      <c r="H5305" s="35" t="s">
        <v>115</v>
      </c>
      <c r="I5305" s="39"/>
    </row>
    <row r="5306" spans="1:9" ht="27" x14ac:dyDescent="0.25">
      <c r="A5306" s="10" t="s">
        <v>134</v>
      </c>
      <c r="B5306" s="10" t="s">
        <v>3570</v>
      </c>
      <c r="C5306" s="10" t="s">
        <v>105</v>
      </c>
      <c r="D5306" s="10" t="s">
        <v>36</v>
      </c>
      <c r="E5306" s="10" t="s">
        <v>35</v>
      </c>
      <c r="F5306" s="10">
        <v>19607840</v>
      </c>
      <c r="G5306" s="10">
        <v>19607840</v>
      </c>
      <c r="H5306" s="10">
        <v>1</v>
      </c>
      <c r="I5306" s="39"/>
    </row>
    <row r="5307" spans="1:9" ht="27" x14ac:dyDescent="0.25">
      <c r="A5307" s="10" t="s">
        <v>134</v>
      </c>
      <c r="B5307" s="10" t="s">
        <v>867</v>
      </c>
      <c r="C5307" s="10" t="s">
        <v>105</v>
      </c>
      <c r="D5307" s="10" t="s">
        <v>36</v>
      </c>
      <c r="E5307" s="10" t="s">
        <v>35</v>
      </c>
      <c r="F5307" s="10">
        <v>0</v>
      </c>
      <c r="G5307" s="10">
        <f>F5307*H5307</f>
        <v>0</v>
      </c>
      <c r="H5307" s="10" t="s">
        <v>115</v>
      </c>
      <c r="I5307" s="39"/>
    </row>
    <row r="5308" spans="1:9" ht="27" x14ac:dyDescent="0.25">
      <c r="A5308" s="12" t="s">
        <v>134</v>
      </c>
      <c r="B5308" s="12" t="s">
        <v>746</v>
      </c>
      <c r="C5308" s="12" t="s">
        <v>105</v>
      </c>
      <c r="D5308" s="19" t="s">
        <v>38</v>
      </c>
      <c r="E5308" s="11" t="s">
        <v>35</v>
      </c>
      <c r="F5308" s="19">
        <v>0</v>
      </c>
      <c r="G5308" s="19">
        <f>F5308*H5308</f>
        <v>0</v>
      </c>
      <c r="H5308" s="35" t="s">
        <v>115</v>
      </c>
      <c r="I5308" s="39"/>
    </row>
    <row r="5309" spans="1:9" x14ac:dyDescent="0.25">
      <c r="A5309" s="133" t="s">
        <v>33</v>
      </c>
      <c r="B5309" s="134"/>
      <c r="C5309" s="134"/>
      <c r="D5309" s="134"/>
      <c r="E5309" s="134"/>
      <c r="F5309" s="134"/>
      <c r="G5309" s="134"/>
      <c r="H5309" s="134"/>
      <c r="I5309" s="39"/>
    </row>
    <row r="5310" spans="1:9" ht="27" x14ac:dyDescent="0.25">
      <c r="A5310" s="17"/>
      <c r="B5310" s="10" t="s">
        <v>2254</v>
      </c>
      <c r="C5310" s="10" t="s">
        <v>112</v>
      </c>
      <c r="D5310" s="19" t="s">
        <v>38</v>
      </c>
      <c r="E5310" s="11" t="s">
        <v>35</v>
      </c>
      <c r="F5310" s="19">
        <v>0</v>
      </c>
      <c r="G5310" s="19">
        <f>F5310*H5310</f>
        <v>0</v>
      </c>
      <c r="H5310" s="35" t="s">
        <v>115</v>
      </c>
      <c r="I5310" s="39"/>
    </row>
    <row r="5311" spans="1:9" ht="27" x14ac:dyDescent="0.25">
      <c r="A5311" s="20">
        <v>4251</v>
      </c>
      <c r="B5311" s="10" t="s">
        <v>2262</v>
      </c>
      <c r="C5311" s="10" t="s">
        <v>112</v>
      </c>
      <c r="D5311" s="10" t="s">
        <v>41</v>
      </c>
      <c r="E5311" s="10" t="s">
        <v>35</v>
      </c>
      <c r="F5311" s="10">
        <v>882350</v>
      </c>
      <c r="G5311" s="10">
        <v>882350</v>
      </c>
      <c r="H5311" s="10" t="s">
        <v>115</v>
      </c>
      <c r="I5311" s="39"/>
    </row>
    <row r="5312" spans="1:9" ht="27" x14ac:dyDescent="0.25">
      <c r="A5312" s="10" t="s">
        <v>134</v>
      </c>
      <c r="B5312" s="10" t="s">
        <v>868</v>
      </c>
      <c r="C5312" s="10" t="s">
        <v>745</v>
      </c>
      <c r="D5312" s="10" t="s">
        <v>36</v>
      </c>
      <c r="E5312" s="10" t="s">
        <v>35</v>
      </c>
      <c r="F5312" s="10">
        <v>25000000</v>
      </c>
      <c r="G5312" s="19">
        <f>F5312*H5312</f>
        <v>25000000</v>
      </c>
      <c r="H5312" s="35" t="s">
        <v>115</v>
      </c>
      <c r="I5312" s="39"/>
    </row>
    <row r="5313" spans="1:9" ht="15" customHeight="1" x14ac:dyDescent="0.25">
      <c r="A5313" s="137" t="s">
        <v>2660</v>
      </c>
      <c r="B5313" s="138"/>
      <c r="C5313" s="138"/>
      <c r="D5313" s="138"/>
      <c r="E5313" s="138"/>
      <c r="F5313" s="138"/>
      <c r="G5313" s="138"/>
      <c r="H5313" s="138"/>
      <c r="I5313" s="39"/>
    </row>
    <row r="5314" spans="1:9" ht="40.5" x14ac:dyDescent="0.25">
      <c r="A5314" s="10" t="s">
        <v>256</v>
      </c>
      <c r="B5314" s="10" t="s">
        <v>521</v>
      </c>
      <c r="C5314" s="10" t="s">
        <v>522</v>
      </c>
      <c r="D5314" s="19" t="s">
        <v>36</v>
      </c>
      <c r="E5314" s="11" t="s">
        <v>35</v>
      </c>
      <c r="F5314" s="19">
        <v>0</v>
      </c>
      <c r="G5314" s="19">
        <f>F5314*H5314</f>
        <v>0</v>
      </c>
      <c r="H5314" s="35" t="s">
        <v>115</v>
      </c>
      <c r="I5314" s="39"/>
    </row>
    <row r="5315" spans="1:9" ht="40.5" x14ac:dyDescent="0.25">
      <c r="A5315" s="10" t="s">
        <v>256</v>
      </c>
      <c r="B5315" s="10" t="s">
        <v>523</v>
      </c>
      <c r="C5315" s="10" t="s">
        <v>522</v>
      </c>
      <c r="D5315" s="19" t="s">
        <v>36</v>
      </c>
      <c r="E5315" s="11" t="s">
        <v>35</v>
      </c>
      <c r="F5315" s="19">
        <v>0</v>
      </c>
      <c r="G5315" s="19">
        <f>F5315*H5315</f>
        <v>0</v>
      </c>
      <c r="H5315" s="35" t="s">
        <v>115</v>
      </c>
      <c r="I5315" s="39"/>
    </row>
    <row r="5316" spans="1:9" x14ac:dyDescent="0.25">
      <c r="A5316" s="137" t="s">
        <v>2661</v>
      </c>
      <c r="B5316" s="138"/>
      <c r="C5316" s="138"/>
      <c r="D5316" s="138"/>
      <c r="E5316" s="138"/>
      <c r="F5316" s="138"/>
      <c r="G5316" s="138"/>
      <c r="H5316" s="138"/>
      <c r="I5316" s="39"/>
    </row>
    <row r="5317" spans="1:9" x14ac:dyDescent="0.25">
      <c r="A5317" s="133" t="s">
        <v>39</v>
      </c>
      <c r="B5317" s="134"/>
      <c r="C5317" s="134"/>
      <c r="D5317" s="134"/>
      <c r="E5317" s="134"/>
      <c r="F5317" s="134"/>
      <c r="G5317" s="134"/>
      <c r="H5317" s="134"/>
      <c r="I5317" s="39"/>
    </row>
    <row r="5318" spans="1:9" ht="27" x14ac:dyDescent="0.25">
      <c r="A5318" s="10">
        <v>4251</v>
      </c>
      <c r="B5318" s="10" t="s">
        <v>3569</v>
      </c>
      <c r="C5318" s="10" t="s">
        <v>144</v>
      </c>
      <c r="D5318" s="10" t="s">
        <v>36</v>
      </c>
      <c r="E5318" s="10" t="s">
        <v>35</v>
      </c>
      <c r="F5318" s="10">
        <v>3333240</v>
      </c>
      <c r="G5318" s="10">
        <v>3333240</v>
      </c>
      <c r="H5318" s="10">
        <v>1</v>
      </c>
      <c r="I5318" s="39"/>
    </row>
    <row r="5319" spans="1:9" ht="27" x14ac:dyDescent="0.25">
      <c r="A5319" s="10" t="s">
        <v>116</v>
      </c>
      <c r="B5319" s="10" t="s">
        <v>2490</v>
      </c>
      <c r="C5319" s="10" t="s">
        <v>144</v>
      </c>
      <c r="D5319" s="10" t="s">
        <v>38</v>
      </c>
      <c r="E5319" s="10" t="s">
        <v>35</v>
      </c>
      <c r="F5319" s="10">
        <v>84315130</v>
      </c>
      <c r="G5319" s="10">
        <f>F5319*H5319</f>
        <v>84315130</v>
      </c>
      <c r="H5319" s="10" t="s">
        <v>115</v>
      </c>
      <c r="I5319" s="39"/>
    </row>
    <row r="5320" spans="1:9" ht="27" x14ac:dyDescent="0.25">
      <c r="A5320" s="10"/>
      <c r="B5320" s="10" t="s">
        <v>2471</v>
      </c>
      <c r="C5320" s="10" t="s">
        <v>144</v>
      </c>
      <c r="D5320" s="10" t="s">
        <v>36</v>
      </c>
      <c r="E5320" s="10" t="s">
        <v>35</v>
      </c>
      <c r="F5320" s="10">
        <v>0</v>
      </c>
      <c r="G5320" s="10">
        <f>F5320*H5320</f>
        <v>0</v>
      </c>
      <c r="H5320" s="35" t="s">
        <v>115</v>
      </c>
      <c r="I5320" s="39"/>
    </row>
    <row r="5321" spans="1:9" ht="27" x14ac:dyDescent="0.25">
      <c r="A5321" s="10" t="s">
        <v>132</v>
      </c>
      <c r="B5321" s="10" t="s">
        <v>1980</v>
      </c>
      <c r="C5321" s="10" t="s">
        <v>144</v>
      </c>
      <c r="D5321" s="19" t="s">
        <v>36</v>
      </c>
      <c r="E5321" s="11" t="s">
        <v>35</v>
      </c>
      <c r="F5321" s="19">
        <v>0</v>
      </c>
      <c r="G5321" s="19">
        <f>F5321*H5321</f>
        <v>0</v>
      </c>
      <c r="H5321" s="35" t="s">
        <v>115</v>
      </c>
      <c r="I5321" s="39"/>
    </row>
    <row r="5322" spans="1:9" x14ac:dyDescent="0.25">
      <c r="A5322" s="133" t="s">
        <v>33</v>
      </c>
      <c r="B5322" s="134"/>
      <c r="C5322" s="134"/>
      <c r="D5322" s="134"/>
      <c r="E5322" s="134"/>
      <c r="F5322" s="134"/>
      <c r="G5322" s="134"/>
      <c r="H5322" s="134"/>
      <c r="I5322" s="39"/>
    </row>
    <row r="5323" spans="1:9" ht="27" x14ac:dyDescent="0.25">
      <c r="A5323" s="10"/>
      <c r="B5323" s="10" t="s">
        <v>2297</v>
      </c>
      <c r="C5323" s="11" t="s">
        <v>112</v>
      </c>
      <c r="D5323" s="11" t="s">
        <v>38</v>
      </c>
      <c r="E5323" s="11" t="s">
        <v>35</v>
      </c>
      <c r="F5323" s="46">
        <v>1465100</v>
      </c>
      <c r="G5323" s="46">
        <v>1465100</v>
      </c>
      <c r="H5323" s="35" t="s">
        <v>115</v>
      </c>
      <c r="I5323" s="39"/>
    </row>
    <row r="5324" spans="1:9" ht="27" x14ac:dyDescent="0.25">
      <c r="A5324" s="10">
        <v>4251</v>
      </c>
      <c r="B5324" s="10" t="s">
        <v>2253</v>
      </c>
      <c r="C5324" s="10" t="s">
        <v>112</v>
      </c>
      <c r="D5324" s="10" t="s">
        <v>41</v>
      </c>
      <c r="E5324" s="10" t="s">
        <v>35</v>
      </c>
      <c r="F5324" s="10">
        <v>66700</v>
      </c>
      <c r="G5324" s="10">
        <v>66700</v>
      </c>
      <c r="H5324" s="10" t="s">
        <v>115</v>
      </c>
      <c r="I5324" s="39"/>
    </row>
    <row r="5325" spans="1:9" ht="15" customHeight="1" x14ac:dyDescent="0.25">
      <c r="A5325" s="139" t="s">
        <v>2717</v>
      </c>
      <c r="B5325" s="140"/>
      <c r="C5325" s="140"/>
      <c r="D5325" s="140"/>
      <c r="E5325" s="140"/>
      <c r="F5325" s="140"/>
      <c r="G5325" s="140"/>
      <c r="H5325" s="140"/>
      <c r="I5325" s="39"/>
    </row>
    <row r="5326" spans="1:9" x14ac:dyDescent="0.25">
      <c r="A5326" s="10"/>
      <c r="B5326" s="133" t="s">
        <v>39</v>
      </c>
      <c r="C5326" s="134"/>
      <c r="D5326" s="134"/>
      <c r="E5326" s="134"/>
      <c r="F5326" s="134"/>
      <c r="G5326" s="141"/>
      <c r="H5326" s="35"/>
      <c r="I5326" s="39"/>
    </row>
    <row r="5327" spans="1:9" ht="27" x14ac:dyDescent="0.25">
      <c r="A5327" s="10">
        <v>4251</v>
      </c>
      <c r="B5327" s="10" t="s">
        <v>3108</v>
      </c>
      <c r="C5327" s="10" t="s">
        <v>142</v>
      </c>
      <c r="D5327" s="10" t="s">
        <v>36</v>
      </c>
      <c r="E5327" s="10" t="s">
        <v>35</v>
      </c>
      <c r="F5327" s="10">
        <v>12740000</v>
      </c>
      <c r="G5327" s="10">
        <f>+F5327*H5327</f>
        <v>12740000</v>
      </c>
      <c r="H5327" s="10">
        <v>1</v>
      </c>
      <c r="I5327" s="39"/>
    </row>
    <row r="5328" spans="1:9" x14ac:dyDescent="0.25">
      <c r="A5328" s="10">
        <v>4251</v>
      </c>
      <c r="B5328" s="10" t="s">
        <v>3558</v>
      </c>
      <c r="C5328" s="10" t="s">
        <v>1790</v>
      </c>
      <c r="D5328" s="10" t="s">
        <v>36</v>
      </c>
      <c r="E5328" s="10" t="s">
        <v>35</v>
      </c>
      <c r="F5328" s="10">
        <v>5823500</v>
      </c>
      <c r="G5328" s="10">
        <v>5823500</v>
      </c>
      <c r="H5328" s="10">
        <v>1</v>
      </c>
      <c r="I5328" s="39"/>
    </row>
    <row r="5329" spans="1:9" x14ac:dyDescent="0.25">
      <c r="A5329" s="10">
        <v>4251</v>
      </c>
      <c r="B5329" s="10">
        <v>0</v>
      </c>
      <c r="C5329" s="10" t="s">
        <v>1792</v>
      </c>
      <c r="D5329" s="10" t="s">
        <v>36</v>
      </c>
      <c r="E5329" s="10" t="s">
        <v>35</v>
      </c>
      <c r="F5329" s="10">
        <v>17917642</v>
      </c>
      <c r="G5329" s="10">
        <v>17917642</v>
      </c>
      <c r="H5329" s="10">
        <v>1</v>
      </c>
      <c r="I5329" s="39"/>
    </row>
    <row r="5330" spans="1:9" x14ac:dyDescent="0.25">
      <c r="A5330" s="10" t="s">
        <v>132</v>
      </c>
      <c r="B5330" s="10" t="s">
        <v>2474</v>
      </c>
      <c r="C5330" s="10" t="s">
        <v>1790</v>
      </c>
      <c r="D5330" s="10" t="s">
        <v>36</v>
      </c>
      <c r="E5330" s="10" t="s">
        <v>35</v>
      </c>
      <c r="F5330" s="10">
        <v>0</v>
      </c>
      <c r="G5330" s="10">
        <f>F5330*H5330</f>
        <v>0</v>
      </c>
      <c r="H5330" s="10" t="s">
        <v>115</v>
      </c>
      <c r="I5330" s="39"/>
    </row>
    <row r="5331" spans="1:9" x14ac:dyDescent="0.25">
      <c r="A5331" s="10" t="s">
        <v>132</v>
      </c>
      <c r="B5331" s="10" t="s">
        <v>2475</v>
      </c>
      <c r="C5331" s="10" t="s">
        <v>1792</v>
      </c>
      <c r="D5331" s="10" t="s">
        <v>36</v>
      </c>
      <c r="E5331" s="10" t="s">
        <v>35</v>
      </c>
      <c r="F5331" s="10">
        <v>0</v>
      </c>
      <c r="G5331" s="10">
        <f>F5331*H5331</f>
        <v>0</v>
      </c>
      <c r="H5331" s="10" t="s">
        <v>115</v>
      </c>
      <c r="I5331" s="39"/>
    </row>
    <row r="5332" spans="1:9" x14ac:dyDescent="0.25">
      <c r="A5332" s="139" t="s">
        <v>2718</v>
      </c>
      <c r="B5332" s="140"/>
      <c r="C5332" s="140"/>
      <c r="D5332" s="140"/>
      <c r="E5332" s="140"/>
      <c r="F5332" s="140"/>
      <c r="G5332" s="140"/>
      <c r="H5332" s="140"/>
      <c r="I5332" s="39"/>
    </row>
    <row r="5333" spans="1:9" x14ac:dyDescent="0.25">
      <c r="A5333" s="133" t="s">
        <v>9</v>
      </c>
      <c r="B5333" s="134"/>
      <c r="C5333" s="134"/>
      <c r="D5333" s="134"/>
      <c r="E5333" s="134"/>
      <c r="F5333" s="134"/>
      <c r="G5333" s="134"/>
      <c r="H5333" s="134"/>
      <c r="I5333" s="39"/>
    </row>
    <row r="5334" spans="1:9" x14ac:dyDescent="0.25">
      <c r="A5334" s="10" t="s">
        <v>182</v>
      </c>
      <c r="B5334" s="10" t="s">
        <v>4233</v>
      </c>
      <c r="C5334" s="10" t="s">
        <v>2477</v>
      </c>
      <c r="D5334" s="10" t="s">
        <v>11</v>
      </c>
      <c r="E5334" s="10" t="s">
        <v>57</v>
      </c>
      <c r="F5334" s="10">
        <v>3100</v>
      </c>
      <c r="G5334" s="10">
        <f>+F5334*H5334</f>
        <v>27574500</v>
      </c>
      <c r="H5334" s="10">
        <v>8895</v>
      </c>
      <c r="I5334" s="39"/>
    </row>
    <row r="5335" spans="1:9" x14ac:dyDescent="0.25">
      <c r="A5335" s="10">
        <v>4262</v>
      </c>
      <c r="B5335" s="10" t="s">
        <v>3573</v>
      </c>
      <c r="C5335" s="10" t="s">
        <v>2477</v>
      </c>
      <c r="D5335" s="10" t="s">
        <v>36</v>
      </c>
      <c r="E5335" s="10" t="s">
        <v>57</v>
      </c>
      <c r="F5335" s="10">
        <v>2550</v>
      </c>
      <c r="G5335" s="10">
        <f>+F5335*H5335</f>
        <v>2024700</v>
      </c>
      <c r="H5335" s="10">
        <v>794</v>
      </c>
      <c r="I5335" s="39"/>
    </row>
    <row r="5336" spans="1:9" ht="15" customHeight="1" x14ac:dyDescent="0.25">
      <c r="A5336" s="10" t="s">
        <v>182</v>
      </c>
      <c r="B5336" s="10" t="s">
        <v>2476</v>
      </c>
      <c r="C5336" s="10" t="s">
        <v>2477</v>
      </c>
      <c r="D5336" s="10" t="s">
        <v>11</v>
      </c>
      <c r="E5336" s="10" t="s">
        <v>57</v>
      </c>
      <c r="F5336" s="10">
        <v>0</v>
      </c>
      <c r="G5336" s="10">
        <f>F5336*H5336</f>
        <v>0</v>
      </c>
      <c r="H5336" s="10">
        <v>794</v>
      </c>
      <c r="I5336" s="39"/>
    </row>
    <row r="5337" spans="1:9" x14ac:dyDescent="0.25">
      <c r="A5337" s="10" t="s">
        <v>182</v>
      </c>
      <c r="B5337" s="10" t="s">
        <v>2478</v>
      </c>
      <c r="C5337" s="10" t="s">
        <v>2477</v>
      </c>
      <c r="D5337" s="10" t="s">
        <v>11</v>
      </c>
      <c r="E5337" s="10" t="s">
        <v>57</v>
      </c>
      <c r="F5337" s="10">
        <v>2050</v>
      </c>
      <c r="G5337" s="10">
        <f>F5337*H5337</f>
        <v>598600</v>
      </c>
      <c r="H5337" s="10">
        <v>292</v>
      </c>
      <c r="I5337" s="39"/>
    </row>
    <row r="5338" spans="1:9" x14ac:dyDescent="0.25">
      <c r="A5338" s="10" t="s">
        <v>182</v>
      </c>
      <c r="B5338" s="10" t="s">
        <v>2479</v>
      </c>
      <c r="C5338" s="10" t="s">
        <v>2477</v>
      </c>
      <c r="D5338" s="10" t="s">
        <v>11</v>
      </c>
      <c r="E5338" s="10" t="s">
        <v>57</v>
      </c>
      <c r="F5338" s="10">
        <v>3100</v>
      </c>
      <c r="G5338" s="10">
        <f>F5338*H5338</f>
        <v>27574500</v>
      </c>
      <c r="H5338" s="10">
        <v>8895</v>
      </c>
      <c r="I5338" s="39"/>
    </row>
    <row r="5339" spans="1:9" ht="12.75" customHeight="1" x14ac:dyDescent="0.25">
      <c r="A5339" s="10" t="s">
        <v>182</v>
      </c>
      <c r="B5339" s="10" t="s">
        <v>2480</v>
      </c>
      <c r="C5339" s="10" t="s">
        <v>2481</v>
      </c>
      <c r="D5339" s="10" t="s">
        <v>11</v>
      </c>
      <c r="E5339" s="10" t="s">
        <v>58</v>
      </c>
      <c r="F5339" s="10">
        <v>200000</v>
      </c>
      <c r="G5339" s="10">
        <f>F5339*H5339</f>
        <v>600000</v>
      </c>
      <c r="H5339" s="10">
        <v>3</v>
      </c>
      <c r="I5339" s="39"/>
    </row>
    <row r="5340" spans="1:9" ht="15" customHeight="1" x14ac:dyDescent="0.25">
      <c r="A5340" s="10" t="s">
        <v>182</v>
      </c>
      <c r="B5340" s="10" t="s">
        <v>2482</v>
      </c>
      <c r="C5340" s="10" t="s">
        <v>2481</v>
      </c>
      <c r="D5340" s="10" t="s">
        <v>11</v>
      </c>
      <c r="E5340" s="10" t="s">
        <v>58</v>
      </c>
      <c r="F5340" s="10">
        <v>200000</v>
      </c>
      <c r="G5340" s="10">
        <f>F5340*H5340</f>
        <v>200000</v>
      </c>
      <c r="H5340" s="10">
        <v>1</v>
      </c>
      <c r="I5340" s="39"/>
    </row>
    <row r="5341" spans="1:9" x14ac:dyDescent="0.25">
      <c r="A5341" s="139" t="s">
        <v>2719</v>
      </c>
      <c r="B5341" s="140"/>
      <c r="C5341" s="140"/>
      <c r="D5341" s="140"/>
      <c r="E5341" s="140"/>
      <c r="F5341" s="140"/>
      <c r="G5341" s="140"/>
      <c r="H5341" s="140"/>
      <c r="I5341" s="39"/>
    </row>
    <row r="5342" spans="1:9" ht="15" customHeight="1" x14ac:dyDescent="0.25">
      <c r="A5342" s="133" t="s">
        <v>39</v>
      </c>
      <c r="B5342" s="134"/>
      <c r="C5342" s="134"/>
      <c r="D5342" s="134"/>
      <c r="E5342" s="134"/>
      <c r="F5342" s="134"/>
      <c r="G5342" s="134"/>
      <c r="H5342" s="134"/>
      <c r="I5342" s="39"/>
    </row>
    <row r="5343" spans="1:9" ht="27" x14ac:dyDescent="0.25">
      <c r="A5343" s="10">
        <v>4251</v>
      </c>
      <c r="B5343" s="10" t="s">
        <v>3557</v>
      </c>
      <c r="C5343" s="10" t="s">
        <v>150</v>
      </c>
      <c r="D5343" s="10" t="s">
        <v>36</v>
      </c>
      <c r="E5343" s="10" t="s">
        <v>35</v>
      </c>
      <c r="F5343" s="10">
        <v>4999800</v>
      </c>
      <c r="G5343" s="10">
        <v>4999800</v>
      </c>
      <c r="H5343" s="10">
        <v>1</v>
      </c>
      <c r="I5343" s="39"/>
    </row>
    <row r="5344" spans="1:9" ht="27" x14ac:dyDescent="0.25">
      <c r="A5344" s="10"/>
      <c r="B5344" s="10" t="s">
        <v>2472</v>
      </c>
      <c r="C5344" s="10" t="s">
        <v>150</v>
      </c>
      <c r="D5344" s="10" t="s">
        <v>36</v>
      </c>
      <c r="E5344" s="10" t="s">
        <v>35</v>
      </c>
      <c r="F5344" s="10">
        <v>0</v>
      </c>
      <c r="G5344" s="10">
        <f>F5344*H5344</f>
        <v>0</v>
      </c>
      <c r="H5344" s="10" t="s">
        <v>115</v>
      </c>
      <c r="I5344" s="39"/>
    </row>
    <row r="5345" spans="1:9" x14ac:dyDescent="0.25">
      <c r="A5345" s="10"/>
      <c r="B5345" s="10" t="s">
        <v>1789</v>
      </c>
      <c r="C5345" s="10" t="s">
        <v>1790</v>
      </c>
      <c r="D5345" s="10" t="s">
        <v>36</v>
      </c>
      <c r="E5345" s="10" t="s">
        <v>35</v>
      </c>
      <c r="F5345" s="10">
        <v>0</v>
      </c>
      <c r="G5345" s="10">
        <f>F5345*H5345</f>
        <v>0</v>
      </c>
      <c r="H5345" s="10" t="s">
        <v>115</v>
      </c>
      <c r="I5345" s="39"/>
    </row>
    <row r="5346" spans="1:9" x14ac:dyDescent="0.25">
      <c r="A5346" s="10"/>
      <c r="B5346" s="10" t="s">
        <v>1791</v>
      </c>
      <c r="C5346" s="10" t="s">
        <v>1792</v>
      </c>
      <c r="D5346" s="10" t="s">
        <v>36</v>
      </c>
      <c r="E5346" s="10" t="s">
        <v>35</v>
      </c>
      <c r="F5346" s="10">
        <v>0</v>
      </c>
      <c r="G5346" s="10">
        <f>F5346*H5346</f>
        <v>0</v>
      </c>
      <c r="H5346" s="10" t="s">
        <v>115</v>
      </c>
      <c r="I5346" s="39"/>
    </row>
    <row r="5347" spans="1:9" ht="27" x14ac:dyDescent="0.25">
      <c r="A5347" s="12" t="s">
        <v>132</v>
      </c>
      <c r="B5347" s="10" t="s">
        <v>1624</v>
      </c>
      <c r="C5347" s="12" t="s">
        <v>150</v>
      </c>
      <c r="D5347" s="19" t="s">
        <v>36</v>
      </c>
      <c r="E5347" s="11" t="s">
        <v>35</v>
      </c>
      <c r="F5347" s="19">
        <v>0</v>
      </c>
      <c r="G5347" s="19">
        <f>F5347*H5347</f>
        <v>0</v>
      </c>
      <c r="H5347" s="35" t="s">
        <v>115</v>
      </c>
      <c r="I5347" s="39"/>
    </row>
    <row r="5348" spans="1:9" x14ac:dyDescent="0.25">
      <c r="A5348" s="133" t="s">
        <v>33</v>
      </c>
      <c r="B5348" s="134"/>
      <c r="C5348" s="134"/>
      <c r="D5348" s="134"/>
      <c r="E5348" s="134"/>
      <c r="F5348" s="134"/>
      <c r="G5348" s="134"/>
      <c r="H5348" s="134"/>
      <c r="I5348" s="39"/>
    </row>
    <row r="5349" spans="1:9" ht="27" x14ac:dyDescent="0.25">
      <c r="A5349" s="12">
        <v>4251</v>
      </c>
      <c r="B5349" s="12" t="s">
        <v>4499</v>
      </c>
      <c r="C5349" s="12" t="s">
        <v>112</v>
      </c>
      <c r="D5349" s="12" t="s">
        <v>41</v>
      </c>
      <c r="E5349" s="12" t="s">
        <v>35</v>
      </c>
      <c r="F5349" s="12">
        <v>100000</v>
      </c>
      <c r="G5349" s="12">
        <v>100000</v>
      </c>
      <c r="H5349" s="12">
        <v>1</v>
      </c>
      <c r="I5349" s="39"/>
    </row>
    <row r="5350" spans="1:9" ht="27" x14ac:dyDescent="0.25">
      <c r="A5350" s="12">
        <v>4251</v>
      </c>
      <c r="B5350" s="12" t="s">
        <v>2442</v>
      </c>
      <c r="C5350" s="12" t="s">
        <v>112</v>
      </c>
      <c r="D5350" s="12" t="s">
        <v>41</v>
      </c>
      <c r="E5350" s="12" t="s">
        <v>35</v>
      </c>
      <c r="F5350" s="12">
        <v>0</v>
      </c>
      <c r="G5350" s="12">
        <f>F5350*H5350</f>
        <v>0</v>
      </c>
      <c r="H5350" s="12" t="s">
        <v>115</v>
      </c>
      <c r="I5350" s="39"/>
    </row>
    <row r="5351" spans="1:9" ht="27" x14ac:dyDescent="0.25">
      <c r="A5351" s="12">
        <v>4251</v>
      </c>
      <c r="B5351" s="10" t="s">
        <v>2077</v>
      </c>
      <c r="C5351" s="10" t="s">
        <v>112</v>
      </c>
      <c r="D5351" s="19" t="s">
        <v>41</v>
      </c>
      <c r="E5351" s="19" t="s">
        <v>35</v>
      </c>
      <c r="F5351" s="19">
        <v>116500</v>
      </c>
      <c r="G5351" s="19">
        <v>116500</v>
      </c>
      <c r="H5351" s="35" t="s">
        <v>115</v>
      </c>
      <c r="I5351" s="39"/>
    </row>
    <row r="5352" spans="1:9" ht="27" x14ac:dyDescent="0.25">
      <c r="A5352" s="12">
        <v>4251</v>
      </c>
      <c r="B5352" s="10" t="s">
        <v>2078</v>
      </c>
      <c r="C5352" s="10" t="s">
        <v>112</v>
      </c>
      <c r="D5352" s="10" t="s">
        <v>41</v>
      </c>
      <c r="E5352" s="10" t="s">
        <v>35</v>
      </c>
      <c r="F5352" s="10">
        <v>358300</v>
      </c>
      <c r="G5352" s="10">
        <v>358300</v>
      </c>
      <c r="H5352" s="10" t="s">
        <v>115</v>
      </c>
      <c r="I5352" s="39"/>
    </row>
    <row r="5353" spans="1:9" x14ac:dyDescent="0.25">
      <c r="A5353" s="139" t="s">
        <v>2662</v>
      </c>
      <c r="B5353" s="140"/>
      <c r="C5353" s="140"/>
      <c r="D5353" s="140"/>
      <c r="E5353" s="140"/>
      <c r="F5353" s="140"/>
      <c r="G5353" s="140"/>
      <c r="H5353" s="140"/>
      <c r="I5353" s="39"/>
    </row>
    <row r="5354" spans="1:9" x14ac:dyDescent="0.25">
      <c r="A5354" s="133" t="s">
        <v>9</v>
      </c>
      <c r="B5354" s="134"/>
      <c r="C5354" s="134"/>
      <c r="D5354" s="134"/>
      <c r="E5354" s="134"/>
      <c r="F5354" s="134"/>
      <c r="G5354" s="134"/>
      <c r="H5354" s="134"/>
      <c r="I5354" s="39"/>
    </row>
    <row r="5355" spans="1:9" ht="27" x14ac:dyDescent="0.25">
      <c r="A5355" s="10" t="s">
        <v>136</v>
      </c>
      <c r="B5355" s="10" t="s">
        <v>2485</v>
      </c>
      <c r="C5355" s="10" t="s">
        <v>248</v>
      </c>
      <c r="D5355" s="19" t="s">
        <v>11</v>
      </c>
      <c r="E5355" s="19" t="s">
        <v>12</v>
      </c>
      <c r="F5355" s="19">
        <v>650000</v>
      </c>
      <c r="G5355" s="19">
        <v>650000</v>
      </c>
      <c r="H5355" s="19">
        <v>10</v>
      </c>
      <c r="I5355" s="39"/>
    </row>
    <row r="5356" spans="1:9" ht="27" x14ac:dyDescent="0.25">
      <c r="A5356" s="10" t="s">
        <v>136</v>
      </c>
      <c r="B5356" s="10" t="s">
        <v>2486</v>
      </c>
      <c r="C5356" s="10" t="s">
        <v>96</v>
      </c>
      <c r="D5356" s="19" t="s">
        <v>11</v>
      </c>
      <c r="E5356" s="19" t="s">
        <v>12</v>
      </c>
      <c r="F5356" s="19">
        <v>70000</v>
      </c>
      <c r="G5356" s="19">
        <v>70000</v>
      </c>
      <c r="H5356" s="19">
        <v>60</v>
      </c>
      <c r="I5356" s="39"/>
    </row>
    <row r="5357" spans="1:9" ht="15" customHeight="1" x14ac:dyDescent="0.25">
      <c r="A5357" s="10" t="s">
        <v>136</v>
      </c>
      <c r="B5357" s="10" t="s">
        <v>2487</v>
      </c>
      <c r="C5357" s="10" t="s">
        <v>97</v>
      </c>
      <c r="D5357" s="19" t="s">
        <v>11</v>
      </c>
      <c r="E5357" s="19" t="s">
        <v>12</v>
      </c>
      <c r="F5357" s="19">
        <v>60000</v>
      </c>
      <c r="G5357" s="19">
        <v>60000</v>
      </c>
      <c r="H5357" s="19">
        <v>227</v>
      </c>
      <c r="I5357" s="39"/>
    </row>
    <row r="5358" spans="1:9" ht="27" x14ac:dyDescent="0.25">
      <c r="A5358" s="10" t="s">
        <v>136</v>
      </c>
      <c r="B5358" s="10" t="s">
        <v>2488</v>
      </c>
      <c r="C5358" s="10" t="s">
        <v>96</v>
      </c>
      <c r="D5358" s="19" t="s">
        <v>11</v>
      </c>
      <c r="E5358" s="19" t="s">
        <v>12</v>
      </c>
      <c r="F5358" s="19">
        <v>25000</v>
      </c>
      <c r="G5358" s="19">
        <v>25000</v>
      </c>
      <c r="H5358" s="19">
        <v>148</v>
      </c>
      <c r="I5358" s="39"/>
    </row>
    <row r="5359" spans="1:9" ht="27" x14ac:dyDescent="0.25">
      <c r="A5359" s="10" t="s">
        <v>136</v>
      </c>
      <c r="B5359" s="10" t="s">
        <v>2489</v>
      </c>
      <c r="C5359" s="10" t="s">
        <v>248</v>
      </c>
      <c r="D5359" s="19" t="s">
        <v>11</v>
      </c>
      <c r="E5359" s="19" t="s">
        <v>12</v>
      </c>
      <c r="F5359" s="19">
        <v>450000</v>
      </c>
      <c r="G5359" s="19">
        <v>450000</v>
      </c>
      <c r="H5359" s="19">
        <v>15</v>
      </c>
      <c r="I5359" s="39"/>
    </row>
    <row r="5360" spans="1:9" ht="15" customHeight="1" x14ac:dyDescent="0.25">
      <c r="A5360" s="133" t="s">
        <v>39</v>
      </c>
      <c r="B5360" s="134"/>
      <c r="C5360" s="134"/>
      <c r="D5360" s="134"/>
      <c r="E5360" s="134"/>
      <c r="F5360" s="134"/>
      <c r="G5360" s="134"/>
      <c r="H5360" s="134"/>
      <c r="I5360" s="39"/>
    </row>
    <row r="5361" spans="1:9" ht="27" x14ac:dyDescent="0.25">
      <c r="A5361" s="19">
        <v>5113</v>
      </c>
      <c r="B5361" s="19" t="s">
        <v>4387</v>
      </c>
      <c r="C5361" s="19" t="s">
        <v>63</v>
      </c>
      <c r="D5361" s="19" t="s">
        <v>36</v>
      </c>
      <c r="E5361" s="19" t="s">
        <v>35</v>
      </c>
      <c r="F5361" s="19">
        <v>0</v>
      </c>
      <c r="G5361" s="19">
        <f t="shared" ref="G5361:G5372" si="128">F5361*H5361</f>
        <v>0</v>
      </c>
      <c r="H5361" s="19" t="s">
        <v>115</v>
      </c>
      <c r="I5361" s="39"/>
    </row>
    <row r="5362" spans="1:9" ht="27" x14ac:dyDescent="0.25">
      <c r="A5362" s="19">
        <v>5113</v>
      </c>
      <c r="B5362" s="19" t="s">
        <v>4388</v>
      </c>
      <c r="C5362" s="19" t="s">
        <v>63</v>
      </c>
      <c r="D5362" s="19" t="s">
        <v>36</v>
      </c>
      <c r="E5362" s="19" t="s">
        <v>35</v>
      </c>
      <c r="F5362" s="19">
        <v>0</v>
      </c>
      <c r="G5362" s="19">
        <f t="shared" si="128"/>
        <v>0</v>
      </c>
      <c r="H5362" s="19" t="s">
        <v>115</v>
      </c>
      <c r="I5362" s="39"/>
    </row>
    <row r="5363" spans="1:9" ht="27" x14ac:dyDescent="0.25">
      <c r="A5363" s="19">
        <v>5113</v>
      </c>
      <c r="B5363" s="19" t="s">
        <v>4389</v>
      </c>
      <c r="C5363" s="19" t="s">
        <v>63</v>
      </c>
      <c r="D5363" s="19" t="s">
        <v>36</v>
      </c>
      <c r="E5363" s="19" t="s">
        <v>35</v>
      </c>
      <c r="F5363" s="19">
        <v>0</v>
      </c>
      <c r="G5363" s="19">
        <f t="shared" si="128"/>
        <v>0</v>
      </c>
      <c r="H5363" s="19" t="s">
        <v>115</v>
      </c>
      <c r="I5363" s="39"/>
    </row>
    <row r="5364" spans="1:9" ht="27" x14ac:dyDescent="0.25">
      <c r="A5364" s="19">
        <v>5113</v>
      </c>
      <c r="B5364" s="19" t="s">
        <v>4390</v>
      </c>
      <c r="C5364" s="19" t="s">
        <v>63</v>
      </c>
      <c r="D5364" s="19" t="s">
        <v>36</v>
      </c>
      <c r="E5364" s="19" t="s">
        <v>35</v>
      </c>
      <c r="F5364" s="19">
        <v>0</v>
      </c>
      <c r="G5364" s="19">
        <f t="shared" si="128"/>
        <v>0</v>
      </c>
      <c r="H5364" s="19" t="s">
        <v>115</v>
      </c>
      <c r="I5364" s="39"/>
    </row>
    <row r="5365" spans="1:9" ht="27" x14ac:dyDescent="0.25">
      <c r="A5365" s="19">
        <v>5113</v>
      </c>
      <c r="B5365" s="19" t="s">
        <v>4391</v>
      </c>
      <c r="C5365" s="19" t="s">
        <v>63</v>
      </c>
      <c r="D5365" s="19" t="s">
        <v>36</v>
      </c>
      <c r="E5365" s="19" t="s">
        <v>35</v>
      </c>
      <c r="F5365" s="19">
        <v>0</v>
      </c>
      <c r="G5365" s="19">
        <f t="shared" si="128"/>
        <v>0</v>
      </c>
      <c r="H5365" s="19" t="s">
        <v>115</v>
      </c>
      <c r="I5365" s="39"/>
    </row>
    <row r="5366" spans="1:9" ht="27" x14ac:dyDescent="0.25">
      <c r="A5366" s="19">
        <v>5113</v>
      </c>
      <c r="B5366" s="19" t="s">
        <v>4392</v>
      </c>
      <c r="C5366" s="19" t="s">
        <v>63</v>
      </c>
      <c r="D5366" s="19" t="s">
        <v>36</v>
      </c>
      <c r="E5366" s="19" t="s">
        <v>35</v>
      </c>
      <c r="F5366" s="19">
        <v>0</v>
      </c>
      <c r="G5366" s="19">
        <f t="shared" si="128"/>
        <v>0</v>
      </c>
      <c r="H5366" s="19" t="s">
        <v>115</v>
      </c>
      <c r="I5366" s="39"/>
    </row>
    <row r="5367" spans="1:9" ht="27" x14ac:dyDescent="0.25">
      <c r="A5367" s="19">
        <v>5113</v>
      </c>
      <c r="B5367" s="19" t="s">
        <v>4393</v>
      </c>
      <c r="C5367" s="19" t="s">
        <v>63</v>
      </c>
      <c r="D5367" s="19" t="s">
        <v>36</v>
      </c>
      <c r="E5367" s="19" t="s">
        <v>35</v>
      </c>
      <c r="F5367" s="19">
        <v>0</v>
      </c>
      <c r="G5367" s="19">
        <f t="shared" si="128"/>
        <v>0</v>
      </c>
      <c r="H5367" s="19" t="s">
        <v>115</v>
      </c>
      <c r="I5367" s="39"/>
    </row>
    <row r="5368" spans="1:9" ht="27" x14ac:dyDescent="0.25">
      <c r="A5368" s="19">
        <v>5113</v>
      </c>
      <c r="B5368" s="19" t="s">
        <v>4394</v>
      </c>
      <c r="C5368" s="19" t="s">
        <v>63</v>
      </c>
      <c r="D5368" s="19" t="s">
        <v>36</v>
      </c>
      <c r="E5368" s="19" t="s">
        <v>35</v>
      </c>
      <c r="F5368" s="19">
        <v>0</v>
      </c>
      <c r="G5368" s="19">
        <f t="shared" si="128"/>
        <v>0</v>
      </c>
      <c r="H5368" s="19" t="s">
        <v>115</v>
      </c>
      <c r="I5368" s="39"/>
    </row>
    <row r="5369" spans="1:9" ht="27" x14ac:dyDescent="0.25">
      <c r="A5369" s="19">
        <v>5113</v>
      </c>
      <c r="B5369" s="19" t="s">
        <v>4395</v>
      </c>
      <c r="C5369" s="19" t="s">
        <v>63</v>
      </c>
      <c r="D5369" s="19" t="s">
        <v>36</v>
      </c>
      <c r="E5369" s="19" t="s">
        <v>35</v>
      </c>
      <c r="F5369" s="19">
        <v>0</v>
      </c>
      <c r="G5369" s="19">
        <f t="shared" si="128"/>
        <v>0</v>
      </c>
      <c r="H5369" s="19" t="s">
        <v>115</v>
      </c>
      <c r="I5369" s="39"/>
    </row>
    <row r="5370" spans="1:9" ht="27" x14ac:dyDescent="0.25">
      <c r="A5370" s="19">
        <v>5113</v>
      </c>
      <c r="B5370" s="19" t="s">
        <v>4396</v>
      </c>
      <c r="C5370" s="19" t="s">
        <v>63</v>
      </c>
      <c r="D5370" s="19" t="s">
        <v>36</v>
      </c>
      <c r="E5370" s="19" t="s">
        <v>35</v>
      </c>
      <c r="F5370" s="19">
        <v>0</v>
      </c>
      <c r="G5370" s="19">
        <f t="shared" si="128"/>
        <v>0</v>
      </c>
      <c r="H5370" s="19" t="s">
        <v>115</v>
      </c>
      <c r="I5370" s="39"/>
    </row>
    <row r="5371" spans="1:9" ht="27" x14ac:dyDescent="0.25">
      <c r="A5371" s="19">
        <v>5113</v>
      </c>
      <c r="B5371" s="19" t="s">
        <v>4397</v>
      </c>
      <c r="C5371" s="19" t="s">
        <v>63</v>
      </c>
      <c r="D5371" s="19" t="s">
        <v>36</v>
      </c>
      <c r="E5371" s="19" t="s">
        <v>35</v>
      </c>
      <c r="F5371" s="19">
        <v>0</v>
      </c>
      <c r="G5371" s="19">
        <f t="shared" si="128"/>
        <v>0</v>
      </c>
      <c r="H5371" s="19" t="s">
        <v>115</v>
      </c>
      <c r="I5371" s="39"/>
    </row>
    <row r="5372" spans="1:9" ht="27" x14ac:dyDescent="0.25">
      <c r="A5372" s="19">
        <v>5113</v>
      </c>
      <c r="B5372" s="19" t="s">
        <v>4398</v>
      </c>
      <c r="C5372" s="19" t="s">
        <v>63</v>
      </c>
      <c r="D5372" s="19" t="s">
        <v>36</v>
      </c>
      <c r="E5372" s="19" t="s">
        <v>35</v>
      </c>
      <c r="F5372" s="19">
        <v>0</v>
      </c>
      <c r="G5372" s="19">
        <f t="shared" si="128"/>
        <v>0</v>
      </c>
      <c r="H5372" s="19" t="s">
        <v>115</v>
      </c>
      <c r="I5372" s="39"/>
    </row>
    <row r="5373" spans="1:9" ht="27" x14ac:dyDescent="0.25">
      <c r="A5373" s="19">
        <v>5113</v>
      </c>
      <c r="B5373" s="19" t="s">
        <v>3933</v>
      </c>
      <c r="C5373" s="19" t="s">
        <v>63</v>
      </c>
      <c r="D5373" s="19" t="s">
        <v>36</v>
      </c>
      <c r="E5373" s="19" t="s">
        <v>35</v>
      </c>
      <c r="F5373" s="19">
        <v>0</v>
      </c>
      <c r="G5373" s="19">
        <f t="shared" ref="G5373:G5390" si="129">F5373*H5373</f>
        <v>0</v>
      </c>
      <c r="H5373" s="19" t="s">
        <v>115</v>
      </c>
      <c r="I5373" s="39"/>
    </row>
    <row r="5374" spans="1:9" ht="27" x14ac:dyDescent="0.25">
      <c r="A5374" s="19">
        <v>5113</v>
      </c>
      <c r="B5374" s="19" t="s">
        <v>3934</v>
      </c>
      <c r="C5374" s="19" t="s">
        <v>63</v>
      </c>
      <c r="D5374" s="19" t="s">
        <v>36</v>
      </c>
      <c r="E5374" s="19" t="s">
        <v>35</v>
      </c>
      <c r="F5374" s="19">
        <v>0</v>
      </c>
      <c r="G5374" s="19">
        <f t="shared" si="129"/>
        <v>0</v>
      </c>
      <c r="H5374" s="19" t="s">
        <v>115</v>
      </c>
      <c r="I5374" s="39"/>
    </row>
    <row r="5375" spans="1:9" ht="27" x14ac:dyDescent="0.25">
      <c r="A5375" s="19">
        <v>5113</v>
      </c>
      <c r="B5375" s="19" t="s">
        <v>3935</v>
      </c>
      <c r="C5375" s="19" t="s">
        <v>63</v>
      </c>
      <c r="D5375" s="19" t="s">
        <v>36</v>
      </c>
      <c r="E5375" s="19" t="s">
        <v>35</v>
      </c>
      <c r="F5375" s="19">
        <v>0</v>
      </c>
      <c r="G5375" s="19">
        <f t="shared" si="129"/>
        <v>0</v>
      </c>
      <c r="H5375" s="19" t="s">
        <v>115</v>
      </c>
      <c r="I5375" s="39"/>
    </row>
    <row r="5376" spans="1:9" ht="27" x14ac:dyDescent="0.25">
      <c r="A5376" s="19">
        <v>5113</v>
      </c>
      <c r="B5376" s="19" t="s">
        <v>3936</v>
      </c>
      <c r="C5376" s="19" t="s">
        <v>63</v>
      </c>
      <c r="D5376" s="19" t="s">
        <v>36</v>
      </c>
      <c r="E5376" s="19" t="s">
        <v>35</v>
      </c>
      <c r="F5376" s="19">
        <v>0</v>
      </c>
      <c r="G5376" s="19">
        <f t="shared" si="129"/>
        <v>0</v>
      </c>
      <c r="H5376" s="19" t="s">
        <v>115</v>
      </c>
      <c r="I5376" s="39"/>
    </row>
    <row r="5377" spans="1:9" ht="27" x14ac:dyDescent="0.25">
      <c r="A5377" s="19">
        <v>5113</v>
      </c>
      <c r="B5377" s="19" t="s">
        <v>3937</v>
      </c>
      <c r="C5377" s="19" t="s">
        <v>63</v>
      </c>
      <c r="D5377" s="19" t="s">
        <v>36</v>
      </c>
      <c r="E5377" s="19" t="s">
        <v>35</v>
      </c>
      <c r="F5377" s="19">
        <v>0</v>
      </c>
      <c r="G5377" s="19">
        <f t="shared" si="129"/>
        <v>0</v>
      </c>
      <c r="H5377" s="19" t="s">
        <v>115</v>
      </c>
      <c r="I5377" s="39"/>
    </row>
    <row r="5378" spans="1:9" ht="27" x14ac:dyDescent="0.25">
      <c r="A5378" s="19">
        <v>5113</v>
      </c>
      <c r="B5378" s="19" t="s">
        <v>3938</v>
      </c>
      <c r="C5378" s="19" t="s">
        <v>63</v>
      </c>
      <c r="D5378" s="19" t="s">
        <v>36</v>
      </c>
      <c r="E5378" s="19" t="s">
        <v>35</v>
      </c>
      <c r="F5378" s="19">
        <v>0</v>
      </c>
      <c r="G5378" s="19">
        <f t="shared" si="129"/>
        <v>0</v>
      </c>
      <c r="H5378" s="19" t="s">
        <v>115</v>
      </c>
      <c r="I5378" s="39"/>
    </row>
    <row r="5379" spans="1:9" ht="27" x14ac:dyDescent="0.25">
      <c r="A5379" s="19">
        <v>5113</v>
      </c>
      <c r="B5379" s="19" t="s">
        <v>3939</v>
      </c>
      <c r="C5379" s="19" t="s">
        <v>63</v>
      </c>
      <c r="D5379" s="19" t="s">
        <v>36</v>
      </c>
      <c r="E5379" s="19" t="s">
        <v>35</v>
      </c>
      <c r="F5379" s="19">
        <v>0</v>
      </c>
      <c r="G5379" s="19">
        <f t="shared" si="129"/>
        <v>0</v>
      </c>
      <c r="H5379" s="19" t="s">
        <v>115</v>
      </c>
      <c r="I5379" s="39"/>
    </row>
    <row r="5380" spans="1:9" ht="27" x14ac:dyDescent="0.25">
      <c r="A5380" s="19">
        <v>5113</v>
      </c>
      <c r="B5380" s="19" t="s">
        <v>3940</v>
      </c>
      <c r="C5380" s="19" t="s">
        <v>63</v>
      </c>
      <c r="D5380" s="19" t="s">
        <v>36</v>
      </c>
      <c r="E5380" s="19" t="s">
        <v>35</v>
      </c>
      <c r="F5380" s="19">
        <v>0</v>
      </c>
      <c r="G5380" s="19">
        <f t="shared" si="129"/>
        <v>0</v>
      </c>
      <c r="H5380" s="19" t="s">
        <v>115</v>
      </c>
      <c r="I5380" s="39"/>
    </row>
    <row r="5381" spans="1:9" ht="27" x14ac:dyDescent="0.25">
      <c r="A5381" s="19">
        <v>5113</v>
      </c>
      <c r="B5381" s="19" t="s">
        <v>3941</v>
      </c>
      <c r="C5381" s="19" t="s">
        <v>63</v>
      </c>
      <c r="D5381" s="19" t="s">
        <v>36</v>
      </c>
      <c r="E5381" s="19" t="s">
        <v>35</v>
      </c>
      <c r="F5381" s="19">
        <v>0</v>
      </c>
      <c r="G5381" s="19">
        <f t="shared" si="129"/>
        <v>0</v>
      </c>
      <c r="H5381" s="19" t="s">
        <v>115</v>
      </c>
      <c r="I5381" s="39"/>
    </row>
    <row r="5382" spans="1:9" ht="27" x14ac:dyDescent="0.25">
      <c r="A5382" s="19">
        <v>5113</v>
      </c>
      <c r="B5382" s="19" t="s">
        <v>3942</v>
      </c>
      <c r="C5382" s="19" t="s">
        <v>63</v>
      </c>
      <c r="D5382" s="19" t="s">
        <v>36</v>
      </c>
      <c r="E5382" s="19" t="s">
        <v>35</v>
      </c>
      <c r="F5382" s="19">
        <v>0</v>
      </c>
      <c r="G5382" s="19">
        <f t="shared" si="129"/>
        <v>0</v>
      </c>
      <c r="H5382" s="19" t="s">
        <v>115</v>
      </c>
      <c r="I5382" s="39"/>
    </row>
    <row r="5383" spans="1:9" ht="27" x14ac:dyDescent="0.25">
      <c r="A5383" s="19">
        <v>5113</v>
      </c>
      <c r="B5383" s="19" t="s">
        <v>3943</v>
      </c>
      <c r="C5383" s="19" t="s">
        <v>63</v>
      </c>
      <c r="D5383" s="19" t="s">
        <v>36</v>
      </c>
      <c r="E5383" s="19" t="s">
        <v>35</v>
      </c>
      <c r="F5383" s="19">
        <v>0</v>
      </c>
      <c r="G5383" s="19">
        <f t="shared" si="129"/>
        <v>0</v>
      </c>
      <c r="H5383" s="19" t="s">
        <v>115</v>
      </c>
      <c r="I5383" s="39"/>
    </row>
    <row r="5384" spans="1:9" ht="27" x14ac:dyDescent="0.25">
      <c r="A5384" s="19">
        <v>5113</v>
      </c>
      <c r="B5384" s="19" t="s">
        <v>3944</v>
      </c>
      <c r="C5384" s="19" t="s">
        <v>63</v>
      </c>
      <c r="D5384" s="19" t="s">
        <v>36</v>
      </c>
      <c r="E5384" s="19" t="s">
        <v>35</v>
      </c>
      <c r="F5384" s="19">
        <v>0</v>
      </c>
      <c r="G5384" s="19">
        <f t="shared" si="129"/>
        <v>0</v>
      </c>
      <c r="H5384" s="19" t="s">
        <v>115</v>
      </c>
      <c r="I5384" s="39"/>
    </row>
    <row r="5385" spans="1:9" ht="27" x14ac:dyDescent="0.25">
      <c r="A5385" s="19">
        <v>5113</v>
      </c>
      <c r="B5385" s="19" t="s">
        <v>3945</v>
      </c>
      <c r="C5385" s="19" t="s">
        <v>63</v>
      </c>
      <c r="D5385" s="19" t="s">
        <v>36</v>
      </c>
      <c r="E5385" s="19" t="s">
        <v>35</v>
      </c>
      <c r="F5385" s="19">
        <v>0</v>
      </c>
      <c r="G5385" s="19">
        <f t="shared" si="129"/>
        <v>0</v>
      </c>
      <c r="H5385" s="19" t="s">
        <v>115</v>
      </c>
      <c r="I5385" s="39"/>
    </row>
    <row r="5386" spans="1:9" ht="27" x14ac:dyDescent="0.25">
      <c r="A5386" s="19">
        <v>5113</v>
      </c>
      <c r="B5386" s="19" t="s">
        <v>3946</v>
      </c>
      <c r="C5386" s="19" t="s">
        <v>63</v>
      </c>
      <c r="D5386" s="19" t="s">
        <v>36</v>
      </c>
      <c r="E5386" s="19" t="s">
        <v>35</v>
      </c>
      <c r="F5386" s="19">
        <v>0</v>
      </c>
      <c r="G5386" s="19">
        <f t="shared" si="129"/>
        <v>0</v>
      </c>
      <c r="H5386" s="19" t="s">
        <v>115</v>
      </c>
      <c r="I5386" s="39"/>
    </row>
    <row r="5387" spans="1:9" ht="27" x14ac:dyDescent="0.25">
      <c r="A5387" s="19">
        <v>5113</v>
      </c>
      <c r="B5387" s="19" t="s">
        <v>3947</v>
      </c>
      <c r="C5387" s="19" t="s">
        <v>63</v>
      </c>
      <c r="D5387" s="19" t="s">
        <v>36</v>
      </c>
      <c r="E5387" s="19" t="s">
        <v>35</v>
      </c>
      <c r="F5387" s="19">
        <v>0</v>
      </c>
      <c r="G5387" s="19">
        <f t="shared" si="129"/>
        <v>0</v>
      </c>
      <c r="H5387" s="19" t="s">
        <v>115</v>
      </c>
      <c r="I5387" s="39"/>
    </row>
    <row r="5388" spans="1:9" ht="27" x14ac:dyDescent="0.25">
      <c r="A5388" s="19">
        <v>5113</v>
      </c>
      <c r="B5388" s="19" t="s">
        <v>3948</v>
      </c>
      <c r="C5388" s="19" t="s">
        <v>63</v>
      </c>
      <c r="D5388" s="19" t="s">
        <v>36</v>
      </c>
      <c r="E5388" s="19" t="s">
        <v>35</v>
      </c>
      <c r="F5388" s="19">
        <v>0</v>
      </c>
      <c r="G5388" s="19">
        <f t="shared" si="129"/>
        <v>0</v>
      </c>
      <c r="H5388" s="19" t="s">
        <v>115</v>
      </c>
      <c r="I5388" s="39"/>
    </row>
    <row r="5389" spans="1:9" ht="27" x14ac:dyDescent="0.25">
      <c r="A5389" s="19">
        <v>5113</v>
      </c>
      <c r="B5389" s="19" t="s">
        <v>3949</v>
      </c>
      <c r="C5389" s="19" t="s">
        <v>63</v>
      </c>
      <c r="D5389" s="19" t="s">
        <v>36</v>
      </c>
      <c r="E5389" s="19" t="s">
        <v>35</v>
      </c>
      <c r="F5389" s="19">
        <v>0</v>
      </c>
      <c r="G5389" s="19">
        <f t="shared" si="129"/>
        <v>0</v>
      </c>
      <c r="H5389" s="19" t="s">
        <v>115</v>
      </c>
      <c r="I5389" s="39"/>
    </row>
    <row r="5390" spans="1:9" ht="27" x14ac:dyDescent="0.25">
      <c r="A5390" s="19">
        <v>5113</v>
      </c>
      <c r="B5390" s="19" t="s">
        <v>3950</v>
      </c>
      <c r="C5390" s="19" t="s">
        <v>63</v>
      </c>
      <c r="D5390" s="19" t="s">
        <v>36</v>
      </c>
      <c r="E5390" s="19" t="s">
        <v>35</v>
      </c>
      <c r="F5390" s="19">
        <v>0</v>
      </c>
      <c r="G5390" s="19">
        <f t="shared" si="129"/>
        <v>0</v>
      </c>
      <c r="H5390" s="19" t="s">
        <v>115</v>
      </c>
      <c r="I5390" s="39"/>
    </row>
    <row r="5391" spans="1:9" ht="27" x14ac:dyDescent="0.25">
      <c r="A5391" s="19">
        <v>4251</v>
      </c>
      <c r="B5391" s="19" t="s">
        <v>3568</v>
      </c>
      <c r="C5391" s="19" t="s">
        <v>63</v>
      </c>
      <c r="D5391" s="19" t="s">
        <v>36</v>
      </c>
      <c r="E5391" s="19" t="s">
        <v>35</v>
      </c>
      <c r="F5391" s="19">
        <v>44117640</v>
      </c>
      <c r="G5391" s="19">
        <v>44117640</v>
      </c>
      <c r="H5391" s="19">
        <v>1</v>
      </c>
      <c r="I5391" s="39"/>
    </row>
    <row r="5392" spans="1:9" ht="27" x14ac:dyDescent="0.25">
      <c r="A5392" s="19"/>
      <c r="B5392" s="19" t="s">
        <v>2473</v>
      </c>
      <c r="C5392" s="19" t="s">
        <v>63</v>
      </c>
      <c r="D5392" s="19" t="s">
        <v>36</v>
      </c>
      <c r="E5392" s="19" t="s">
        <v>35</v>
      </c>
      <c r="F5392" s="19">
        <v>0</v>
      </c>
      <c r="G5392" s="19">
        <f>F5392*H5392</f>
        <v>0</v>
      </c>
      <c r="H5392" s="19" t="s">
        <v>115</v>
      </c>
      <c r="I5392" s="39"/>
    </row>
    <row r="5393" spans="1:9" ht="27" x14ac:dyDescent="0.25">
      <c r="A5393" s="19">
        <v>5113</v>
      </c>
      <c r="B5393" s="19" t="s">
        <v>3126</v>
      </c>
      <c r="C5393" s="19" t="s">
        <v>63</v>
      </c>
      <c r="D5393" s="19" t="s">
        <v>36</v>
      </c>
      <c r="E5393" s="19" t="s">
        <v>35</v>
      </c>
      <c r="F5393" s="19">
        <v>10555680</v>
      </c>
      <c r="G5393" s="19">
        <f t="shared" ref="G5393:G5401" si="130">+F5393*H5393</f>
        <v>10555680</v>
      </c>
      <c r="H5393" s="19">
        <v>1</v>
      </c>
      <c r="I5393" s="39"/>
    </row>
    <row r="5394" spans="1:9" ht="27" x14ac:dyDescent="0.25">
      <c r="A5394" s="19">
        <v>5113</v>
      </c>
      <c r="B5394" s="19" t="s">
        <v>3110</v>
      </c>
      <c r="C5394" s="19" t="s">
        <v>63</v>
      </c>
      <c r="D5394" s="19" t="s">
        <v>36</v>
      </c>
      <c r="E5394" s="11" t="s">
        <v>35</v>
      </c>
      <c r="F5394" s="46">
        <v>11129330</v>
      </c>
      <c r="G5394" s="46">
        <f t="shared" si="130"/>
        <v>11129330</v>
      </c>
      <c r="H5394" s="46">
        <v>1</v>
      </c>
      <c r="I5394" s="39"/>
    </row>
    <row r="5395" spans="1:9" ht="27" x14ac:dyDescent="0.25">
      <c r="A5395" s="19">
        <v>5113</v>
      </c>
      <c r="B5395" s="19" t="s">
        <v>3111</v>
      </c>
      <c r="C5395" s="19" t="s">
        <v>63</v>
      </c>
      <c r="D5395" s="19" t="s">
        <v>36</v>
      </c>
      <c r="E5395" s="11" t="s">
        <v>35</v>
      </c>
      <c r="F5395" s="46">
        <v>78441350</v>
      </c>
      <c r="G5395" s="46">
        <f t="shared" si="130"/>
        <v>78441350</v>
      </c>
      <c r="H5395" s="46">
        <v>1</v>
      </c>
      <c r="I5395" s="39"/>
    </row>
    <row r="5396" spans="1:9" ht="27" x14ac:dyDescent="0.25">
      <c r="A5396" s="19">
        <v>5113</v>
      </c>
      <c r="B5396" s="19" t="s">
        <v>3112</v>
      </c>
      <c r="C5396" s="19" t="s">
        <v>63</v>
      </c>
      <c r="D5396" s="19" t="s">
        <v>36</v>
      </c>
      <c r="E5396" s="11" t="s">
        <v>35</v>
      </c>
      <c r="F5396" s="46">
        <v>25655580</v>
      </c>
      <c r="G5396" s="46">
        <f t="shared" si="130"/>
        <v>25655580</v>
      </c>
      <c r="H5396" s="46">
        <v>1</v>
      </c>
      <c r="I5396" s="39"/>
    </row>
    <row r="5397" spans="1:9" ht="27" x14ac:dyDescent="0.25">
      <c r="A5397" s="32">
        <v>5113</v>
      </c>
      <c r="B5397" s="11" t="s">
        <v>3113</v>
      </c>
      <c r="C5397" s="11" t="s">
        <v>63</v>
      </c>
      <c r="D5397" s="19" t="s">
        <v>36</v>
      </c>
      <c r="E5397" s="11" t="s">
        <v>35</v>
      </c>
      <c r="F5397" s="46">
        <v>17113140</v>
      </c>
      <c r="G5397" s="46">
        <f t="shared" si="130"/>
        <v>17113140</v>
      </c>
      <c r="H5397" s="46">
        <v>1</v>
      </c>
      <c r="I5397" s="39"/>
    </row>
    <row r="5398" spans="1:9" ht="27" x14ac:dyDescent="0.25">
      <c r="A5398" s="32">
        <v>5113</v>
      </c>
      <c r="B5398" s="11" t="s">
        <v>3118</v>
      </c>
      <c r="C5398" s="11" t="s">
        <v>63</v>
      </c>
      <c r="D5398" s="19" t="s">
        <v>36</v>
      </c>
      <c r="E5398" s="11" t="s">
        <v>35</v>
      </c>
      <c r="F5398" s="46">
        <v>17498100</v>
      </c>
      <c r="G5398" s="46">
        <f t="shared" si="130"/>
        <v>17498100</v>
      </c>
      <c r="H5398" s="46">
        <v>1</v>
      </c>
      <c r="I5398" s="39"/>
    </row>
    <row r="5399" spans="1:9" ht="27" x14ac:dyDescent="0.25">
      <c r="A5399" s="32">
        <v>5113</v>
      </c>
      <c r="B5399" s="11" t="s">
        <v>3119</v>
      </c>
      <c r="C5399" s="11" t="s">
        <v>63</v>
      </c>
      <c r="D5399" s="19" t="s">
        <v>36</v>
      </c>
      <c r="E5399" s="11" t="s">
        <v>35</v>
      </c>
      <c r="F5399" s="46">
        <v>55204760</v>
      </c>
      <c r="G5399" s="46">
        <f t="shared" si="130"/>
        <v>55204760</v>
      </c>
      <c r="H5399" s="46">
        <v>1</v>
      </c>
      <c r="I5399" s="39"/>
    </row>
    <row r="5400" spans="1:9" ht="27" x14ac:dyDescent="0.25">
      <c r="A5400" s="32">
        <v>5113</v>
      </c>
      <c r="B5400" s="11" t="s">
        <v>3121</v>
      </c>
      <c r="C5400" s="11" t="s">
        <v>63</v>
      </c>
      <c r="D5400" s="19" t="s">
        <v>36</v>
      </c>
      <c r="E5400" s="11" t="s">
        <v>35</v>
      </c>
      <c r="F5400" s="46">
        <v>28787380</v>
      </c>
      <c r="G5400" s="46">
        <f t="shared" si="130"/>
        <v>28787380</v>
      </c>
      <c r="H5400" s="46">
        <v>1</v>
      </c>
      <c r="I5400" s="39"/>
    </row>
    <row r="5401" spans="1:9" ht="27" x14ac:dyDescent="0.25">
      <c r="A5401" s="12">
        <v>5113</v>
      </c>
      <c r="B5401" s="12" t="s">
        <v>3123</v>
      </c>
      <c r="C5401" s="12" t="s">
        <v>63</v>
      </c>
      <c r="D5401" s="12" t="s">
        <v>36</v>
      </c>
      <c r="E5401" s="12" t="s">
        <v>35</v>
      </c>
      <c r="F5401" s="12">
        <v>48170850</v>
      </c>
      <c r="G5401" s="12">
        <f t="shared" si="130"/>
        <v>48170850</v>
      </c>
      <c r="H5401" s="67">
        <v>1</v>
      </c>
      <c r="I5401" s="39"/>
    </row>
    <row r="5402" spans="1:9" ht="27" x14ac:dyDescent="0.25">
      <c r="A5402" s="12" t="s">
        <v>132</v>
      </c>
      <c r="B5402" s="10" t="s">
        <v>1625</v>
      </c>
      <c r="C5402" s="10" t="s">
        <v>63</v>
      </c>
      <c r="D5402" s="19" t="s">
        <v>36</v>
      </c>
      <c r="E5402" s="11" t="s">
        <v>35</v>
      </c>
      <c r="F5402" s="19">
        <v>0</v>
      </c>
      <c r="G5402" s="19">
        <f>F5402*H5402</f>
        <v>0</v>
      </c>
      <c r="H5402" s="37" t="s">
        <v>115</v>
      </c>
      <c r="I5402" s="39"/>
    </row>
    <row r="5403" spans="1:9" x14ac:dyDescent="0.25">
      <c r="A5403" s="133" t="s">
        <v>33</v>
      </c>
      <c r="B5403" s="134"/>
      <c r="C5403" s="134"/>
      <c r="D5403" s="134"/>
      <c r="E5403" s="134"/>
      <c r="F5403" s="134"/>
      <c r="G5403" s="134"/>
      <c r="H5403" s="134"/>
      <c r="I5403" s="39"/>
    </row>
    <row r="5404" spans="1:9" ht="27" x14ac:dyDescent="0.25">
      <c r="A5404" s="38">
        <v>5113</v>
      </c>
      <c r="B5404" s="38" t="s">
        <v>5776</v>
      </c>
      <c r="C5404" s="38" t="s">
        <v>112</v>
      </c>
      <c r="D5404" s="38" t="s">
        <v>41</v>
      </c>
      <c r="E5404" s="38" t="s">
        <v>35</v>
      </c>
      <c r="F5404" s="38">
        <v>0</v>
      </c>
      <c r="G5404" s="38">
        <f t="shared" ref="G5404:G5414" si="131">F5404*H5404</f>
        <v>0</v>
      </c>
      <c r="H5404" s="38">
        <v>1</v>
      </c>
      <c r="I5404" s="39"/>
    </row>
    <row r="5405" spans="1:9" ht="27" x14ac:dyDescent="0.25">
      <c r="A5405" s="38">
        <v>5113</v>
      </c>
      <c r="B5405" s="38" t="s">
        <v>5777</v>
      </c>
      <c r="C5405" s="38" t="s">
        <v>112</v>
      </c>
      <c r="D5405" s="38" t="s">
        <v>41</v>
      </c>
      <c r="E5405" s="38" t="s">
        <v>35</v>
      </c>
      <c r="F5405" s="38">
        <v>0</v>
      </c>
      <c r="G5405" s="38">
        <f t="shared" si="131"/>
        <v>0</v>
      </c>
      <c r="H5405" s="38">
        <v>1</v>
      </c>
      <c r="I5405" s="39"/>
    </row>
    <row r="5406" spans="1:9" ht="27" x14ac:dyDescent="0.25">
      <c r="A5406" s="38">
        <v>5113</v>
      </c>
      <c r="B5406" s="38" t="s">
        <v>5778</v>
      </c>
      <c r="C5406" s="38" t="s">
        <v>112</v>
      </c>
      <c r="D5406" s="38" t="s">
        <v>41</v>
      </c>
      <c r="E5406" s="38" t="s">
        <v>35</v>
      </c>
      <c r="F5406" s="38">
        <v>0</v>
      </c>
      <c r="G5406" s="38">
        <f t="shared" si="131"/>
        <v>0</v>
      </c>
      <c r="H5406" s="38">
        <v>1</v>
      </c>
      <c r="I5406" s="39"/>
    </row>
    <row r="5407" spans="1:9" ht="27" x14ac:dyDescent="0.25">
      <c r="A5407" s="38">
        <v>5113</v>
      </c>
      <c r="B5407" s="38" t="s">
        <v>5779</v>
      </c>
      <c r="C5407" s="38" t="s">
        <v>112</v>
      </c>
      <c r="D5407" s="38" t="s">
        <v>41</v>
      </c>
      <c r="E5407" s="38" t="s">
        <v>35</v>
      </c>
      <c r="F5407" s="38">
        <v>0</v>
      </c>
      <c r="G5407" s="38">
        <f t="shared" si="131"/>
        <v>0</v>
      </c>
      <c r="H5407" s="38">
        <v>1</v>
      </c>
      <c r="I5407" s="39"/>
    </row>
    <row r="5408" spans="1:9" ht="27" x14ac:dyDescent="0.25">
      <c r="A5408" s="38">
        <v>5113</v>
      </c>
      <c r="B5408" s="38" t="s">
        <v>5780</v>
      </c>
      <c r="C5408" s="38" t="s">
        <v>112</v>
      </c>
      <c r="D5408" s="38" t="s">
        <v>41</v>
      </c>
      <c r="E5408" s="38" t="s">
        <v>35</v>
      </c>
      <c r="F5408" s="38">
        <v>0</v>
      </c>
      <c r="G5408" s="38">
        <f t="shared" si="131"/>
        <v>0</v>
      </c>
      <c r="H5408" s="38">
        <v>1</v>
      </c>
      <c r="I5408" s="39"/>
    </row>
    <row r="5409" spans="1:9" ht="27" x14ac:dyDescent="0.25">
      <c r="A5409" s="38">
        <v>5113</v>
      </c>
      <c r="B5409" s="38" t="s">
        <v>5781</v>
      </c>
      <c r="C5409" s="38" t="s">
        <v>112</v>
      </c>
      <c r="D5409" s="38" t="s">
        <v>41</v>
      </c>
      <c r="E5409" s="38" t="s">
        <v>35</v>
      </c>
      <c r="F5409" s="38">
        <v>0</v>
      </c>
      <c r="G5409" s="38">
        <f t="shared" si="131"/>
        <v>0</v>
      </c>
      <c r="H5409" s="38">
        <v>1</v>
      </c>
      <c r="I5409" s="39"/>
    </row>
    <row r="5410" spans="1:9" ht="27" x14ac:dyDescent="0.25">
      <c r="A5410" s="38">
        <v>5113</v>
      </c>
      <c r="B5410" s="38" t="s">
        <v>5782</v>
      </c>
      <c r="C5410" s="38" t="s">
        <v>112</v>
      </c>
      <c r="D5410" s="38" t="s">
        <v>41</v>
      </c>
      <c r="E5410" s="38" t="s">
        <v>35</v>
      </c>
      <c r="F5410" s="38">
        <v>0</v>
      </c>
      <c r="G5410" s="38">
        <f t="shared" si="131"/>
        <v>0</v>
      </c>
      <c r="H5410" s="38">
        <v>1</v>
      </c>
      <c r="I5410" s="39"/>
    </row>
    <row r="5411" spans="1:9" ht="27" x14ac:dyDescent="0.25">
      <c r="A5411" s="38">
        <v>5113</v>
      </c>
      <c r="B5411" s="38" t="s">
        <v>5783</v>
      </c>
      <c r="C5411" s="38" t="s">
        <v>112</v>
      </c>
      <c r="D5411" s="38" t="s">
        <v>41</v>
      </c>
      <c r="E5411" s="38" t="s">
        <v>35</v>
      </c>
      <c r="F5411" s="38">
        <v>0</v>
      </c>
      <c r="G5411" s="38">
        <f t="shared" si="131"/>
        <v>0</v>
      </c>
      <c r="H5411" s="38">
        <v>1</v>
      </c>
      <c r="I5411" s="39"/>
    </row>
    <row r="5412" spans="1:9" ht="27" x14ac:dyDescent="0.25">
      <c r="A5412" s="38">
        <v>5113</v>
      </c>
      <c r="B5412" s="38" t="s">
        <v>5784</v>
      </c>
      <c r="C5412" s="38" t="s">
        <v>112</v>
      </c>
      <c r="D5412" s="38" t="s">
        <v>41</v>
      </c>
      <c r="E5412" s="38" t="s">
        <v>35</v>
      </c>
      <c r="F5412" s="38">
        <v>0</v>
      </c>
      <c r="G5412" s="38">
        <f t="shared" si="131"/>
        <v>0</v>
      </c>
      <c r="H5412" s="38">
        <v>1</v>
      </c>
      <c r="I5412" s="39"/>
    </row>
    <row r="5413" spans="1:9" ht="27" x14ac:dyDescent="0.25">
      <c r="A5413" s="38">
        <v>5113</v>
      </c>
      <c r="B5413" s="38" t="s">
        <v>5785</v>
      </c>
      <c r="C5413" s="38" t="s">
        <v>112</v>
      </c>
      <c r="D5413" s="38" t="s">
        <v>41</v>
      </c>
      <c r="E5413" s="38" t="s">
        <v>35</v>
      </c>
      <c r="F5413" s="38">
        <v>0</v>
      </c>
      <c r="G5413" s="38">
        <f t="shared" si="131"/>
        <v>0</v>
      </c>
      <c r="H5413" s="38">
        <v>1</v>
      </c>
      <c r="I5413" s="39"/>
    </row>
    <row r="5414" spans="1:9" ht="27" x14ac:dyDescent="0.25">
      <c r="A5414" s="38">
        <v>5113</v>
      </c>
      <c r="B5414" s="38" t="s">
        <v>5786</v>
      </c>
      <c r="C5414" s="38" t="s">
        <v>112</v>
      </c>
      <c r="D5414" s="38" t="s">
        <v>41</v>
      </c>
      <c r="E5414" s="38" t="s">
        <v>35</v>
      </c>
      <c r="F5414" s="38">
        <v>0</v>
      </c>
      <c r="G5414" s="38">
        <f t="shared" si="131"/>
        <v>0</v>
      </c>
      <c r="H5414" s="38">
        <v>1</v>
      </c>
      <c r="I5414" s="39"/>
    </row>
    <row r="5415" spans="1:9" ht="27" x14ac:dyDescent="0.25">
      <c r="A5415" s="38">
        <v>5113</v>
      </c>
      <c r="B5415" s="38" t="s">
        <v>4454</v>
      </c>
      <c r="C5415" s="38" t="s">
        <v>112</v>
      </c>
      <c r="D5415" s="38" t="s">
        <v>41</v>
      </c>
      <c r="E5415" s="38" t="s">
        <v>35</v>
      </c>
      <c r="F5415" s="38">
        <v>0</v>
      </c>
      <c r="G5415" s="38">
        <f t="shared" ref="G5415" si="132">F5415*H5415</f>
        <v>0</v>
      </c>
      <c r="H5415" s="38">
        <v>1</v>
      </c>
      <c r="I5415" s="39"/>
    </row>
    <row r="5416" spans="1:9" ht="27" x14ac:dyDescent="0.25">
      <c r="A5416" s="38">
        <v>5113</v>
      </c>
      <c r="B5416" s="38" t="s">
        <v>4455</v>
      </c>
      <c r="C5416" s="38" t="s">
        <v>112</v>
      </c>
      <c r="D5416" s="38" t="s">
        <v>41</v>
      </c>
      <c r="E5416" s="38" t="s">
        <v>35</v>
      </c>
      <c r="F5416" s="38">
        <v>0</v>
      </c>
      <c r="G5416" s="38">
        <f t="shared" ref="G5416:G5432" si="133">F5416*H5416</f>
        <v>0</v>
      </c>
      <c r="H5416" s="38">
        <v>1</v>
      </c>
      <c r="I5416" s="39"/>
    </row>
    <row r="5417" spans="1:9" ht="27" x14ac:dyDescent="0.25">
      <c r="A5417" s="38">
        <v>5113</v>
      </c>
      <c r="B5417" s="38" t="s">
        <v>4456</v>
      </c>
      <c r="C5417" s="38" t="s">
        <v>112</v>
      </c>
      <c r="D5417" s="38" t="s">
        <v>41</v>
      </c>
      <c r="E5417" s="38" t="s">
        <v>35</v>
      </c>
      <c r="F5417" s="38">
        <v>0</v>
      </c>
      <c r="G5417" s="38">
        <f t="shared" si="133"/>
        <v>0</v>
      </c>
      <c r="H5417" s="38">
        <v>1</v>
      </c>
      <c r="I5417" s="39"/>
    </row>
    <row r="5418" spans="1:9" ht="27" x14ac:dyDescent="0.25">
      <c r="A5418" s="38">
        <v>5113</v>
      </c>
      <c r="B5418" s="38" t="s">
        <v>4457</v>
      </c>
      <c r="C5418" s="38" t="s">
        <v>112</v>
      </c>
      <c r="D5418" s="38" t="s">
        <v>41</v>
      </c>
      <c r="E5418" s="38" t="s">
        <v>35</v>
      </c>
      <c r="F5418" s="38">
        <v>0</v>
      </c>
      <c r="G5418" s="38">
        <f t="shared" si="133"/>
        <v>0</v>
      </c>
      <c r="H5418" s="38">
        <v>1</v>
      </c>
      <c r="I5418" s="39"/>
    </row>
    <row r="5419" spans="1:9" ht="27" x14ac:dyDescent="0.25">
      <c r="A5419" s="38">
        <v>5113</v>
      </c>
      <c r="B5419" s="38" t="s">
        <v>4458</v>
      </c>
      <c r="C5419" s="38" t="s">
        <v>112</v>
      </c>
      <c r="D5419" s="38" t="s">
        <v>41</v>
      </c>
      <c r="E5419" s="38" t="s">
        <v>35</v>
      </c>
      <c r="F5419" s="38">
        <v>0</v>
      </c>
      <c r="G5419" s="38">
        <f t="shared" si="133"/>
        <v>0</v>
      </c>
      <c r="H5419" s="38">
        <v>1</v>
      </c>
      <c r="I5419" s="39"/>
    </row>
    <row r="5420" spans="1:9" ht="27" x14ac:dyDescent="0.25">
      <c r="A5420" s="38">
        <v>5113</v>
      </c>
      <c r="B5420" s="38" t="s">
        <v>4459</v>
      </c>
      <c r="C5420" s="38" t="s">
        <v>112</v>
      </c>
      <c r="D5420" s="38" t="s">
        <v>41</v>
      </c>
      <c r="E5420" s="38" t="s">
        <v>35</v>
      </c>
      <c r="F5420" s="38">
        <v>0</v>
      </c>
      <c r="G5420" s="38">
        <f t="shared" si="133"/>
        <v>0</v>
      </c>
      <c r="H5420" s="38">
        <v>1</v>
      </c>
      <c r="I5420" s="39"/>
    </row>
    <row r="5421" spans="1:9" ht="27" x14ac:dyDescent="0.25">
      <c r="A5421" s="38">
        <v>5113</v>
      </c>
      <c r="B5421" s="38" t="s">
        <v>4460</v>
      </c>
      <c r="C5421" s="38" t="s">
        <v>112</v>
      </c>
      <c r="D5421" s="38" t="s">
        <v>41</v>
      </c>
      <c r="E5421" s="38" t="s">
        <v>35</v>
      </c>
      <c r="F5421" s="38">
        <v>0</v>
      </c>
      <c r="G5421" s="38">
        <f t="shared" si="133"/>
        <v>0</v>
      </c>
      <c r="H5421" s="38">
        <v>1</v>
      </c>
      <c r="I5421" s="39"/>
    </row>
    <row r="5422" spans="1:9" ht="27" x14ac:dyDescent="0.25">
      <c r="A5422" s="38">
        <v>5113</v>
      </c>
      <c r="B5422" s="38" t="s">
        <v>4461</v>
      </c>
      <c r="C5422" s="38" t="s">
        <v>112</v>
      </c>
      <c r="D5422" s="38" t="s">
        <v>41</v>
      </c>
      <c r="E5422" s="38" t="s">
        <v>35</v>
      </c>
      <c r="F5422" s="38">
        <v>0</v>
      </c>
      <c r="G5422" s="38">
        <f t="shared" si="133"/>
        <v>0</v>
      </c>
      <c r="H5422" s="38">
        <v>1</v>
      </c>
      <c r="I5422" s="39"/>
    </row>
    <row r="5423" spans="1:9" ht="27" x14ac:dyDescent="0.25">
      <c r="A5423" s="38">
        <v>5113</v>
      </c>
      <c r="B5423" s="38" t="s">
        <v>4462</v>
      </c>
      <c r="C5423" s="38" t="s">
        <v>112</v>
      </c>
      <c r="D5423" s="38" t="s">
        <v>41</v>
      </c>
      <c r="E5423" s="38" t="s">
        <v>35</v>
      </c>
      <c r="F5423" s="38">
        <v>0</v>
      </c>
      <c r="G5423" s="38">
        <f t="shared" si="133"/>
        <v>0</v>
      </c>
      <c r="H5423" s="38">
        <v>1</v>
      </c>
      <c r="I5423" s="39"/>
    </row>
    <row r="5424" spans="1:9" ht="27" x14ac:dyDescent="0.25">
      <c r="A5424" s="38">
        <v>5113</v>
      </c>
      <c r="B5424" s="38" t="s">
        <v>4463</v>
      </c>
      <c r="C5424" s="38" t="s">
        <v>112</v>
      </c>
      <c r="D5424" s="38" t="s">
        <v>41</v>
      </c>
      <c r="E5424" s="38" t="s">
        <v>35</v>
      </c>
      <c r="F5424" s="38">
        <v>0</v>
      </c>
      <c r="G5424" s="38">
        <f t="shared" si="133"/>
        <v>0</v>
      </c>
      <c r="H5424" s="38">
        <v>1</v>
      </c>
      <c r="I5424" s="39"/>
    </row>
    <row r="5425" spans="1:9" ht="27" x14ac:dyDescent="0.25">
      <c r="A5425" s="38">
        <v>5113</v>
      </c>
      <c r="B5425" s="38" t="s">
        <v>4464</v>
      </c>
      <c r="C5425" s="38" t="s">
        <v>112</v>
      </c>
      <c r="D5425" s="38" t="s">
        <v>41</v>
      </c>
      <c r="E5425" s="38" t="s">
        <v>35</v>
      </c>
      <c r="F5425" s="38">
        <v>0</v>
      </c>
      <c r="G5425" s="38">
        <f t="shared" si="133"/>
        <v>0</v>
      </c>
      <c r="H5425" s="38">
        <v>1</v>
      </c>
      <c r="I5425" s="39"/>
    </row>
    <row r="5426" spans="1:9" ht="27" x14ac:dyDescent="0.25">
      <c r="A5426" s="38">
        <v>5113</v>
      </c>
      <c r="B5426" s="38" t="s">
        <v>4465</v>
      </c>
      <c r="C5426" s="38" t="s">
        <v>112</v>
      </c>
      <c r="D5426" s="38" t="s">
        <v>41</v>
      </c>
      <c r="E5426" s="38" t="s">
        <v>35</v>
      </c>
      <c r="F5426" s="38">
        <v>0</v>
      </c>
      <c r="G5426" s="38">
        <f t="shared" si="133"/>
        <v>0</v>
      </c>
      <c r="H5426" s="38">
        <v>1</v>
      </c>
      <c r="I5426" s="39"/>
    </row>
    <row r="5427" spans="1:9" ht="27" x14ac:dyDescent="0.25">
      <c r="A5427" s="38">
        <v>5113</v>
      </c>
      <c r="B5427" s="38" t="s">
        <v>4466</v>
      </c>
      <c r="C5427" s="38" t="s">
        <v>112</v>
      </c>
      <c r="D5427" s="38" t="s">
        <v>41</v>
      </c>
      <c r="E5427" s="38" t="s">
        <v>35</v>
      </c>
      <c r="F5427" s="38">
        <v>0</v>
      </c>
      <c r="G5427" s="38">
        <f t="shared" si="133"/>
        <v>0</v>
      </c>
      <c r="H5427" s="38">
        <v>1</v>
      </c>
      <c r="I5427" s="39"/>
    </row>
    <row r="5428" spans="1:9" ht="27" x14ac:dyDescent="0.25">
      <c r="A5428" s="38">
        <v>5113</v>
      </c>
      <c r="B5428" s="38" t="s">
        <v>4467</v>
      </c>
      <c r="C5428" s="38" t="s">
        <v>112</v>
      </c>
      <c r="D5428" s="38" t="s">
        <v>41</v>
      </c>
      <c r="E5428" s="38" t="s">
        <v>35</v>
      </c>
      <c r="F5428" s="38">
        <v>0</v>
      </c>
      <c r="G5428" s="38">
        <f t="shared" si="133"/>
        <v>0</v>
      </c>
      <c r="H5428" s="38">
        <v>1</v>
      </c>
      <c r="I5428" s="39"/>
    </row>
    <row r="5429" spans="1:9" ht="27" x14ac:dyDescent="0.25">
      <c r="A5429" s="38">
        <v>5113</v>
      </c>
      <c r="B5429" s="38" t="s">
        <v>4468</v>
      </c>
      <c r="C5429" s="38" t="s">
        <v>112</v>
      </c>
      <c r="D5429" s="38" t="s">
        <v>41</v>
      </c>
      <c r="E5429" s="38" t="s">
        <v>35</v>
      </c>
      <c r="F5429" s="38">
        <v>0</v>
      </c>
      <c r="G5429" s="38">
        <f t="shared" si="133"/>
        <v>0</v>
      </c>
      <c r="H5429" s="38">
        <v>1</v>
      </c>
      <c r="I5429" s="39"/>
    </row>
    <row r="5430" spans="1:9" ht="27" x14ac:dyDescent="0.25">
      <c r="A5430" s="38">
        <v>5113</v>
      </c>
      <c r="B5430" s="38" t="s">
        <v>4469</v>
      </c>
      <c r="C5430" s="38" t="s">
        <v>112</v>
      </c>
      <c r="D5430" s="38" t="s">
        <v>41</v>
      </c>
      <c r="E5430" s="38" t="s">
        <v>35</v>
      </c>
      <c r="F5430" s="38">
        <v>0</v>
      </c>
      <c r="G5430" s="38">
        <f t="shared" si="133"/>
        <v>0</v>
      </c>
      <c r="H5430" s="38">
        <v>1</v>
      </c>
      <c r="I5430" s="39"/>
    </row>
    <row r="5431" spans="1:9" ht="27" x14ac:dyDescent="0.25">
      <c r="A5431" s="38">
        <v>5113</v>
      </c>
      <c r="B5431" s="38" t="s">
        <v>4470</v>
      </c>
      <c r="C5431" s="38" t="s">
        <v>112</v>
      </c>
      <c r="D5431" s="38" t="s">
        <v>41</v>
      </c>
      <c r="E5431" s="38" t="s">
        <v>35</v>
      </c>
      <c r="F5431" s="38">
        <v>0</v>
      </c>
      <c r="G5431" s="38">
        <f t="shared" si="133"/>
        <v>0</v>
      </c>
      <c r="H5431" s="38">
        <v>1</v>
      </c>
      <c r="I5431" s="39"/>
    </row>
    <row r="5432" spans="1:9" ht="27" x14ac:dyDescent="0.25">
      <c r="A5432" s="38">
        <v>5113</v>
      </c>
      <c r="B5432" s="38" t="s">
        <v>4471</v>
      </c>
      <c r="C5432" s="38" t="s">
        <v>112</v>
      </c>
      <c r="D5432" s="38" t="s">
        <v>41</v>
      </c>
      <c r="E5432" s="38" t="s">
        <v>35</v>
      </c>
      <c r="F5432" s="38">
        <v>0</v>
      </c>
      <c r="G5432" s="38">
        <f t="shared" si="133"/>
        <v>0</v>
      </c>
      <c r="H5432" s="38">
        <v>1</v>
      </c>
      <c r="I5432" s="39"/>
    </row>
    <row r="5433" spans="1:9" ht="27" x14ac:dyDescent="0.25">
      <c r="A5433" s="38">
        <v>5113</v>
      </c>
      <c r="B5433" s="38" t="s">
        <v>4399</v>
      </c>
      <c r="C5433" s="38" t="s">
        <v>62</v>
      </c>
      <c r="D5433" s="38" t="s">
        <v>34</v>
      </c>
      <c r="E5433" s="38" t="s">
        <v>35</v>
      </c>
      <c r="F5433" s="38">
        <v>0</v>
      </c>
      <c r="G5433" s="38">
        <f t="shared" ref="G5433:G5444" si="134">F5433*H5433</f>
        <v>0</v>
      </c>
      <c r="H5433" s="38" t="s">
        <v>115</v>
      </c>
      <c r="I5433" s="39"/>
    </row>
    <row r="5434" spans="1:9" ht="27" x14ac:dyDescent="0.25">
      <c r="A5434" s="38">
        <v>5113</v>
      </c>
      <c r="B5434" s="38" t="s">
        <v>4400</v>
      </c>
      <c r="C5434" s="38" t="s">
        <v>62</v>
      </c>
      <c r="D5434" s="38" t="s">
        <v>34</v>
      </c>
      <c r="E5434" s="38" t="s">
        <v>35</v>
      </c>
      <c r="F5434" s="38">
        <v>0</v>
      </c>
      <c r="G5434" s="38">
        <f t="shared" si="134"/>
        <v>0</v>
      </c>
      <c r="H5434" s="38" t="s">
        <v>115</v>
      </c>
      <c r="I5434" s="39"/>
    </row>
    <row r="5435" spans="1:9" ht="27" x14ac:dyDescent="0.25">
      <c r="A5435" s="38">
        <v>5113</v>
      </c>
      <c r="B5435" s="38" t="s">
        <v>4401</v>
      </c>
      <c r="C5435" s="38" t="s">
        <v>62</v>
      </c>
      <c r="D5435" s="38" t="s">
        <v>34</v>
      </c>
      <c r="E5435" s="38" t="s">
        <v>35</v>
      </c>
      <c r="F5435" s="38">
        <v>0</v>
      </c>
      <c r="G5435" s="38">
        <f t="shared" si="134"/>
        <v>0</v>
      </c>
      <c r="H5435" s="38" t="s">
        <v>115</v>
      </c>
      <c r="I5435" s="39"/>
    </row>
    <row r="5436" spans="1:9" ht="27" x14ac:dyDescent="0.25">
      <c r="A5436" s="38">
        <v>5113</v>
      </c>
      <c r="B5436" s="38" t="s">
        <v>4402</v>
      </c>
      <c r="C5436" s="38" t="s">
        <v>62</v>
      </c>
      <c r="D5436" s="38" t="s">
        <v>34</v>
      </c>
      <c r="E5436" s="38" t="s">
        <v>35</v>
      </c>
      <c r="F5436" s="38">
        <v>0</v>
      </c>
      <c r="G5436" s="38">
        <f t="shared" si="134"/>
        <v>0</v>
      </c>
      <c r="H5436" s="38" t="s">
        <v>115</v>
      </c>
      <c r="I5436" s="39"/>
    </row>
    <row r="5437" spans="1:9" ht="27" x14ac:dyDescent="0.25">
      <c r="A5437" s="38">
        <v>5113</v>
      </c>
      <c r="B5437" s="38" t="s">
        <v>4403</v>
      </c>
      <c r="C5437" s="38" t="s">
        <v>62</v>
      </c>
      <c r="D5437" s="38" t="s">
        <v>34</v>
      </c>
      <c r="E5437" s="38" t="s">
        <v>35</v>
      </c>
      <c r="F5437" s="38">
        <v>0</v>
      </c>
      <c r="G5437" s="38">
        <f t="shared" si="134"/>
        <v>0</v>
      </c>
      <c r="H5437" s="38" t="s">
        <v>115</v>
      </c>
      <c r="I5437" s="39"/>
    </row>
    <row r="5438" spans="1:9" ht="27" x14ac:dyDescent="0.25">
      <c r="A5438" s="38">
        <v>5113</v>
      </c>
      <c r="B5438" s="38" t="s">
        <v>4404</v>
      </c>
      <c r="C5438" s="38" t="s">
        <v>62</v>
      </c>
      <c r="D5438" s="38" t="s">
        <v>34</v>
      </c>
      <c r="E5438" s="38" t="s">
        <v>35</v>
      </c>
      <c r="F5438" s="38">
        <v>0</v>
      </c>
      <c r="G5438" s="38">
        <f t="shared" si="134"/>
        <v>0</v>
      </c>
      <c r="H5438" s="38" t="s">
        <v>115</v>
      </c>
      <c r="I5438" s="39"/>
    </row>
    <row r="5439" spans="1:9" ht="27" x14ac:dyDescent="0.25">
      <c r="A5439" s="38">
        <v>5113</v>
      </c>
      <c r="B5439" s="38" t="s">
        <v>4405</v>
      </c>
      <c r="C5439" s="38" t="s">
        <v>62</v>
      </c>
      <c r="D5439" s="38" t="s">
        <v>34</v>
      </c>
      <c r="E5439" s="38" t="s">
        <v>35</v>
      </c>
      <c r="F5439" s="38">
        <v>0</v>
      </c>
      <c r="G5439" s="38">
        <f t="shared" si="134"/>
        <v>0</v>
      </c>
      <c r="H5439" s="38" t="s">
        <v>115</v>
      </c>
      <c r="I5439" s="39"/>
    </row>
    <row r="5440" spans="1:9" ht="27" x14ac:dyDescent="0.25">
      <c r="A5440" s="38">
        <v>5113</v>
      </c>
      <c r="B5440" s="38" t="s">
        <v>4406</v>
      </c>
      <c r="C5440" s="38" t="s">
        <v>62</v>
      </c>
      <c r="D5440" s="38" t="s">
        <v>34</v>
      </c>
      <c r="E5440" s="38" t="s">
        <v>35</v>
      </c>
      <c r="F5440" s="38">
        <v>0</v>
      </c>
      <c r="G5440" s="38">
        <f t="shared" si="134"/>
        <v>0</v>
      </c>
      <c r="H5440" s="38" t="s">
        <v>115</v>
      </c>
      <c r="I5440" s="39"/>
    </row>
    <row r="5441" spans="1:9" ht="27" x14ac:dyDescent="0.25">
      <c r="A5441" s="38">
        <v>5113</v>
      </c>
      <c r="B5441" s="38" t="s">
        <v>4407</v>
      </c>
      <c r="C5441" s="38" t="s">
        <v>62</v>
      </c>
      <c r="D5441" s="38" t="s">
        <v>34</v>
      </c>
      <c r="E5441" s="38" t="s">
        <v>35</v>
      </c>
      <c r="F5441" s="38">
        <v>0</v>
      </c>
      <c r="G5441" s="38">
        <f t="shared" si="134"/>
        <v>0</v>
      </c>
      <c r="H5441" s="38" t="s">
        <v>115</v>
      </c>
      <c r="I5441" s="39"/>
    </row>
    <row r="5442" spans="1:9" ht="27" x14ac:dyDescent="0.25">
      <c r="A5442" s="38">
        <v>5113</v>
      </c>
      <c r="B5442" s="38" t="s">
        <v>4408</v>
      </c>
      <c r="C5442" s="38" t="s">
        <v>62</v>
      </c>
      <c r="D5442" s="38" t="s">
        <v>34</v>
      </c>
      <c r="E5442" s="38" t="s">
        <v>35</v>
      </c>
      <c r="F5442" s="38">
        <v>0</v>
      </c>
      <c r="G5442" s="38">
        <f t="shared" si="134"/>
        <v>0</v>
      </c>
      <c r="H5442" s="38" t="s">
        <v>115</v>
      </c>
      <c r="I5442" s="39"/>
    </row>
    <row r="5443" spans="1:9" ht="27" x14ac:dyDescent="0.25">
      <c r="A5443" s="38">
        <v>5113</v>
      </c>
      <c r="B5443" s="38" t="s">
        <v>4409</v>
      </c>
      <c r="C5443" s="38" t="s">
        <v>62</v>
      </c>
      <c r="D5443" s="38" t="s">
        <v>34</v>
      </c>
      <c r="E5443" s="38" t="s">
        <v>35</v>
      </c>
      <c r="F5443" s="38">
        <v>0</v>
      </c>
      <c r="G5443" s="38">
        <f t="shared" si="134"/>
        <v>0</v>
      </c>
      <c r="H5443" s="38" t="s">
        <v>115</v>
      </c>
      <c r="I5443" s="39"/>
    </row>
    <row r="5444" spans="1:9" ht="27" x14ac:dyDescent="0.25">
      <c r="A5444" s="38">
        <v>5113</v>
      </c>
      <c r="B5444" s="38" t="s">
        <v>4410</v>
      </c>
      <c r="C5444" s="38" t="s">
        <v>62</v>
      </c>
      <c r="D5444" s="38" t="s">
        <v>34</v>
      </c>
      <c r="E5444" s="38" t="s">
        <v>35</v>
      </c>
      <c r="F5444" s="38">
        <v>0</v>
      </c>
      <c r="G5444" s="38">
        <f t="shared" si="134"/>
        <v>0</v>
      </c>
      <c r="H5444" s="38" t="s">
        <v>115</v>
      </c>
      <c r="I5444" s="39"/>
    </row>
    <row r="5445" spans="1:9" ht="27" x14ac:dyDescent="0.25">
      <c r="A5445" s="38">
        <v>5113</v>
      </c>
      <c r="B5445" s="38" t="s">
        <v>3951</v>
      </c>
      <c r="C5445" s="38" t="s">
        <v>62</v>
      </c>
      <c r="D5445" s="38" t="s">
        <v>34</v>
      </c>
      <c r="E5445" s="38" t="s">
        <v>35</v>
      </c>
      <c r="F5445" s="38">
        <v>0</v>
      </c>
      <c r="G5445" s="38">
        <f t="shared" ref="G5445:G5462" si="135">F5445*H5445</f>
        <v>0</v>
      </c>
      <c r="H5445" s="38" t="s">
        <v>115</v>
      </c>
      <c r="I5445" s="39"/>
    </row>
    <row r="5446" spans="1:9" ht="27" x14ac:dyDescent="0.25">
      <c r="A5446" s="38">
        <v>5113</v>
      </c>
      <c r="B5446" s="38" t="s">
        <v>3952</v>
      </c>
      <c r="C5446" s="38" t="s">
        <v>62</v>
      </c>
      <c r="D5446" s="38" t="s">
        <v>34</v>
      </c>
      <c r="E5446" s="38" t="s">
        <v>35</v>
      </c>
      <c r="F5446" s="38">
        <v>0</v>
      </c>
      <c r="G5446" s="38">
        <f t="shared" si="135"/>
        <v>0</v>
      </c>
      <c r="H5446" s="38" t="s">
        <v>115</v>
      </c>
      <c r="I5446" s="39"/>
    </row>
    <row r="5447" spans="1:9" ht="27" x14ac:dyDescent="0.25">
      <c r="A5447" s="38">
        <v>5113</v>
      </c>
      <c r="B5447" s="38" t="s">
        <v>3953</v>
      </c>
      <c r="C5447" s="38" t="s">
        <v>62</v>
      </c>
      <c r="D5447" s="38" t="s">
        <v>34</v>
      </c>
      <c r="E5447" s="38" t="s">
        <v>35</v>
      </c>
      <c r="F5447" s="38">
        <v>0</v>
      </c>
      <c r="G5447" s="38">
        <f t="shared" si="135"/>
        <v>0</v>
      </c>
      <c r="H5447" s="38" t="s">
        <v>115</v>
      </c>
      <c r="I5447" s="39"/>
    </row>
    <row r="5448" spans="1:9" ht="27" x14ac:dyDescent="0.25">
      <c r="A5448" s="38">
        <v>5113</v>
      </c>
      <c r="B5448" s="38" t="s">
        <v>3954</v>
      </c>
      <c r="C5448" s="38" t="s">
        <v>62</v>
      </c>
      <c r="D5448" s="38" t="s">
        <v>34</v>
      </c>
      <c r="E5448" s="38" t="s">
        <v>35</v>
      </c>
      <c r="F5448" s="38">
        <v>0</v>
      </c>
      <c r="G5448" s="38">
        <f t="shared" si="135"/>
        <v>0</v>
      </c>
      <c r="H5448" s="38" t="s">
        <v>115</v>
      </c>
      <c r="I5448" s="39"/>
    </row>
    <row r="5449" spans="1:9" ht="27" x14ac:dyDescent="0.25">
      <c r="A5449" s="38">
        <v>5113</v>
      </c>
      <c r="B5449" s="38" t="s">
        <v>3955</v>
      </c>
      <c r="C5449" s="38" t="s">
        <v>62</v>
      </c>
      <c r="D5449" s="38" t="s">
        <v>34</v>
      </c>
      <c r="E5449" s="38" t="s">
        <v>35</v>
      </c>
      <c r="F5449" s="38">
        <v>0</v>
      </c>
      <c r="G5449" s="38">
        <f t="shared" si="135"/>
        <v>0</v>
      </c>
      <c r="H5449" s="38" t="s">
        <v>115</v>
      </c>
      <c r="I5449" s="39"/>
    </row>
    <row r="5450" spans="1:9" ht="27" x14ac:dyDescent="0.25">
      <c r="A5450" s="38">
        <v>5113</v>
      </c>
      <c r="B5450" s="38" t="s">
        <v>3956</v>
      </c>
      <c r="C5450" s="38" t="s">
        <v>62</v>
      </c>
      <c r="D5450" s="38" t="s">
        <v>34</v>
      </c>
      <c r="E5450" s="38" t="s">
        <v>35</v>
      </c>
      <c r="F5450" s="38">
        <v>0</v>
      </c>
      <c r="G5450" s="38">
        <f t="shared" si="135"/>
        <v>0</v>
      </c>
      <c r="H5450" s="38" t="s">
        <v>115</v>
      </c>
      <c r="I5450" s="39"/>
    </row>
    <row r="5451" spans="1:9" ht="27" x14ac:dyDescent="0.25">
      <c r="A5451" s="38">
        <v>5113</v>
      </c>
      <c r="B5451" s="38" t="s">
        <v>3957</v>
      </c>
      <c r="C5451" s="38" t="s">
        <v>62</v>
      </c>
      <c r="D5451" s="38" t="s">
        <v>34</v>
      </c>
      <c r="E5451" s="38" t="s">
        <v>35</v>
      </c>
      <c r="F5451" s="38">
        <v>0</v>
      </c>
      <c r="G5451" s="38">
        <f t="shared" si="135"/>
        <v>0</v>
      </c>
      <c r="H5451" s="38" t="s">
        <v>115</v>
      </c>
      <c r="I5451" s="39"/>
    </row>
    <row r="5452" spans="1:9" ht="27" x14ac:dyDescent="0.25">
      <c r="A5452" s="38">
        <v>5113</v>
      </c>
      <c r="B5452" s="38" t="s">
        <v>3958</v>
      </c>
      <c r="C5452" s="38" t="s">
        <v>62</v>
      </c>
      <c r="D5452" s="38" t="s">
        <v>34</v>
      </c>
      <c r="E5452" s="38" t="s">
        <v>35</v>
      </c>
      <c r="F5452" s="38">
        <v>0</v>
      </c>
      <c r="G5452" s="38">
        <f t="shared" si="135"/>
        <v>0</v>
      </c>
      <c r="H5452" s="38" t="s">
        <v>115</v>
      </c>
      <c r="I5452" s="39"/>
    </row>
    <row r="5453" spans="1:9" ht="27" x14ac:dyDescent="0.25">
      <c r="A5453" s="38">
        <v>5113</v>
      </c>
      <c r="B5453" s="38" t="s">
        <v>3959</v>
      </c>
      <c r="C5453" s="38" t="s">
        <v>62</v>
      </c>
      <c r="D5453" s="38" t="s">
        <v>34</v>
      </c>
      <c r="E5453" s="38" t="s">
        <v>35</v>
      </c>
      <c r="F5453" s="38">
        <v>0</v>
      </c>
      <c r="G5453" s="38">
        <f t="shared" si="135"/>
        <v>0</v>
      </c>
      <c r="H5453" s="38" t="s">
        <v>115</v>
      </c>
      <c r="I5453" s="39"/>
    </row>
    <row r="5454" spans="1:9" ht="27" x14ac:dyDescent="0.25">
      <c r="A5454" s="38">
        <v>5113</v>
      </c>
      <c r="B5454" s="38" t="s">
        <v>3960</v>
      </c>
      <c r="C5454" s="38" t="s">
        <v>62</v>
      </c>
      <c r="D5454" s="38" t="s">
        <v>34</v>
      </c>
      <c r="E5454" s="38" t="s">
        <v>35</v>
      </c>
      <c r="F5454" s="38">
        <v>0</v>
      </c>
      <c r="G5454" s="38">
        <f t="shared" si="135"/>
        <v>0</v>
      </c>
      <c r="H5454" s="38" t="s">
        <v>115</v>
      </c>
      <c r="I5454" s="39"/>
    </row>
    <row r="5455" spans="1:9" ht="27" x14ac:dyDescent="0.25">
      <c r="A5455" s="38">
        <v>5113</v>
      </c>
      <c r="B5455" s="38" t="s">
        <v>3961</v>
      </c>
      <c r="C5455" s="38" t="s">
        <v>62</v>
      </c>
      <c r="D5455" s="38" t="s">
        <v>34</v>
      </c>
      <c r="E5455" s="38" t="s">
        <v>35</v>
      </c>
      <c r="F5455" s="38">
        <v>0</v>
      </c>
      <c r="G5455" s="38">
        <f t="shared" si="135"/>
        <v>0</v>
      </c>
      <c r="H5455" s="38" t="s">
        <v>115</v>
      </c>
      <c r="I5455" s="39"/>
    </row>
    <row r="5456" spans="1:9" ht="27" x14ac:dyDescent="0.25">
      <c r="A5456" s="38">
        <v>5113</v>
      </c>
      <c r="B5456" s="38" t="s">
        <v>3962</v>
      </c>
      <c r="C5456" s="38" t="s">
        <v>62</v>
      </c>
      <c r="D5456" s="38" t="s">
        <v>34</v>
      </c>
      <c r="E5456" s="38" t="s">
        <v>35</v>
      </c>
      <c r="F5456" s="38">
        <v>0</v>
      </c>
      <c r="G5456" s="38">
        <f t="shared" si="135"/>
        <v>0</v>
      </c>
      <c r="H5456" s="38" t="s">
        <v>115</v>
      </c>
      <c r="I5456" s="39"/>
    </row>
    <row r="5457" spans="1:9" ht="27" x14ac:dyDescent="0.25">
      <c r="A5457" s="38">
        <v>5113</v>
      </c>
      <c r="B5457" s="38" t="s">
        <v>3963</v>
      </c>
      <c r="C5457" s="38" t="s">
        <v>62</v>
      </c>
      <c r="D5457" s="38" t="s">
        <v>34</v>
      </c>
      <c r="E5457" s="38" t="s">
        <v>35</v>
      </c>
      <c r="F5457" s="38">
        <v>0</v>
      </c>
      <c r="G5457" s="38">
        <f t="shared" si="135"/>
        <v>0</v>
      </c>
      <c r="H5457" s="38" t="s">
        <v>115</v>
      </c>
      <c r="I5457" s="39"/>
    </row>
    <row r="5458" spans="1:9" ht="27" x14ac:dyDescent="0.25">
      <c r="A5458" s="38">
        <v>5113</v>
      </c>
      <c r="B5458" s="38" t="s">
        <v>3964</v>
      </c>
      <c r="C5458" s="38" t="s">
        <v>62</v>
      </c>
      <c r="D5458" s="38" t="s">
        <v>34</v>
      </c>
      <c r="E5458" s="38" t="s">
        <v>35</v>
      </c>
      <c r="F5458" s="38">
        <v>0</v>
      </c>
      <c r="G5458" s="38">
        <f t="shared" si="135"/>
        <v>0</v>
      </c>
      <c r="H5458" s="38" t="s">
        <v>115</v>
      </c>
      <c r="I5458" s="39"/>
    </row>
    <row r="5459" spans="1:9" ht="27" x14ac:dyDescent="0.25">
      <c r="A5459" s="38">
        <v>5113</v>
      </c>
      <c r="B5459" s="38" t="s">
        <v>3965</v>
      </c>
      <c r="C5459" s="38" t="s">
        <v>62</v>
      </c>
      <c r="D5459" s="38" t="s">
        <v>34</v>
      </c>
      <c r="E5459" s="38" t="s">
        <v>35</v>
      </c>
      <c r="F5459" s="38">
        <v>0</v>
      </c>
      <c r="G5459" s="38">
        <f t="shared" si="135"/>
        <v>0</v>
      </c>
      <c r="H5459" s="38" t="s">
        <v>115</v>
      </c>
      <c r="I5459" s="39"/>
    </row>
    <row r="5460" spans="1:9" ht="27" x14ac:dyDescent="0.25">
      <c r="A5460" s="38">
        <v>5113</v>
      </c>
      <c r="B5460" s="38" t="s">
        <v>3966</v>
      </c>
      <c r="C5460" s="38" t="s">
        <v>62</v>
      </c>
      <c r="D5460" s="38" t="s">
        <v>34</v>
      </c>
      <c r="E5460" s="38" t="s">
        <v>35</v>
      </c>
      <c r="F5460" s="38">
        <v>0</v>
      </c>
      <c r="G5460" s="38">
        <f t="shared" si="135"/>
        <v>0</v>
      </c>
      <c r="H5460" s="38" t="s">
        <v>115</v>
      </c>
      <c r="I5460" s="39"/>
    </row>
    <row r="5461" spans="1:9" ht="27" x14ac:dyDescent="0.25">
      <c r="A5461" s="38">
        <v>5113</v>
      </c>
      <c r="B5461" s="38" t="s">
        <v>3967</v>
      </c>
      <c r="C5461" s="38" t="s">
        <v>62</v>
      </c>
      <c r="D5461" s="38" t="s">
        <v>34</v>
      </c>
      <c r="E5461" s="38" t="s">
        <v>35</v>
      </c>
      <c r="F5461" s="38">
        <v>0</v>
      </c>
      <c r="G5461" s="38">
        <f t="shared" si="135"/>
        <v>0</v>
      </c>
      <c r="H5461" s="38" t="s">
        <v>115</v>
      </c>
      <c r="I5461" s="39"/>
    </row>
    <row r="5462" spans="1:9" ht="27" x14ac:dyDescent="0.25">
      <c r="A5462" s="38">
        <v>5113</v>
      </c>
      <c r="B5462" s="38" t="s">
        <v>3968</v>
      </c>
      <c r="C5462" s="38" t="s">
        <v>62</v>
      </c>
      <c r="D5462" s="38" t="s">
        <v>34</v>
      </c>
      <c r="E5462" s="38" t="s">
        <v>35</v>
      </c>
      <c r="F5462" s="38">
        <v>0</v>
      </c>
      <c r="G5462" s="38">
        <f t="shared" si="135"/>
        <v>0</v>
      </c>
      <c r="H5462" s="38" t="s">
        <v>115</v>
      </c>
      <c r="I5462" s="39"/>
    </row>
    <row r="5463" spans="1:9" ht="27" x14ac:dyDescent="0.25">
      <c r="A5463" s="38">
        <v>5113</v>
      </c>
      <c r="B5463" s="38" t="s">
        <v>3397</v>
      </c>
      <c r="C5463" s="38" t="s">
        <v>112</v>
      </c>
      <c r="D5463" s="38" t="s">
        <v>41</v>
      </c>
      <c r="E5463" s="38" t="s">
        <v>35</v>
      </c>
      <c r="F5463" s="38">
        <v>1371900</v>
      </c>
      <c r="G5463" s="38">
        <f>+F5463*H5463</f>
        <v>1371900</v>
      </c>
      <c r="H5463" s="38">
        <v>1</v>
      </c>
      <c r="I5463" s="39"/>
    </row>
    <row r="5464" spans="1:9" ht="27" x14ac:dyDescent="0.25">
      <c r="A5464" s="38">
        <v>5113</v>
      </c>
      <c r="B5464" s="38" t="s">
        <v>3398</v>
      </c>
      <c r="C5464" s="38" t="s">
        <v>112</v>
      </c>
      <c r="D5464" s="38" t="s">
        <v>41</v>
      </c>
      <c r="E5464" s="38" t="s">
        <v>35</v>
      </c>
      <c r="F5464" s="38">
        <v>349500</v>
      </c>
      <c r="G5464" s="38">
        <f t="shared" ref="G5464:G5471" si="136">+F5464*H5464</f>
        <v>349500</v>
      </c>
      <c r="H5464" s="38">
        <v>1</v>
      </c>
      <c r="I5464" s="39"/>
    </row>
    <row r="5465" spans="1:9" ht="27" x14ac:dyDescent="0.25">
      <c r="A5465" s="38">
        <v>5113</v>
      </c>
      <c r="B5465" s="38" t="s">
        <v>3399</v>
      </c>
      <c r="C5465" s="38" t="s">
        <v>112</v>
      </c>
      <c r="D5465" s="38" t="s">
        <v>41</v>
      </c>
      <c r="E5465" s="38" t="s">
        <v>35</v>
      </c>
      <c r="F5465" s="38">
        <v>222300</v>
      </c>
      <c r="G5465" s="38">
        <f t="shared" si="136"/>
        <v>222300</v>
      </c>
      <c r="H5465" s="38">
        <v>1</v>
      </c>
      <c r="I5465" s="39"/>
    </row>
    <row r="5466" spans="1:9" ht="27" x14ac:dyDescent="0.25">
      <c r="A5466" s="38">
        <v>5113</v>
      </c>
      <c r="B5466" s="38" t="s">
        <v>3400</v>
      </c>
      <c r="C5466" s="38" t="s">
        <v>112</v>
      </c>
      <c r="D5466" s="38" t="s">
        <v>41</v>
      </c>
      <c r="E5466" s="38" t="s">
        <v>35</v>
      </c>
      <c r="F5466" s="38">
        <v>493400</v>
      </c>
      <c r="G5466" s="38">
        <f t="shared" si="136"/>
        <v>493400</v>
      </c>
      <c r="H5466" s="38">
        <v>1</v>
      </c>
      <c r="I5466" s="39"/>
    </row>
    <row r="5467" spans="1:9" ht="27" x14ac:dyDescent="0.25">
      <c r="A5467" s="38">
        <v>5113</v>
      </c>
      <c r="B5467" s="38" t="s">
        <v>3401</v>
      </c>
      <c r="C5467" s="38" t="s">
        <v>112</v>
      </c>
      <c r="D5467" s="38" t="s">
        <v>41</v>
      </c>
      <c r="E5467" s="38" t="s">
        <v>35</v>
      </c>
      <c r="F5467" s="38">
        <v>535700</v>
      </c>
      <c r="G5467" s="38">
        <f t="shared" si="136"/>
        <v>535700</v>
      </c>
      <c r="H5467" s="38">
        <v>1</v>
      </c>
      <c r="I5467" s="39"/>
    </row>
    <row r="5468" spans="1:9" ht="27" x14ac:dyDescent="0.25">
      <c r="A5468" s="38">
        <v>5113</v>
      </c>
      <c r="B5468" s="38" t="s">
        <v>3402</v>
      </c>
      <c r="C5468" s="38" t="s">
        <v>112</v>
      </c>
      <c r="D5468" s="38" t="s">
        <v>41</v>
      </c>
      <c r="E5468" s="38" t="s">
        <v>35</v>
      </c>
      <c r="F5468" s="38">
        <v>922800</v>
      </c>
      <c r="G5468" s="38">
        <f t="shared" si="136"/>
        <v>922800</v>
      </c>
      <c r="H5468" s="38">
        <v>1</v>
      </c>
      <c r="I5468" s="39"/>
    </row>
    <row r="5469" spans="1:9" ht="27" x14ac:dyDescent="0.25">
      <c r="A5469" s="38">
        <v>5113</v>
      </c>
      <c r="B5469" s="38" t="s">
        <v>3403</v>
      </c>
      <c r="C5469" s="38" t="s">
        <v>112</v>
      </c>
      <c r="D5469" s="38" t="s">
        <v>41</v>
      </c>
      <c r="E5469" s="38" t="s">
        <v>35</v>
      </c>
      <c r="F5469" s="38">
        <v>210800</v>
      </c>
      <c r="G5469" s="38">
        <f t="shared" si="136"/>
        <v>210800</v>
      </c>
      <c r="H5469" s="38">
        <v>1</v>
      </c>
      <c r="I5469" s="39"/>
    </row>
    <row r="5470" spans="1:9" ht="27" x14ac:dyDescent="0.25">
      <c r="A5470" s="38">
        <v>5113</v>
      </c>
      <c r="B5470" s="38" t="s">
        <v>3404</v>
      </c>
      <c r="C5470" s="38" t="s">
        <v>112</v>
      </c>
      <c r="D5470" s="38" t="s">
        <v>41</v>
      </c>
      <c r="E5470" s="38" t="s">
        <v>35</v>
      </c>
      <c r="F5470" s="38">
        <v>1063300</v>
      </c>
      <c r="G5470" s="38">
        <f t="shared" si="136"/>
        <v>1063300</v>
      </c>
      <c r="H5470" s="38">
        <v>1</v>
      </c>
      <c r="I5470" s="39"/>
    </row>
    <row r="5471" spans="1:9" ht="27" x14ac:dyDescent="0.25">
      <c r="A5471" s="38">
        <v>5113</v>
      </c>
      <c r="B5471" s="38" t="s">
        <v>3405</v>
      </c>
      <c r="C5471" s="38" t="s">
        <v>112</v>
      </c>
      <c r="D5471" s="38" t="s">
        <v>41</v>
      </c>
      <c r="E5471" s="38" t="s">
        <v>35</v>
      </c>
      <c r="F5471" s="38">
        <v>341800</v>
      </c>
      <c r="G5471" s="38">
        <f t="shared" si="136"/>
        <v>341800</v>
      </c>
      <c r="H5471" s="38">
        <v>1</v>
      </c>
      <c r="I5471" s="39"/>
    </row>
    <row r="5472" spans="1:9" ht="27" x14ac:dyDescent="0.25">
      <c r="A5472" s="38">
        <v>5113</v>
      </c>
      <c r="B5472" s="38" t="s">
        <v>3125</v>
      </c>
      <c r="C5472" s="38" t="s">
        <v>62</v>
      </c>
      <c r="D5472" s="38" t="s">
        <v>34</v>
      </c>
      <c r="E5472" s="38" t="s">
        <v>35</v>
      </c>
      <c r="F5472" s="38">
        <v>63240</v>
      </c>
      <c r="G5472" s="38">
        <f>+F5472*H5472</f>
        <v>63240</v>
      </c>
      <c r="H5472" s="38">
        <v>1</v>
      </c>
      <c r="I5472" s="39"/>
    </row>
    <row r="5473" spans="1:9" ht="27" x14ac:dyDescent="0.25">
      <c r="A5473" s="38">
        <v>5113</v>
      </c>
      <c r="B5473" s="11" t="s">
        <v>3109</v>
      </c>
      <c r="C5473" s="11" t="s">
        <v>62</v>
      </c>
      <c r="D5473" s="11" t="s">
        <v>34</v>
      </c>
      <c r="E5473" s="11" t="s">
        <v>35</v>
      </c>
      <c r="F5473" s="11">
        <v>102530</v>
      </c>
      <c r="G5473" s="11">
        <f>+F5473*H5473</f>
        <v>102530</v>
      </c>
      <c r="H5473" s="46">
        <v>1</v>
      </c>
      <c r="I5473" s="39"/>
    </row>
    <row r="5474" spans="1:9" ht="27" x14ac:dyDescent="0.25">
      <c r="A5474" s="38">
        <v>5113</v>
      </c>
      <c r="B5474" s="11" t="s">
        <v>3114</v>
      </c>
      <c r="C5474" s="11" t="s">
        <v>62</v>
      </c>
      <c r="D5474" s="11" t="s">
        <v>34</v>
      </c>
      <c r="E5474" s="11" t="s">
        <v>35</v>
      </c>
      <c r="F5474" s="11">
        <v>104840</v>
      </c>
      <c r="G5474" s="11">
        <f t="shared" ref="G5474:G5480" si="137">+F5474*H5474</f>
        <v>104840</v>
      </c>
      <c r="H5474" s="46">
        <v>1</v>
      </c>
      <c r="I5474" s="39"/>
    </row>
    <row r="5475" spans="1:9" ht="27" x14ac:dyDescent="0.25">
      <c r="A5475" s="38">
        <v>5113</v>
      </c>
      <c r="B5475" s="11" t="s">
        <v>3115</v>
      </c>
      <c r="C5475" s="11" t="s">
        <v>62</v>
      </c>
      <c r="D5475" s="11" t="s">
        <v>34</v>
      </c>
      <c r="E5475" s="11" t="s">
        <v>35</v>
      </c>
      <c r="F5475" s="11">
        <v>66680</v>
      </c>
      <c r="G5475" s="11">
        <f t="shared" si="137"/>
        <v>66680</v>
      </c>
      <c r="H5475" s="46">
        <v>1</v>
      </c>
      <c r="I5475" s="39"/>
    </row>
    <row r="5476" spans="1:9" ht="27" x14ac:dyDescent="0.25">
      <c r="A5476" s="38">
        <v>5113</v>
      </c>
      <c r="B5476" s="11" t="s">
        <v>3116</v>
      </c>
      <c r="C5476" s="11" t="s">
        <v>62</v>
      </c>
      <c r="D5476" s="11" t="s">
        <v>34</v>
      </c>
      <c r="E5476" s="11" t="s">
        <v>35</v>
      </c>
      <c r="F5476" s="46">
        <v>160700</v>
      </c>
      <c r="G5476" s="46">
        <f t="shared" si="137"/>
        <v>160700</v>
      </c>
      <c r="H5476" s="46">
        <v>1</v>
      </c>
      <c r="I5476" s="39"/>
    </row>
    <row r="5477" spans="1:9" ht="27" x14ac:dyDescent="0.25">
      <c r="A5477" s="38">
        <v>5113</v>
      </c>
      <c r="B5477" s="11" t="s">
        <v>3117</v>
      </c>
      <c r="C5477" s="11" t="s">
        <v>62</v>
      </c>
      <c r="D5477" s="11" t="s">
        <v>34</v>
      </c>
      <c r="E5477" s="11" t="s">
        <v>35</v>
      </c>
      <c r="F5477" s="46">
        <v>318970</v>
      </c>
      <c r="G5477" s="46">
        <f t="shared" si="137"/>
        <v>318970</v>
      </c>
      <c r="H5477" s="46">
        <v>1</v>
      </c>
      <c r="I5477" s="39"/>
    </row>
    <row r="5478" spans="1:9" ht="27" x14ac:dyDescent="0.25">
      <c r="A5478" s="38">
        <v>5113</v>
      </c>
      <c r="B5478" s="11" t="s">
        <v>3120</v>
      </c>
      <c r="C5478" s="11" t="s">
        <v>62</v>
      </c>
      <c r="D5478" s="11" t="s">
        <v>34</v>
      </c>
      <c r="E5478" s="11" t="s">
        <v>35</v>
      </c>
      <c r="F5478" s="46">
        <v>276830</v>
      </c>
      <c r="G5478" s="46">
        <f t="shared" si="137"/>
        <v>276830</v>
      </c>
      <c r="H5478" s="46">
        <v>1</v>
      </c>
      <c r="I5478" s="39"/>
    </row>
    <row r="5479" spans="1:9" ht="27" x14ac:dyDescent="0.25">
      <c r="A5479" s="38">
        <v>5113</v>
      </c>
      <c r="B5479" s="11" t="s">
        <v>3122</v>
      </c>
      <c r="C5479" s="11" t="s">
        <v>62</v>
      </c>
      <c r="D5479" s="11" t="s">
        <v>34</v>
      </c>
      <c r="E5479" s="11" t="s">
        <v>35</v>
      </c>
      <c r="F5479" s="46">
        <v>148010</v>
      </c>
      <c r="G5479" s="46">
        <f t="shared" si="137"/>
        <v>148010</v>
      </c>
      <c r="H5479" s="46">
        <v>1</v>
      </c>
      <c r="I5479" s="39"/>
    </row>
    <row r="5480" spans="1:9" ht="27" x14ac:dyDescent="0.25">
      <c r="A5480" s="38">
        <v>5113</v>
      </c>
      <c r="B5480" s="11" t="s">
        <v>3124</v>
      </c>
      <c r="C5480" s="11" t="s">
        <v>62</v>
      </c>
      <c r="D5480" s="11" t="s">
        <v>34</v>
      </c>
      <c r="E5480" s="11" t="s">
        <v>35</v>
      </c>
      <c r="F5480" s="46">
        <v>457270</v>
      </c>
      <c r="G5480" s="46">
        <f t="shared" si="137"/>
        <v>457270</v>
      </c>
      <c r="H5480" s="46">
        <v>1</v>
      </c>
      <c r="I5480" s="39"/>
    </row>
    <row r="5481" spans="1:9" x14ac:dyDescent="0.25">
      <c r="A5481" s="139" t="s">
        <v>2720</v>
      </c>
      <c r="B5481" s="140"/>
      <c r="C5481" s="140"/>
      <c r="D5481" s="140"/>
      <c r="E5481" s="140"/>
      <c r="F5481" s="140"/>
      <c r="G5481" s="140"/>
      <c r="H5481" s="140"/>
      <c r="I5481" s="39"/>
    </row>
    <row r="5482" spans="1:9" ht="15" customHeight="1" x14ac:dyDescent="0.25">
      <c r="A5482" s="133" t="s">
        <v>33</v>
      </c>
      <c r="B5482" s="134"/>
      <c r="C5482" s="134"/>
      <c r="D5482" s="134"/>
      <c r="E5482" s="134"/>
      <c r="F5482" s="134"/>
      <c r="G5482" s="134"/>
      <c r="H5482" s="134"/>
      <c r="I5482" s="39"/>
    </row>
    <row r="5483" spans="1:9" ht="27" x14ac:dyDescent="0.25">
      <c r="A5483" s="10">
        <v>4213</v>
      </c>
      <c r="B5483" s="10" t="s">
        <v>749</v>
      </c>
      <c r="C5483" s="10" t="s">
        <v>468</v>
      </c>
      <c r="D5483" s="10" t="s">
        <v>36</v>
      </c>
      <c r="E5483" s="10" t="s">
        <v>35</v>
      </c>
      <c r="F5483" s="10">
        <v>3480000</v>
      </c>
      <c r="G5483" s="10">
        <v>3480000</v>
      </c>
      <c r="H5483" s="10">
        <v>1</v>
      </c>
      <c r="I5483" s="39"/>
    </row>
    <row r="5484" spans="1:9" x14ac:dyDescent="0.25">
      <c r="A5484" s="139" t="s">
        <v>2721</v>
      </c>
      <c r="B5484" s="140"/>
      <c r="C5484" s="140"/>
      <c r="D5484" s="140"/>
      <c r="E5484" s="140"/>
      <c r="F5484" s="140"/>
      <c r="G5484" s="140"/>
      <c r="H5484" s="140"/>
      <c r="I5484" s="39"/>
    </row>
    <row r="5485" spans="1:9" ht="15" customHeight="1" x14ac:dyDescent="0.25">
      <c r="A5485" s="133" t="s">
        <v>33</v>
      </c>
      <c r="B5485" s="134"/>
      <c r="C5485" s="134"/>
      <c r="D5485" s="134"/>
      <c r="E5485" s="134"/>
      <c r="F5485" s="134"/>
      <c r="G5485" s="134"/>
      <c r="H5485" s="134"/>
      <c r="I5485" s="39"/>
    </row>
    <row r="5486" spans="1:9" ht="40.5" x14ac:dyDescent="0.25">
      <c r="A5486" s="37" t="s">
        <v>130</v>
      </c>
      <c r="B5486" s="37" t="s">
        <v>3524</v>
      </c>
      <c r="C5486" s="37" t="s">
        <v>129</v>
      </c>
      <c r="D5486" s="37" t="s">
        <v>11</v>
      </c>
      <c r="E5486" s="37" t="s">
        <v>35</v>
      </c>
      <c r="F5486" s="37">
        <v>378000</v>
      </c>
      <c r="G5486" s="37">
        <v>378000</v>
      </c>
      <c r="H5486" s="37" t="s">
        <v>115</v>
      </c>
      <c r="I5486" s="39"/>
    </row>
    <row r="5487" spans="1:9" ht="40.5" x14ac:dyDescent="0.25">
      <c r="A5487" s="37" t="s">
        <v>130</v>
      </c>
      <c r="B5487" s="37" t="s">
        <v>3525</v>
      </c>
      <c r="C5487" s="37" t="s">
        <v>129</v>
      </c>
      <c r="D5487" s="37" t="s">
        <v>11</v>
      </c>
      <c r="E5487" s="37" t="s">
        <v>35</v>
      </c>
      <c r="F5487" s="37">
        <v>304800</v>
      </c>
      <c r="G5487" s="37">
        <v>304800</v>
      </c>
      <c r="H5487" s="37" t="s">
        <v>115</v>
      </c>
      <c r="I5487" s="39"/>
    </row>
    <row r="5488" spans="1:9" ht="40.5" x14ac:dyDescent="0.25">
      <c r="A5488" s="37" t="s">
        <v>130</v>
      </c>
      <c r="B5488" s="37" t="s">
        <v>3526</v>
      </c>
      <c r="C5488" s="37" t="s">
        <v>129</v>
      </c>
      <c r="D5488" s="37" t="s">
        <v>11</v>
      </c>
      <c r="E5488" s="37" t="s">
        <v>35</v>
      </c>
      <c r="F5488" s="37">
        <v>478400</v>
      </c>
      <c r="G5488" s="37">
        <v>478400</v>
      </c>
      <c r="H5488" s="37" t="s">
        <v>115</v>
      </c>
      <c r="I5488" s="39"/>
    </row>
    <row r="5489" spans="1:9" ht="40.5" x14ac:dyDescent="0.25">
      <c r="A5489" s="10" t="s">
        <v>130</v>
      </c>
      <c r="B5489" s="10" t="s">
        <v>708</v>
      </c>
      <c r="C5489" s="10" t="s">
        <v>129</v>
      </c>
      <c r="D5489" s="35" t="s">
        <v>36</v>
      </c>
      <c r="E5489" s="35" t="s">
        <v>35</v>
      </c>
      <c r="F5489" s="37">
        <v>808600</v>
      </c>
      <c r="G5489" s="37">
        <f t="shared" ref="G5489:G5508" si="138">F5489*H5489</f>
        <v>808600</v>
      </c>
      <c r="H5489" s="35" t="s">
        <v>115</v>
      </c>
      <c r="I5489" s="39"/>
    </row>
    <row r="5490" spans="1:9" ht="40.5" x14ac:dyDescent="0.25">
      <c r="A5490" s="10" t="s">
        <v>130</v>
      </c>
      <c r="B5490" s="10" t="s">
        <v>709</v>
      </c>
      <c r="C5490" s="10" t="s">
        <v>129</v>
      </c>
      <c r="D5490" s="35" t="s">
        <v>36</v>
      </c>
      <c r="E5490" s="35" t="s">
        <v>35</v>
      </c>
      <c r="F5490" s="37">
        <v>159999</v>
      </c>
      <c r="G5490" s="37">
        <f t="shared" si="138"/>
        <v>159999</v>
      </c>
      <c r="H5490" s="35" t="s">
        <v>115</v>
      </c>
      <c r="I5490" s="39"/>
    </row>
    <row r="5491" spans="1:9" ht="40.5" x14ac:dyDescent="0.25">
      <c r="A5491" s="10"/>
      <c r="B5491" s="10" t="s">
        <v>718</v>
      </c>
      <c r="C5491" s="10" t="s">
        <v>129</v>
      </c>
      <c r="D5491" s="35" t="s">
        <v>36</v>
      </c>
      <c r="E5491" s="35" t="s">
        <v>35</v>
      </c>
      <c r="F5491" s="37">
        <v>1448600</v>
      </c>
      <c r="G5491" s="37">
        <f>F5491*H5491</f>
        <v>1448600</v>
      </c>
      <c r="H5491" s="35" t="s">
        <v>115</v>
      </c>
      <c r="I5491" s="39"/>
    </row>
    <row r="5492" spans="1:9" ht="40.5" x14ac:dyDescent="0.25">
      <c r="A5492" s="10" t="s">
        <v>130</v>
      </c>
      <c r="B5492" s="10" t="s">
        <v>710</v>
      </c>
      <c r="C5492" s="10" t="s">
        <v>129</v>
      </c>
      <c r="D5492" s="35" t="s">
        <v>36</v>
      </c>
      <c r="E5492" s="35" t="s">
        <v>35</v>
      </c>
      <c r="F5492" s="37">
        <v>468000</v>
      </c>
      <c r="G5492" s="37">
        <f t="shared" si="138"/>
        <v>468000</v>
      </c>
      <c r="H5492" s="35" t="s">
        <v>115</v>
      </c>
      <c r="I5492" s="39"/>
    </row>
    <row r="5493" spans="1:9" x14ac:dyDescent="0.25">
      <c r="A5493" s="139" t="s">
        <v>2712</v>
      </c>
      <c r="B5493" s="140"/>
      <c r="C5493" s="140"/>
      <c r="D5493" s="140"/>
      <c r="E5493" s="140"/>
      <c r="F5493" s="140"/>
      <c r="G5493" s="140"/>
      <c r="H5493" s="140"/>
      <c r="I5493" s="39"/>
    </row>
    <row r="5494" spans="1:9" s="64" customFormat="1" ht="40.5" x14ac:dyDescent="0.25">
      <c r="A5494" s="37" t="s">
        <v>130</v>
      </c>
      <c r="B5494" s="37" t="s">
        <v>3515</v>
      </c>
      <c r="C5494" s="37" t="s">
        <v>119</v>
      </c>
      <c r="D5494" s="37" t="s">
        <v>11</v>
      </c>
      <c r="E5494" s="37" t="s">
        <v>35</v>
      </c>
      <c r="F5494" s="37">
        <v>2500000</v>
      </c>
      <c r="G5494" s="37">
        <f>+F5494*H5494</f>
        <v>2500000</v>
      </c>
      <c r="H5494" s="37" t="s">
        <v>115</v>
      </c>
      <c r="I5494" s="63"/>
    </row>
    <row r="5495" spans="1:9" s="64" customFormat="1" ht="40.5" x14ac:dyDescent="0.25">
      <c r="A5495" s="37" t="s">
        <v>130</v>
      </c>
      <c r="B5495" s="37" t="s">
        <v>3516</v>
      </c>
      <c r="C5495" s="37" t="s">
        <v>119</v>
      </c>
      <c r="D5495" s="37" t="s">
        <v>11</v>
      </c>
      <c r="E5495" s="37" t="s">
        <v>35</v>
      </c>
      <c r="F5495" s="37">
        <v>400000</v>
      </c>
      <c r="G5495" s="37">
        <f t="shared" ref="G5495:G5502" si="139">+F5495*H5495</f>
        <v>400000</v>
      </c>
      <c r="H5495" s="37" t="s">
        <v>115</v>
      </c>
      <c r="I5495" s="63"/>
    </row>
    <row r="5496" spans="1:9" s="64" customFormat="1" ht="40.5" x14ac:dyDescent="0.25">
      <c r="A5496" s="37" t="s">
        <v>130</v>
      </c>
      <c r="B5496" s="37" t="s">
        <v>3517</v>
      </c>
      <c r="C5496" s="37" t="s">
        <v>119</v>
      </c>
      <c r="D5496" s="37" t="s">
        <v>11</v>
      </c>
      <c r="E5496" s="37" t="s">
        <v>35</v>
      </c>
      <c r="F5496" s="37">
        <v>1200000</v>
      </c>
      <c r="G5496" s="37">
        <f t="shared" si="139"/>
        <v>1200000</v>
      </c>
      <c r="H5496" s="37" t="s">
        <v>115</v>
      </c>
      <c r="I5496" s="63"/>
    </row>
    <row r="5497" spans="1:9" s="64" customFormat="1" ht="40.5" x14ac:dyDescent="0.25">
      <c r="A5497" s="37" t="s">
        <v>130</v>
      </c>
      <c r="B5497" s="37" t="s">
        <v>3518</v>
      </c>
      <c r="C5497" s="37" t="s">
        <v>119</v>
      </c>
      <c r="D5497" s="37" t="s">
        <v>11</v>
      </c>
      <c r="E5497" s="37" t="s">
        <v>35</v>
      </c>
      <c r="F5497" s="37">
        <v>500000</v>
      </c>
      <c r="G5497" s="37">
        <f t="shared" si="139"/>
        <v>500000</v>
      </c>
      <c r="H5497" s="37" t="s">
        <v>115</v>
      </c>
      <c r="I5497" s="63"/>
    </row>
    <row r="5498" spans="1:9" s="64" customFormat="1" ht="40.5" x14ac:dyDescent="0.25">
      <c r="A5498" s="37" t="s">
        <v>130</v>
      </c>
      <c r="B5498" s="37" t="s">
        <v>3519</v>
      </c>
      <c r="C5498" s="37" t="s">
        <v>119</v>
      </c>
      <c r="D5498" s="37" t="s">
        <v>11</v>
      </c>
      <c r="E5498" s="37" t="s">
        <v>35</v>
      </c>
      <c r="F5498" s="37">
        <v>1000000</v>
      </c>
      <c r="G5498" s="37">
        <f t="shared" si="139"/>
        <v>1000000</v>
      </c>
      <c r="H5498" s="37" t="s">
        <v>115</v>
      </c>
      <c r="I5498" s="63"/>
    </row>
    <row r="5499" spans="1:9" s="64" customFormat="1" ht="40.5" x14ac:dyDescent="0.25">
      <c r="A5499" s="37" t="s">
        <v>130</v>
      </c>
      <c r="B5499" s="37" t="s">
        <v>3520</v>
      </c>
      <c r="C5499" s="37" t="s">
        <v>119</v>
      </c>
      <c r="D5499" s="37" t="s">
        <v>11</v>
      </c>
      <c r="E5499" s="37" t="s">
        <v>35</v>
      </c>
      <c r="F5499" s="37">
        <v>1500000</v>
      </c>
      <c r="G5499" s="37">
        <f t="shared" si="139"/>
        <v>1500000</v>
      </c>
      <c r="H5499" s="37" t="s">
        <v>115</v>
      </c>
      <c r="I5499" s="63"/>
    </row>
    <row r="5500" spans="1:9" s="64" customFormat="1" ht="40.5" x14ac:dyDescent="0.25">
      <c r="A5500" s="37" t="s">
        <v>130</v>
      </c>
      <c r="B5500" s="37" t="s">
        <v>3521</v>
      </c>
      <c r="C5500" s="37" t="s">
        <v>119</v>
      </c>
      <c r="D5500" s="37" t="s">
        <v>11</v>
      </c>
      <c r="E5500" s="37" t="s">
        <v>35</v>
      </c>
      <c r="F5500" s="37">
        <v>2000000</v>
      </c>
      <c r="G5500" s="37">
        <f t="shared" si="139"/>
        <v>2000000</v>
      </c>
      <c r="H5500" s="37" t="s">
        <v>115</v>
      </c>
      <c r="I5500" s="63"/>
    </row>
    <row r="5501" spans="1:9" s="64" customFormat="1" ht="40.5" x14ac:dyDescent="0.25">
      <c r="A5501" s="37" t="s">
        <v>130</v>
      </c>
      <c r="B5501" s="37" t="s">
        <v>3522</v>
      </c>
      <c r="C5501" s="37" t="s">
        <v>119</v>
      </c>
      <c r="D5501" s="37" t="s">
        <v>11</v>
      </c>
      <c r="E5501" s="37" t="s">
        <v>35</v>
      </c>
      <c r="F5501" s="37">
        <v>300000</v>
      </c>
      <c r="G5501" s="37">
        <f t="shared" si="139"/>
        <v>300000</v>
      </c>
      <c r="H5501" s="37" t="s">
        <v>115</v>
      </c>
      <c r="I5501" s="63"/>
    </row>
    <row r="5502" spans="1:9" s="64" customFormat="1" ht="40.5" x14ac:dyDescent="0.25">
      <c r="A5502" s="37" t="s">
        <v>130</v>
      </c>
      <c r="B5502" s="37" t="s">
        <v>3523</v>
      </c>
      <c r="C5502" s="37" t="s">
        <v>119</v>
      </c>
      <c r="D5502" s="37" t="s">
        <v>11</v>
      </c>
      <c r="E5502" s="37" t="s">
        <v>35</v>
      </c>
      <c r="F5502" s="37">
        <v>1000000</v>
      </c>
      <c r="G5502" s="37">
        <f t="shared" si="139"/>
        <v>1000000</v>
      </c>
      <c r="H5502" s="37" t="s">
        <v>115</v>
      </c>
      <c r="I5502" s="63"/>
    </row>
    <row r="5503" spans="1:9" ht="40.5" x14ac:dyDescent="0.25">
      <c r="A5503" s="10" t="s">
        <v>130</v>
      </c>
      <c r="B5503" s="10" t="s">
        <v>906</v>
      </c>
      <c r="C5503" s="10" t="s">
        <v>119</v>
      </c>
      <c r="D5503" s="19" t="s">
        <v>11</v>
      </c>
      <c r="E5503" s="11" t="s">
        <v>35</v>
      </c>
      <c r="F5503" s="19">
        <v>0</v>
      </c>
      <c r="G5503" s="19">
        <f t="shared" si="138"/>
        <v>0</v>
      </c>
      <c r="H5503" s="35" t="s">
        <v>115</v>
      </c>
      <c r="I5503" s="39"/>
    </row>
    <row r="5504" spans="1:9" ht="40.5" x14ac:dyDescent="0.25">
      <c r="A5504" s="10" t="s">
        <v>130</v>
      </c>
      <c r="B5504" s="10" t="s">
        <v>907</v>
      </c>
      <c r="C5504" s="35" t="s">
        <v>119</v>
      </c>
      <c r="D5504" s="35" t="s">
        <v>11</v>
      </c>
      <c r="E5504" s="35" t="s">
        <v>35</v>
      </c>
      <c r="F5504" s="37">
        <v>1111000</v>
      </c>
      <c r="G5504" s="37">
        <f t="shared" si="138"/>
        <v>1111000</v>
      </c>
      <c r="H5504" s="35" t="s">
        <v>115</v>
      </c>
      <c r="I5504" s="39"/>
    </row>
    <row r="5505" spans="1:9" ht="40.5" x14ac:dyDescent="0.25">
      <c r="A5505" s="10" t="s">
        <v>130</v>
      </c>
      <c r="B5505" s="10" t="s">
        <v>908</v>
      </c>
      <c r="C5505" s="35" t="s">
        <v>119</v>
      </c>
      <c r="D5505" s="35" t="s">
        <v>11</v>
      </c>
      <c r="E5505" s="35" t="s">
        <v>35</v>
      </c>
      <c r="F5505" s="37">
        <v>464060</v>
      </c>
      <c r="G5505" s="37">
        <f t="shared" si="138"/>
        <v>464060</v>
      </c>
      <c r="H5505" s="35" t="s">
        <v>115</v>
      </c>
      <c r="I5505" s="39"/>
    </row>
    <row r="5506" spans="1:9" ht="37.5" customHeight="1" x14ac:dyDescent="0.25">
      <c r="A5506" s="10" t="s">
        <v>130</v>
      </c>
      <c r="B5506" s="10" t="s">
        <v>909</v>
      </c>
      <c r="C5506" s="35" t="s">
        <v>119</v>
      </c>
      <c r="D5506" s="35" t="s">
        <v>11</v>
      </c>
      <c r="E5506" s="35" t="s">
        <v>35</v>
      </c>
      <c r="F5506" s="37">
        <v>276560</v>
      </c>
      <c r="G5506" s="37">
        <f t="shared" si="138"/>
        <v>276560</v>
      </c>
      <c r="H5506" s="35" t="s">
        <v>115</v>
      </c>
      <c r="I5506" s="39"/>
    </row>
    <row r="5507" spans="1:9" ht="40.5" x14ac:dyDescent="0.25">
      <c r="A5507" s="10" t="s">
        <v>130</v>
      </c>
      <c r="B5507" s="10" t="s">
        <v>910</v>
      </c>
      <c r="C5507" s="35" t="s">
        <v>119</v>
      </c>
      <c r="D5507" s="35" t="s">
        <v>11</v>
      </c>
      <c r="E5507" s="35" t="s">
        <v>35</v>
      </c>
      <c r="F5507" s="37">
        <v>999000</v>
      </c>
      <c r="G5507" s="37">
        <f t="shared" si="138"/>
        <v>999000</v>
      </c>
      <c r="H5507" s="35" t="s">
        <v>115</v>
      </c>
      <c r="I5507" s="39"/>
    </row>
    <row r="5508" spans="1:9" ht="40.5" x14ac:dyDescent="0.25">
      <c r="A5508" s="10" t="s">
        <v>130</v>
      </c>
      <c r="B5508" s="10" t="s">
        <v>911</v>
      </c>
      <c r="C5508" s="35" t="s">
        <v>119</v>
      </c>
      <c r="D5508" s="35" t="s">
        <v>11</v>
      </c>
      <c r="E5508" s="35" t="s">
        <v>35</v>
      </c>
      <c r="F5508" s="37">
        <v>290000</v>
      </c>
      <c r="G5508" s="37">
        <f t="shared" si="138"/>
        <v>290000</v>
      </c>
      <c r="H5508" s="35" t="s">
        <v>115</v>
      </c>
      <c r="I5508" s="39"/>
    </row>
    <row r="5509" spans="1:9" x14ac:dyDescent="0.25">
      <c r="A5509" s="139" t="s">
        <v>4605</v>
      </c>
      <c r="B5509" s="140"/>
      <c r="C5509" s="140"/>
      <c r="D5509" s="140"/>
      <c r="E5509" s="140"/>
      <c r="F5509" s="140"/>
      <c r="G5509" s="140"/>
      <c r="H5509" s="140"/>
      <c r="I5509" s="39"/>
    </row>
    <row r="5510" spans="1:9" x14ac:dyDescent="0.25">
      <c r="A5510" s="133" t="s">
        <v>39</v>
      </c>
      <c r="B5510" s="134"/>
      <c r="C5510" s="134"/>
      <c r="D5510" s="134"/>
      <c r="E5510" s="134"/>
      <c r="F5510" s="134"/>
      <c r="G5510" s="134"/>
      <c r="H5510" s="134"/>
      <c r="I5510" s="39"/>
    </row>
    <row r="5511" spans="1:9" ht="27" x14ac:dyDescent="0.25">
      <c r="A5511" s="34">
        <v>5112</v>
      </c>
      <c r="B5511" s="34" t="s">
        <v>4695</v>
      </c>
      <c r="C5511" s="34" t="s">
        <v>144</v>
      </c>
      <c r="D5511" s="34" t="s">
        <v>34</v>
      </c>
      <c r="E5511" s="34" t="s">
        <v>35</v>
      </c>
      <c r="F5511" s="34">
        <v>139860</v>
      </c>
      <c r="G5511" s="34">
        <v>139860</v>
      </c>
      <c r="H5511" s="34">
        <v>1</v>
      </c>
      <c r="I5511" s="39"/>
    </row>
    <row r="5512" spans="1:9" ht="15" customHeight="1" x14ac:dyDescent="0.25">
      <c r="A5512" s="139" t="s">
        <v>2714</v>
      </c>
      <c r="B5512" s="140"/>
      <c r="C5512" s="140"/>
      <c r="D5512" s="140"/>
      <c r="E5512" s="140"/>
      <c r="F5512" s="140"/>
      <c r="G5512" s="140"/>
      <c r="H5512" s="140"/>
      <c r="I5512" s="39"/>
    </row>
    <row r="5513" spans="1:9" x14ac:dyDescent="0.25">
      <c r="A5513" s="10"/>
      <c r="B5513" s="133" t="s">
        <v>33</v>
      </c>
      <c r="C5513" s="134"/>
      <c r="D5513" s="134"/>
      <c r="E5513" s="134"/>
      <c r="F5513" s="134"/>
      <c r="G5513" s="141"/>
      <c r="H5513" s="35"/>
      <c r="I5513" s="39"/>
    </row>
    <row r="5514" spans="1:9" x14ac:dyDescent="0.25">
      <c r="A5514" s="12" t="s">
        <v>130</v>
      </c>
      <c r="B5514" s="12" t="s">
        <v>747</v>
      </c>
      <c r="C5514" s="12" t="s">
        <v>449</v>
      </c>
      <c r="D5514" s="19" t="s">
        <v>34</v>
      </c>
      <c r="E5514" s="11" t="s">
        <v>35</v>
      </c>
      <c r="F5514" s="19">
        <v>0</v>
      </c>
      <c r="G5514" s="19">
        <f>F5514*H5514</f>
        <v>0</v>
      </c>
      <c r="H5514" s="35" t="s">
        <v>115</v>
      </c>
      <c r="I5514" s="39"/>
    </row>
    <row r="5515" spans="1:9" x14ac:dyDescent="0.25">
      <c r="A5515" s="139" t="s">
        <v>2722</v>
      </c>
      <c r="B5515" s="140"/>
      <c r="C5515" s="140"/>
      <c r="D5515" s="140"/>
      <c r="E5515" s="140"/>
      <c r="F5515" s="140"/>
      <c r="G5515" s="140"/>
      <c r="H5515" s="140"/>
      <c r="I5515" s="39"/>
    </row>
    <row r="5516" spans="1:9" x14ac:dyDescent="0.25">
      <c r="A5516" s="133" t="s">
        <v>39</v>
      </c>
      <c r="B5516" s="134"/>
      <c r="C5516" s="134"/>
      <c r="D5516" s="134"/>
      <c r="E5516" s="134"/>
      <c r="F5516" s="134"/>
      <c r="G5516" s="134"/>
      <c r="H5516" s="134"/>
      <c r="I5516" s="39"/>
    </row>
    <row r="5517" spans="1:9" ht="27" x14ac:dyDescent="0.25">
      <c r="A5517" s="12"/>
      <c r="B5517" s="10" t="s">
        <v>2468</v>
      </c>
      <c r="C5517" s="10" t="s">
        <v>105</v>
      </c>
      <c r="D5517" s="19" t="s">
        <v>36</v>
      </c>
      <c r="E5517" s="11" t="s">
        <v>35</v>
      </c>
      <c r="F5517" s="19">
        <v>0</v>
      </c>
      <c r="G5517" s="19">
        <f>F5517*H5517</f>
        <v>0</v>
      </c>
      <c r="H5517" s="35" t="s">
        <v>115</v>
      </c>
      <c r="I5517" s="39"/>
    </row>
    <row r="5518" spans="1:9" ht="27" x14ac:dyDescent="0.25">
      <c r="A5518" s="12"/>
      <c r="B5518" s="10" t="s">
        <v>2090</v>
      </c>
      <c r="C5518" s="10" t="s">
        <v>105</v>
      </c>
      <c r="D5518" s="19" t="s">
        <v>36</v>
      </c>
      <c r="E5518" s="11" t="s">
        <v>35</v>
      </c>
      <c r="F5518" s="19">
        <v>0</v>
      </c>
      <c r="G5518" s="19">
        <f>F5518*H5518</f>
        <v>0</v>
      </c>
      <c r="H5518" s="35" t="s">
        <v>115</v>
      </c>
      <c r="I5518" s="39"/>
    </row>
    <row r="5519" spans="1:9" x14ac:dyDescent="0.25">
      <c r="A5519" s="133" t="s">
        <v>33</v>
      </c>
      <c r="B5519" s="134"/>
      <c r="C5519" s="134"/>
      <c r="D5519" s="134"/>
      <c r="E5519" s="134"/>
      <c r="F5519" s="134"/>
      <c r="G5519" s="134"/>
      <c r="H5519" s="134"/>
      <c r="I5519" s="39"/>
    </row>
    <row r="5520" spans="1:9" ht="27" x14ac:dyDescent="0.25">
      <c r="A5520" s="38">
        <v>4239</v>
      </c>
      <c r="B5520" s="38" t="s">
        <v>5323</v>
      </c>
      <c r="C5520" s="38" t="s">
        <v>120</v>
      </c>
      <c r="D5520" s="38" t="s">
        <v>11</v>
      </c>
      <c r="E5520" s="38" t="s">
        <v>35</v>
      </c>
      <c r="F5520" s="38">
        <v>900000</v>
      </c>
      <c r="G5520" s="38">
        <v>900000</v>
      </c>
      <c r="H5520" s="38">
        <v>1</v>
      </c>
      <c r="I5520" s="39"/>
    </row>
    <row r="5521" spans="1:9" ht="27" x14ac:dyDescent="0.25">
      <c r="A5521" s="38">
        <v>4239</v>
      </c>
      <c r="B5521" s="38" t="s">
        <v>3527</v>
      </c>
      <c r="C5521" s="38" t="s">
        <v>120</v>
      </c>
      <c r="D5521" s="38" t="s">
        <v>11</v>
      </c>
      <c r="E5521" s="38" t="s">
        <v>35</v>
      </c>
      <c r="F5521" s="38">
        <v>400000</v>
      </c>
      <c r="G5521" s="38">
        <f>+F5521*H5521</f>
        <v>400000</v>
      </c>
      <c r="H5521" s="38">
        <v>1</v>
      </c>
      <c r="I5521" s="39"/>
    </row>
    <row r="5522" spans="1:9" ht="27" x14ac:dyDescent="0.25">
      <c r="A5522" s="10">
        <v>4239</v>
      </c>
      <c r="B5522" s="10" t="s">
        <v>3528</v>
      </c>
      <c r="C5522" s="10" t="s">
        <v>120</v>
      </c>
      <c r="D5522" s="10" t="s">
        <v>11</v>
      </c>
      <c r="E5522" s="10" t="s">
        <v>35</v>
      </c>
      <c r="F5522" s="10">
        <v>700000</v>
      </c>
      <c r="G5522" s="10">
        <f t="shared" ref="G5522:G5523" si="140">+F5522*H5522</f>
        <v>700000</v>
      </c>
      <c r="H5522" s="10">
        <v>1</v>
      </c>
      <c r="I5522" s="39"/>
    </row>
    <row r="5523" spans="1:9" ht="27" x14ac:dyDescent="0.25">
      <c r="A5523" s="10">
        <v>4239</v>
      </c>
      <c r="B5523" s="10" t="s">
        <v>3529</v>
      </c>
      <c r="C5523" s="10" t="s">
        <v>120</v>
      </c>
      <c r="D5523" s="10" t="s">
        <v>11</v>
      </c>
      <c r="E5523" s="10" t="s">
        <v>35</v>
      </c>
      <c r="F5523" s="10">
        <v>1000000</v>
      </c>
      <c r="G5523" s="10">
        <f t="shared" si="140"/>
        <v>1000000</v>
      </c>
      <c r="H5523" s="10">
        <v>1</v>
      </c>
      <c r="I5523" s="39"/>
    </row>
    <row r="5524" spans="1:9" ht="27" x14ac:dyDescent="0.25">
      <c r="A5524" s="10">
        <v>4239</v>
      </c>
      <c r="B5524" s="10" t="s">
        <v>2889</v>
      </c>
      <c r="C5524" s="10" t="s">
        <v>120</v>
      </c>
      <c r="D5524" s="10" t="s">
        <v>11</v>
      </c>
      <c r="E5524" s="10" t="s">
        <v>35</v>
      </c>
      <c r="F5524" s="10">
        <v>0</v>
      </c>
      <c r="G5524" s="10">
        <f t="shared" ref="G5524:G5527" si="141">F5524*H5524</f>
        <v>0</v>
      </c>
      <c r="H5524" s="10" t="s">
        <v>115</v>
      </c>
      <c r="I5524" s="39"/>
    </row>
    <row r="5525" spans="1:9" ht="27" x14ac:dyDescent="0.25">
      <c r="A5525" s="15">
        <v>4239</v>
      </c>
      <c r="B5525" s="10" t="s">
        <v>2890</v>
      </c>
      <c r="C5525" s="10" t="s">
        <v>120</v>
      </c>
      <c r="D5525" s="10" t="s">
        <v>11</v>
      </c>
      <c r="E5525" s="10" t="s">
        <v>35</v>
      </c>
      <c r="F5525" s="10">
        <v>882350</v>
      </c>
      <c r="G5525" s="10">
        <v>882350</v>
      </c>
      <c r="H5525" s="10" t="s">
        <v>115</v>
      </c>
      <c r="I5525" s="39"/>
    </row>
    <row r="5526" spans="1:9" ht="27" x14ac:dyDescent="0.25">
      <c r="A5526" s="15">
        <v>4239</v>
      </c>
      <c r="B5526" s="10" t="s">
        <v>2891</v>
      </c>
      <c r="C5526" s="10" t="s">
        <v>120</v>
      </c>
      <c r="D5526" s="10" t="s">
        <v>11</v>
      </c>
      <c r="E5526" s="10" t="s">
        <v>35</v>
      </c>
      <c r="F5526" s="10">
        <v>990000</v>
      </c>
      <c r="G5526" s="10">
        <f t="shared" si="141"/>
        <v>990000</v>
      </c>
      <c r="H5526" s="10" t="s">
        <v>115</v>
      </c>
      <c r="I5526" s="39"/>
    </row>
    <row r="5527" spans="1:9" ht="27" x14ac:dyDescent="0.25">
      <c r="A5527" s="15">
        <v>4239</v>
      </c>
      <c r="B5527" s="10" t="s">
        <v>2892</v>
      </c>
      <c r="C5527" s="10" t="s">
        <v>120</v>
      </c>
      <c r="D5527" s="10" t="s">
        <v>11</v>
      </c>
      <c r="E5527" s="10" t="s">
        <v>35</v>
      </c>
      <c r="F5527" s="10">
        <v>0</v>
      </c>
      <c r="G5527" s="10">
        <f t="shared" si="141"/>
        <v>0</v>
      </c>
      <c r="H5527" s="10" t="s">
        <v>115</v>
      </c>
      <c r="I5527" s="39"/>
    </row>
    <row r="5528" spans="1:9" ht="27" x14ac:dyDescent="0.25">
      <c r="A5528" s="12">
        <v>4251</v>
      </c>
      <c r="B5528" s="12" t="s">
        <v>2276</v>
      </c>
      <c r="C5528" s="12" t="s">
        <v>112</v>
      </c>
      <c r="D5528" s="12" t="s">
        <v>41</v>
      </c>
      <c r="E5528" s="12" t="s">
        <v>35</v>
      </c>
      <c r="F5528" s="12">
        <v>200000</v>
      </c>
      <c r="G5528" s="12">
        <v>200000</v>
      </c>
      <c r="H5528" s="12" t="s">
        <v>115</v>
      </c>
      <c r="I5528" s="39"/>
    </row>
    <row r="5529" spans="1:9" ht="27" x14ac:dyDescent="0.25">
      <c r="A5529" s="12">
        <v>4251</v>
      </c>
      <c r="B5529" s="12" t="s">
        <v>2277</v>
      </c>
      <c r="C5529" s="12" t="s">
        <v>112</v>
      </c>
      <c r="D5529" s="12" t="s">
        <v>41</v>
      </c>
      <c r="E5529" s="12" t="s">
        <v>35</v>
      </c>
      <c r="F5529" s="12">
        <v>240000</v>
      </c>
      <c r="G5529" s="12">
        <v>240000</v>
      </c>
      <c r="H5529" s="12" t="s">
        <v>115</v>
      </c>
      <c r="I5529" s="39"/>
    </row>
    <row r="5530" spans="1:9" ht="27.75" customHeight="1" x14ac:dyDescent="0.25">
      <c r="A5530" s="139" t="s">
        <v>3995</v>
      </c>
      <c r="B5530" s="140"/>
      <c r="C5530" s="140"/>
      <c r="D5530" s="140"/>
      <c r="E5530" s="140"/>
      <c r="F5530" s="140"/>
      <c r="G5530" s="140"/>
      <c r="H5530" s="140"/>
      <c r="I5530" s="39"/>
    </row>
    <row r="5531" spans="1:9" x14ac:dyDescent="0.25">
      <c r="A5531" s="133" t="s">
        <v>33</v>
      </c>
      <c r="B5531" s="134"/>
      <c r="C5531" s="134"/>
      <c r="D5531" s="134"/>
      <c r="E5531" s="134"/>
      <c r="F5531" s="134"/>
      <c r="G5531" s="134"/>
      <c r="H5531" s="134"/>
      <c r="I5531" s="39"/>
    </row>
    <row r="5532" spans="1:9" ht="27" x14ac:dyDescent="0.25">
      <c r="A5532" s="85">
        <v>5113</v>
      </c>
      <c r="B5532" s="85" t="s">
        <v>883</v>
      </c>
      <c r="C5532" s="85" t="s">
        <v>112</v>
      </c>
      <c r="D5532" s="85" t="s">
        <v>38</v>
      </c>
      <c r="E5532" s="85" t="s">
        <v>35</v>
      </c>
      <c r="F5532" s="85">
        <v>260000</v>
      </c>
      <c r="G5532" s="85">
        <v>260000</v>
      </c>
      <c r="H5532" s="85">
        <v>1</v>
      </c>
      <c r="I5532" s="39"/>
    </row>
    <row r="5533" spans="1:9" x14ac:dyDescent="0.25">
      <c r="A5533" s="139" t="s">
        <v>5326</v>
      </c>
      <c r="B5533" s="140"/>
      <c r="C5533" s="140"/>
      <c r="D5533" s="140"/>
      <c r="E5533" s="140"/>
      <c r="F5533" s="140"/>
      <c r="G5533" s="140"/>
      <c r="H5533" s="140"/>
      <c r="I5533" s="39"/>
    </row>
    <row r="5534" spans="1:9" x14ac:dyDescent="0.25">
      <c r="A5534" s="133" t="s">
        <v>33</v>
      </c>
      <c r="B5534" s="134"/>
      <c r="C5534" s="134"/>
      <c r="D5534" s="134"/>
      <c r="E5534" s="134"/>
      <c r="F5534" s="134"/>
      <c r="G5534" s="134"/>
      <c r="H5534" s="134"/>
      <c r="I5534" s="39"/>
    </row>
    <row r="5535" spans="1:9" x14ac:dyDescent="0.25">
      <c r="A5535" s="85">
        <v>4267</v>
      </c>
      <c r="B5535" s="85" t="s">
        <v>5327</v>
      </c>
      <c r="C5535" s="85" t="s">
        <v>3473</v>
      </c>
      <c r="D5535" s="85" t="s">
        <v>36</v>
      </c>
      <c r="E5535" s="85" t="s">
        <v>35</v>
      </c>
      <c r="F5535" s="85">
        <v>12510</v>
      </c>
      <c r="G5535" s="85">
        <f>+F5535*H5535</f>
        <v>2439450</v>
      </c>
      <c r="H5535" s="85">
        <v>195</v>
      </c>
      <c r="I5535" s="39"/>
    </row>
    <row r="5536" spans="1:9" x14ac:dyDescent="0.25">
      <c r="A5536" s="85">
        <v>4267</v>
      </c>
      <c r="B5536" s="85" t="s">
        <v>5328</v>
      </c>
      <c r="C5536" s="85" t="s">
        <v>3473</v>
      </c>
      <c r="D5536" s="85" t="s">
        <v>36</v>
      </c>
      <c r="E5536" s="85" t="s">
        <v>35</v>
      </c>
      <c r="F5536" s="85">
        <v>13200</v>
      </c>
      <c r="G5536" s="85">
        <f>+F5536*H5536</f>
        <v>3960000</v>
      </c>
      <c r="H5536" s="85">
        <v>300</v>
      </c>
      <c r="I5536" s="39"/>
    </row>
    <row r="5537" spans="1:9" x14ac:dyDescent="0.25">
      <c r="A5537" s="139" t="s">
        <v>3355</v>
      </c>
      <c r="B5537" s="140"/>
      <c r="C5537" s="140"/>
      <c r="D5537" s="140"/>
      <c r="E5537" s="140"/>
      <c r="F5537" s="140"/>
      <c r="G5537" s="140"/>
      <c r="H5537" s="140"/>
      <c r="I5537" s="39"/>
    </row>
    <row r="5538" spans="1:9" x14ac:dyDescent="0.25">
      <c r="A5538" s="133" t="s">
        <v>33</v>
      </c>
      <c r="B5538" s="134"/>
      <c r="C5538" s="134"/>
      <c r="D5538" s="134"/>
      <c r="E5538" s="134"/>
      <c r="F5538" s="134"/>
      <c r="G5538" s="134"/>
      <c r="H5538" s="134"/>
      <c r="I5538" s="39"/>
    </row>
    <row r="5539" spans="1:9" ht="40.5" x14ac:dyDescent="0.25">
      <c r="A5539" s="10" t="s">
        <v>256</v>
      </c>
      <c r="B5539" s="10" t="s">
        <v>521</v>
      </c>
      <c r="C5539" s="10" t="s">
        <v>522</v>
      </c>
      <c r="D5539" s="10" t="s">
        <v>36</v>
      </c>
      <c r="E5539" s="10" t="s">
        <v>35</v>
      </c>
      <c r="F5539" s="10">
        <v>2470000</v>
      </c>
      <c r="G5539" s="10">
        <v>2470000</v>
      </c>
      <c r="H5539" s="10">
        <v>1</v>
      </c>
      <c r="I5539" s="39"/>
    </row>
    <row r="5540" spans="1:9" ht="40.5" x14ac:dyDescent="0.25">
      <c r="A5540" s="10" t="s">
        <v>256</v>
      </c>
      <c r="B5540" s="10" t="s">
        <v>523</v>
      </c>
      <c r="C5540" s="10" t="s">
        <v>522</v>
      </c>
      <c r="D5540" s="10" t="s">
        <v>36</v>
      </c>
      <c r="E5540" s="10" t="s">
        <v>35</v>
      </c>
      <c r="F5540" s="10">
        <v>2470000</v>
      </c>
      <c r="G5540" s="10">
        <v>2470000</v>
      </c>
      <c r="H5540" s="10">
        <v>1</v>
      </c>
      <c r="I5540" s="39"/>
    </row>
    <row r="5541" spans="1:9" x14ac:dyDescent="0.25">
      <c r="A5541" s="139" t="s">
        <v>2715</v>
      </c>
      <c r="B5541" s="140"/>
      <c r="C5541" s="140"/>
      <c r="D5541" s="140"/>
      <c r="E5541" s="140"/>
      <c r="F5541" s="140"/>
      <c r="G5541" s="140"/>
      <c r="H5541" s="140"/>
      <c r="I5541" s="39"/>
    </row>
    <row r="5542" spans="1:9" x14ac:dyDescent="0.25">
      <c r="A5542" s="133" t="s">
        <v>39</v>
      </c>
      <c r="B5542" s="134"/>
      <c r="C5542" s="134"/>
      <c r="D5542" s="134"/>
      <c r="E5542" s="134"/>
      <c r="F5542" s="134"/>
      <c r="G5542" s="134"/>
      <c r="H5542" s="134"/>
      <c r="I5542" s="39"/>
    </row>
    <row r="5543" spans="1:9" ht="27" x14ac:dyDescent="0.25">
      <c r="A5543" s="10">
        <v>4251</v>
      </c>
      <c r="B5543" s="10" t="s">
        <v>3571</v>
      </c>
      <c r="C5543" s="10" t="s">
        <v>105</v>
      </c>
      <c r="D5543" s="10" t="s">
        <v>36</v>
      </c>
      <c r="E5543" s="10" t="s">
        <v>35</v>
      </c>
      <c r="F5543" s="10">
        <v>9800000</v>
      </c>
      <c r="G5543" s="10">
        <v>9800000</v>
      </c>
      <c r="H5543" s="10">
        <v>1</v>
      </c>
      <c r="I5543" s="39"/>
    </row>
    <row r="5544" spans="1:9" ht="27" x14ac:dyDescent="0.25">
      <c r="A5544" s="10">
        <v>4251</v>
      </c>
      <c r="B5544" s="10" t="s">
        <v>3572</v>
      </c>
      <c r="C5544" s="10" t="s">
        <v>105</v>
      </c>
      <c r="D5544" s="10" t="s">
        <v>36</v>
      </c>
      <c r="E5544" s="10" t="s">
        <v>35</v>
      </c>
      <c r="F5544" s="10">
        <v>11760000</v>
      </c>
      <c r="G5544" s="10">
        <v>11760000</v>
      </c>
      <c r="H5544" s="10">
        <v>1</v>
      </c>
      <c r="I5544" s="39"/>
    </row>
    <row r="5545" spans="1:9" ht="27" x14ac:dyDescent="0.25">
      <c r="A5545" s="10"/>
      <c r="B5545" s="10" t="s">
        <v>2469</v>
      </c>
      <c r="C5545" s="10" t="s">
        <v>105</v>
      </c>
      <c r="D5545" s="10" t="s">
        <v>36</v>
      </c>
      <c r="E5545" s="10" t="s">
        <v>35</v>
      </c>
      <c r="F5545" s="10">
        <v>0</v>
      </c>
      <c r="G5545" s="10">
        <f>F5545*H5545</f>
        <v>0</v>
      </c>
      <c r="H5545" s="10" t="s">
        <v>115</v>
      </c>
      <c r="I5545" s="39"/>
    </row>
    <row r="5546" spans="1:9" ht="27" x14ac:dyDescent="0.25">
      <c r="A5546" s="10"/>
      <c r="B5546" s="10" t="s">
        <v>2091</v>
      </c>
      <c r="C5546" s="10" t="s">
        <v>105</v>
      </c>
      <c r="D5546" s="10" t="s">
        <v>36</v>
      </c>
      <c r="E5546" s="10" t="s">
        <v>35</v>
      </c>
      <c r="F5546" s="10">
        <v>0</v>
      </c>
      <c r="G5546" s="10">
        <f>F5546*H5546</f>
        <v>0</v>
      </c>
      <c r="H5546" s="10" t="s">
        <v>115</v>
      </c>
      <c r="I5546" s="39"/>
    </row>
    <row r="5547" spans="1:9" x14ac:dyDescent="0.25">
      <c r="A5547" s="133" t="s">
        <v>9</v>
      </c>
      <c r="B5547" s="134"/>
      <c r="C5547" s="134"/>
      <c r="D5547" s="134"/>
      <c r="E5547" s="134"/>
      <c r="F5547" s="134"/>
      <c r="G5547" s="134"/>
      <c r="H5547" s="134"/>
      <c r="I5547" s="39"/>
    </row>
    <row r="5548" spans="1:9" x14ac:dyDescent="0.25">
      <c r="A5548" s="34">
        <v>4267</v>
      </c>
      <c r="B5548" s="34" t="s">
        <v>5324</v>
      </c>
      <c r="C5548" s="34" t="s">
        <v>3473</v>
      </c>
      <c r="D5548" s="34" t="s">
        <v>36</v>
      </c>
      <c r="E5548" s="34" t="s">
        <v>12</v>
      </c>
      <c r="F5548" s="34">
        <v>14100</v>
      </c>
      <c r="G5548" s="34">
        <f>+F5548*H5548</f>
        <v>4230000</v>
      </c>
      <c r="H5548" s="34">
        <v>300</v>
      </c>
      <c r="I5548" s="39"/>
    </row>
    <row r="5549" spans="1:9" x14ac:dyDescent="0.25">
      <c r="A5549" s="34">
        <v>4267</v>
      </c>
      <c r="B5549" s="34" t="s">
        <v>5325</v>
      </c>
      <c r="C5549" s="34" t="s">
        <v>92</v>
      </c>
      <c r="D5549" s="34" t="s">
        <v>36</v>
      </c>
      <c r="E5549" s="34" t="s">
        <v>35</v>
      </c>
      <c r="F5549" s="34">
        <v>770000</v>
      </c>
      <c r="G5549" s="34">
        <f>+F5549*H5549</f>
        <v>770000</v>
      </c>
      <c r="H5549" s="34" t="s">
        <v>115</v>
      </c>
      <c r="I5549" s="39"/>
    </row>
    <row r="5550" spans="1:9" x14ac:dyDescent="0.25">
      <c r="A5550" s="34">
        <v>4267</v>
      </c>
      <c r="B5550" s="34" t="s">
        <v>4221</v>
      </c>
      <c r="C5550" s="34" t="s">
        <v>92</v>
      </c>
      <c r="D5550" s="34" t="s">
        <v>36</v>
      </c>
      <c r="E5550" s="34" t="s">
        <v>35</v>
      </c>
      <c r="F5550" s="34">
        <v>770000</v>
      </c>
      <c r="G5550" s="34">
        <f>+F5550*H5550</f>
        <v>770000</v>
      </c>
      <c r="H5550" s="34" t="s">
        <v>115</v>
      </c>
      <c r="I5550" s="39"/>
    </row>
    <row r="5551" spans="1:9" x14ac:dyDescent="0.25">
      <c r="A5551" s="34">
        <v>4267</v>
      </c>
      <c r="B5551" s="34" t="s">
        <v>4222</v>
      </c>
      <c r="C5551" s="34" t="s">
        <v>3473</v>
      </c>
      <c r="D5551" s="34" t="s">
        <v>36</v>
      </c>
      <c r="E5551" s="34" t="s">
        <v>12</v>
      </c>
      <c r="F5551" s="34">
        <v>14100</v>
      </c>
      <c r="G5551" s="34">
        <f>+F5551*H5551</f>
        <v>4230000</v>
      </c>
      <c r="H5551" s="34">
        <v>300</v>
      </c>
      <c r="I5551" s="39"/>
    </row>
    <row r="5552" spans="1:9" x14ac:dyDescent="0.25">
      <c r="A5552" s="133" t="s">
        <v>33</v>
      </c>
      <c r="B5552" s="134"/>
      <c r="C5552" s="134"/>
      <c r="D5552" s="134"/>
      <c r="E5552" s="134"/>
      <c r="F5552" s="134"/>
      <c r="G5552" s="134"/>
      <c r="H5552" s="134"/>
      <c r="I5552" s="39"/>
    </row>
    <row r="5553" spans="1:9" ht="27" x14ac:dyDescent="0.25">
      <c r="A5553" s="12" t="s">
        <v>206</v>
      </c>
      <c r="B5553" s="12" t="s">
        <v>4696</v>
      </c>
      <c r="C5553" s="12" t="s">
        <v>4697</v>
      </c>
      <c r="D5553" s="12" t="s">
        <v>36</v>
      </c>
      <c r="E5553" s="12" t="s">
        <v>12</v>
      </c>
      <c r="F5553" s="12">
        <v>750000</v>
      </c>
      <c r="G5553" s="12">
        <v>750000</v>
      </c>
      <c r="H5553" s="12">
        <v>1</v>
      </c>
      <c r="I5553" s="39"/>
    </row>
    <row r="5554" spans="1:9" ht="27" x14ac:dyDescent="0.25">
      <c r="A5554" s="12" t="s">
        <v>206</v>
      </c>
      <c r="B5554" s="12" t="s">
        <v>4698</v>
      </c>
      <c r="C5554" s="12" t="s">
        <v>4697</v>
      </c>
      <c r="D5554" s="12" t="s">
        <v>36</v>
      </c>
      <c r="E5554" s="12" t="s">
        <v>12</v>
      </c>
      <c r="F5554" s="12">
        <v>750000</v>
      </c>
      <c r="G5554" s="12">
        <v>750000</v>
      </c>
      <c r="H5554" s="12">
        <v>1</v>
      </c>
      <c r="I5554" s="39"/>
    </row>
    <row r="5555" spans="1:9" x14ac:dyDescent="0.25">
      <c r="A5555" s="12"/>
      <c r="B5555" s="12" t="s">
        <v>748</v>
      </c>
      <c r="C5555" s="12" t="s">
        <v>449</v>
      </c>
      <c r="D5555" s="12" t="s">
        <v>34</v>
      </c>
      <c r="E5555" s="12" t="s">
        <v>35</v>
      </c>
      <c r="F5555" s="12">
        <v>0</v>
      </c>
      <c r="G5555" s="12">
        <f>F5555*H5555</f>
        <v>0</v>
      </c>
      <c r="H5555" s="12" t="s">
        <v>115</v>
      </c>
      <c r="I5555" s="39"/>
    </row>
    <row r="5556" spans="1:9" x14ac:dyDescent="0.25">
      <c r="A5556" s="158" t="s">
        <v>446</v>
      </c>
      <c r="B5556" s="159"/>
      <c r="C5556" s="159"/>
      <c r="D5556" s="159"/>
      <c r="E5556" s="159"/>
      <c r="F5556" s="159"/>
      <c r="G5556" s="159"/>
      <c r="H5556" s="159"/>
      <c r="I5556" s="39"/>
    </row>
    <row r="5557" spans="1:9" x14ac:dyDescent="0.25">
      <c r="A5557" s="139" t="s">
        <v>2575</v>
      </c>
      <c r="B5557" s="140"/>
      <c r="C5557" s="140"/>
      <c r="D5557" s="140"/>
      <c r="E5557" s="140"/>
      <c r="F5557" s="140"/>
      <c r="G5557" s="140"/>
      <c r="H5557" s="140"/>
      <c r="I5557" s="39"/>
    </row>
    <row r="5558" spans="1:9" x14ac:dyDescent="0.25">
      <c r="A5558" s="133" t="s">
        <v>9</v>
      </c>
      <c r="B5558" s="134"/>
      <c r="C5558" s="134"/>
      <c r="D5558" s="134"/>
      <c r="E5558" s="134"/>
      <c r="F5558" s="134"/>
      <c r="G5558" s="134"/>
      <c r="H5558" s="134"/>
      <c r="I5558" s="39"/>
    </row>
    <row r="5559" spans="1:9" x14ac:dyDescent="0.25">
      <c r="A5559" s="38" t="s">
        <v>128</v>
      </c>
      <c r="B5559" s="38" t="s">
        <v>5352</v>
      </c>
      <c r="C5559" s="38" t="s">
        <v>239</v>
      </c>
      <c r="D5559" s="38" t="s">
        <v>11</v>
      </c>
      <c r="E5559" s="38" t="s">
        <v>12</v>
      </c>
      <c r="F5559" s="38">
        <v>250</v>
      </c>
      <c r="G5559" s="38">
        <f>+F5559*H5559</f>
        <v>5000</v>
      </c>
      <c r="H5559" s="38">
        <v>20</v>
      </c>
      <c r="I5559" s="39"/>
    </row>
    <row r="5560" spans="1:9" x14ac:dyDescent="0.25">
      <c r="A5560" s="38" t="s">
        <v>128</v>
      </c>
      <c r="B5560" s="38" t="s">
        <v>5353</v>
      </c>
      <c r="C5560" s="38" t="s">
        <v>3504</v>
      </c>
      <c r="D5560" s="38" t="s">
        <v>11</v>
      </c>
      <c r="E5560" s="38" t="s">
        <v>12</v>
      </c>
      <c r="F5560" s="38">
        <v>10000</v>
      </c>
      <c r="G5560" s="38">
        <f t="shared" ref="G5560:G5598" si="142">+F5560*H5560</f>
        <v>50000</v>
      </c>
      <c r="H5560" s="38">
        <v>5</v>
      </c>
      <c r="I5560" s="39"/>
    </row>
    <row r="5561" spans="1:9" x14ac:dyDescent="0.25">
      <c r="A5561" s="38" t="s">
        <v>128</v>
      </c>
      <c r="B5561" s="38" t="s">
        <v>5354</v>
      </c>
      <c r="C5561" s="38" t="s">
        <v>4651</v>
      </c>
      <c r="D5561" s="38" t="s">
        <v>11</v>
      </c>
      <c r="E5561" s="38" t="s">
        <v>12</v>
      </c>
      <c r="F5561" s="38">
        <v>1000</v>
      </c>
      <c r="G5561" s="38">
        <f t="shared" si="142"/>
        <v>15000</v>
      </c>
      <c r="H5561" s="38">
        <v>15</v>
      </c>
      <c r="I5561" s="39"/>
    </row>
    <row r="5562" spans="1:9" x14ac:dyDescent="0.25">
      <c r="A5562" s="38" t="s">
        <v>128</v>
      </c>
      <c r="B5562" s="38" t="s">
        <v>5355</v>
      </c>
      <c r="C5562" s="38" t="s">
        <v>164</v>
      </c>
      <c r="D5562" s="38" t="s">
        <v>11</v>
      </c>
      <c r="E5562" s="38" t="s">
        <v>12</v>
      </c>
      <c r="F5562" s="38">
        <v>2400</v>
      </c>
      <c r="G5562" s="38">
        <f t="shared" si="142"/>
        <v>36000</v>
      </c>
      <c r="H5562" s="38">
        <v>15</v>
      </c>
      <c r="I5562" s="39"/>
    </row>
    <row r="5563" spans="1:9" x14ac:dyDescent="0.25">
      <c r="A5563" s="38" t="s">
        <v>128</v>
      </c>
      <c r="B5563" s="38" t="s">
        <v>5356</v>
      </c>
      <c r="C5563" s="38" t="s">
        <v>125</v>
      </c>
      <c r="D5563" s="38" t="s">
        <v>11</v>
      </c>
      <c r="E5563" s="38" t="s">
        <v>25</v>
      </c>
      <c r="F5563" s="38">
        <v>120</v>
      </c>
      <c r="G5563" s="38">
        <f t="shared" si="142"/>
        <v>36000</v>
      </c>
      <c r="H5563" s="38">
        <v>300</v>
      </c>
      <c r="I5563" s="39"/>
    </row>
    <row r="5564" spans="1:9" x14ac:dyDescent="0.25">
      <c r="A5564" s="38" t="s">
        <v>128</v>
      </c>
      <c r="B5564" s="38" t="s">
        <v>5357</v>
      </c>
      <c r="C5564" s="38" t="s">
        <v>3774</v>
      </c>
      <c r="D5564" s="38" t="s">
        <v>11</v>
      </c>
      <c r="E5564" s="38" t="s">
        <v>12</v>
      </c>
      <c r="F5564" s="38">
        <v>100</v>
      </c>
      <c r="G5564" s="38">
        <f t="shared" si="142"/>
        <v>20000</v>
      </c>
      <c r="H5564" s="38">
        <v>200</v>
      </c>
      <c r="I5564" s="39"/>
    </row>
    <row r="5565" spans="1:9" x14ac:dyDescent="0.25">
      <c r="A5565" s="38" t="s">
        <v>128</v>
      </c>
      <c r="B5565" s="38" t="s">
        <v>5358</v>
      </c>
      <c r="C5565" s="38" t="s">
        <v>3774</v>
      </c>
      <c r="D5565" s="38" t="s">
        <v>11</v>
      </c>
      <c r="E5565" s="38" t="s">
        <v>12</v>
      </c>
      <c r="F5565" s="38">
        <v>50</v>
      </c>
      <c r="G5565" s="38">
        <f t="shared" si="142"/>
        <v>10000</v>
      </c>
      <c r="H5565" s="38">
        <v>200</v>
      </c>
      <c r="I5565" s="39"/>
    </row>
    <row r="5566" spans="1:9" x14ac:dyDescent="0.25">
      <c r="A5566" s="38" t="s">
        <v>128</v>
      </c>
      <c r="B5566" s="38" t="s">
        <v>5359</v>
      </c>
      <c r="C5566" s="38" t="s">
        <v>233</v>
      </c>
      <c r="D5566" s="38" t="s">
        <v>11</v>
      </c>
      <c r="E5566" s="38" t="s">
        <v>12</v>
      </c>
      <c r="F5566" s="38">
        <v>5000</v>
      </c>
      <c r="G5566" s="38">
        <f t="shared" si="142"/>
        <v>50000</v>
      </c>
      <c r="H5566" s="38">
        <v>10</v>
      </c>
      <c r="I5566" s="39"/>
    </row>
    <row r="5567" spans="1:9" ht="27" x14ac:dyDescent="0.25">
      <c r="A5567" s="38" t="s">
        <v>128</v>
      </c>
      <c r="B5567" s="38" t="s">
        <v>5360</v>
      </c>
      <c r="C5567" s="38" t="s">
        <v>2363</v>
      </c>
      <c r="D5567" s="38" t="s">
        <v>11</v>
      </c>
      <c r="E5567" s="38" t="s">
        <v>12</v>
      </c>
      <c r="F5567" s="38">
        <v>15</v>
      </c>
      <c r="G5567" s="38">
        <f t="shared" si="142"/>
        <v>30000</v>
      </c>
      <c r="H5567" s="38">
        <v>2000</v>
      </c>
      <c r="I5567" s="39"/>
    </row>
    <row r="5568" spans="1:9" x14ac:dyDescent="0.25">
      <c r="A5568" s="38" t="s">
        <v>128</v>
      </c>
      <c r="B5568" s="38" t="s">
        <v>5361</v>
      </c>
      <c r="C5568" s="38" t="s">
        <v>166</v>
      </c>
      <c r="D5568" s="38" t="s">
        <v>11</v>
      </c>
      <c r="E5568" s="38" t="s">
        <v>12</v>
      </c>
      <c r="F5568" s="38">
        <v>3000</v>
      </c>
      <c r="G5568" s="38">
        <f t="shared" si="142"/>
        <v>45000</v>
      </c>
      <c r="H5568" s="38">
        <v>15</v>
      </c>
      <c r="I5568" s="39"/>
    </row>
    <row r="5569" spans="1:9" ht="27" x14ac:dyDescent="0.25">
      <c r="A5569" s="38" t="s">
        <v>128</v>
      </c>
      <c r="B5569" s="38" t="s">
        <v>5362</v>
      </c>
      <c r="C5569" s="38" t="s">
        <v>1035</v>
      </c>
      <c r="D5569" s="38" t="s">
        <v>11</v>
      </c>
      <c r="E5569" s="38" t="s">
        <v>12</v>
      </c>
      <c r="F5569" s="38">
        <v>650</v>
      </c>
      <c r="G5569" s="38">
        <f t="shared" si="142"/>
        <v>27950</v>
      </c>
      <c r="H5569" s="38">
        <v>43</v>
      </c>
      <c r="I5569" s="39"/>
    </row>
    <row r="5570" spans="1:9" x14ac:dyDescent="0.25">
      <c r="A5570" s="38" t="s">
        <v>128</v>
      </c>
      <c r="B5570" s="38" t="s">
        <v>5363</v>
      </c>
      <c r="C5570" s="38" t="s">
        <v>124</v>
      </c>
      <c r="D5570" s="38" t="s">
        <v>11</v>
      </c>
      <c r="E5570" s="38" t="s">
        <v>12</v>
      </c>
      <c r="F5570" s="38">
        <v>230</v>
      </c>
      <c r="G5570" s="38">
        <f t="shared" si="142"/>
        <v>6900</v>
      </c>
      <c r="H5570" s="38">
        <v>30</v>
      </c>
      <c r="I5570" s="39"/>
    </row>
    <row r="5571" spans="1:9" x14ac:dyDescent="0.25">
      <c r="A5571" s="38" t="s">
        <v>128</v>
      </c>
      <c r="B5571" s="38" t="s">
        <v>5364</v>
      </c>
      <c r="C5571" s="38" t="s">
        <v>123</v>
      </c>
      <c r="D5571" s="38" t="s">
        <v>11</v>
      </c>
      <c r="E5571" s="38" t="s">
        <v>12</v>
      </c>
      <c r="F5571" s="38">
        <v>400</v>
      </c>
      <c r="G5571" s="38">
        <f t="shared" si="142"/>
        <v>400000</v>
      </c>
      <c r="H5571" s="38">
        <v>1000</v>
      </c>
      <c r="I5571" s="39"/>
    </row>
    <row r="5572" spans="1:9" x14ac:dyDescent="0.25">
      <c r="A5572" s="38" t="s">
        <v>128</v>
      </c>
      <c r="B5572" s="38" t="s">
        <v>5365</v>
      </c>
      <c r="C5572" s="38" t="s">
        <v>65</v>
      </c>
      <c r="D5572" s="38" t="s">
        <v>11</v>
      </c>
      <c r="E5572" s="38" t="s">
        <v>12</v>
      </c>
      <c r="F5572" s="38">
        <v>290</v>
      </c>
      <c r="G5572" s="38">
        <f t="shared" si="142"/>
        <v>43500</v>
      </c>
      <c r="H5572" s="38">
        <v>150</v>
      </c>
      <c r="I5572" s="39"/>
    </row>
    <row r="5573" spans="1:9" ht="27" x14ac:dyDescent="0.25">
      <c r="A5573" s="38" t="s">
        <v>128</v>
      </c>
      <c r="B5573" s="38" t="s">
        <v>5366</v>
      </c>
      <c r="C5573" s="38" t="s">
        <v>5367</v>
      </c>
      <c r="D5573" s="38" t="s">
        <v>11</v>
      </c>
      <c r="E5573" s="38" t="s">
        <v>12</v>
      </c>
      <c r="F5573" s="38">
        <v>1000</v>
      </c>
      <c r="G5573" s="38">
        <f t="shared" si="142"/>
        <v>30000</v>
      </c>
      <c r="H5573" s="38">
        <v>30</v>
      </c>
      <c r="I5573" s="39"/>
    </row>
    <row r="5574" spans="1:9" ht="27" x14ac:dyDescent="0.25">
      <c r="A5574" s="38" t="s">
        <v>128</v>
      </c>
      <c r="B5574" s="38" t="s">
        <v>5368</v>
      </c>
      <c r="C5574" s="38" t="s">
        <v>4998</v>
      </c>
      <c r="D5574" s="38" t="s">
        <v>11</v>
      </c>
      <c r="E5574" s="38" t="s">
        <v>50</v>
      </c>
      <c r="F5574" s="38">
        <v>600</v>
      </c>
      <c r="G5574" s="38">
        <f t="shared" si="142"/>
        <v>90000</v>
      </c>
      <c r="H5574" s="38">
        <v>150</v>
      </c>
      <c r="I5574" s="39"/>
    </row>
    <row r="5575" spans="1:9" x14ac:dyDescent="0.25">
      <c r="A5575" s="38" t="s">
        <v>128</v>
      </c>
      <c r="B5575" s="38" t="s">
        <v>5369</v>
      </c>
      <c r="C5575" s="38" t="s">
        <v>5370</v>
      </c>
      <c r="D5575" s="38" t="s">
        <v>11</v>
      </c>
      <c r="E5575" s="38" t="s">
        <v>12</v>
      </c>
      <c r="F5575" s="38">
        <v>3500</v>
      </c>
      <c r="G5575" s="38">
        <f t="shared" si="142"/>
        <v>35000</v>
      </c>
      <c r="H5575" s="38">
        <v>10</v>
      </c>
      <c r="I5575" s="39"/>
    </row>
    <row r="5576" spans="1:9" x14ac:dyDescent="0.25">
      <c r="A5576" s="38" t="s">
        <v>128</v>
      </c>
      <c r="B5576" s="38" t="s">
        <v>5371</v>
      </c>
      <c r="C5576" s="38" t="s">
        <v>5372</v>
      </c>
      <c r="D5576" s="38" t="s">
        <v>11</v>
      </c>
      <c r="E5576" s="38" t="s">
        <v>12</v>
      </c>
      <c r="F5576" s="38">
        <v>6000</v>
      </c>
      <c r="G5576" s="38">
        <f t="shared" si="142"/>
        <v>42000</v>
      </c>
      <c r="H5576" s="38">
        <v>7</v>
      </c>
      <c r="I5576" s="39"/>
    </row>
    <row r="5577" spans="1:9" ht="27" x14ac:dyDescent="0.25">
      <c r="A5577" s="38" t="s">
        <v>128</v>
      </c>
      <c r="B5577" s="38" t="s">
        <v>5373</v>
      </c>
      <c r="C5577" s="38" t="s">
        <v>589</v>
      </c>
      <c r="D5577" s="38" t="s">
        <v>11</v>
      </c>
      <c r="E5577" s="38" t="s">
        <v>25</v>
      </c>
      <c r="F5577" s="38">
        <v>600</v>
      </c>
      <c r="G5577" s="38">
        <f t="shared" si="142"/>
        <v>6000</v>
      </c>
      <c r="H5577" s="38">
        <v>10</v>
      </c>
      <c r="I5577" s="39"/>
    </row>
    <row r="5578" spans="1:9" x14ac:dyDescent="0.25">
      <c r="A5578" s="38" t="s">
        <v>128</v>
      </c>
      <c r="B5578" s="38" t="s">
        <v>5374</v>
      </c>
      <c r="C5578" s="38" t="s">
        <v>27</v>
      </c>
      <c r="D5578" s="38" t="s">
        <v>11</v>
      </c>
      <c r="E5578" s="38" t="s">
        <v>12</v>
      </c>
      <c r="F5578" s="38">
        <v>18000</v>
      </c>
      <c r="G5578" s="38">
        <f t="shared" si="142"/>
        <v>90000</v>
      </c>
      <c r="H5578" s="38">
        <v>5</v>
      </c>
      <c r="I5578" s="39"/>
    </row>
    <row r="5579" spans="1:9" x14ac:dyDescent="0.25">
      <c r="A5579" s="38" t="s">
        <v>128</v>
      </c>
      <c r="B5579" s="38" t="s">
        <v>5375</v>
      </c>
      <c r="C5579" s="38" t="s">
        <v>809</v>
      </c>
      <c r="D5579" s="38" t="s">
        <v>11</v>
      </c>
      <c r="E5579" s="38" t="s">
        <v>12</v>
      </c>
      <c r="F5579" s="38">
        <v>2000</v>
      </c>
      <c r="G5579" s="38">
        <f t="shared" si="142"/>
        <v>60000</v>
      </c>
      <c r="H5579" s="38">
        <v>30</v>
      </c>
      <c r="I5579" s="39"/>
    </row>
    <row r="5580" spans="1:9" x14ac:dyDescent="0.25">
      <c r="A5580" s="38" t="s">
        <v>128</v>
      </c>
      <c r="B5580" s="38" t="s">
        <v>5376</v>
      </c>
      <c r="C5580" s="38" t="s">
        <v>29</v>
      </c>
      <c r="D5580" s="38" t="s">
        <v>11</v>
      </c>
      <c r="E5580" s="38" t="s">
        <v>25</v>
      </c>
      <c r="F5580" s="38">
        <v>780</v>
      </c>
      <c r="G5580" s="38">
        <f t="shared" si="142"/>
        <v>19500</v>
      </c>
      <c r="H5580" s="38">
        <v>25</v>
      </c>
      <c r="I5580" s="39"/>
    </row>
    <row r="5581" spans="1:9" x14ac:dyDescent="0.25">
      <c r="A5581" s="38" t="s">
        <v>128</v>
      </c>
      <c r="B5581" s="38" t="s">
        <v>5377</v>
      </c>
      <c r="C5581" s="38" t="s">
        <v>125</v>
      </c>
      <c r="D5581" s="38" t="s">
        <v>11</v>
      </c>
      <c r="E5581" s="38" t="s">
        <v>25</v>
      </c>
      <c r="F5581" s="38">
        <v>2000</v>
      </c>
      <c r="G5581" s="38">
        <f t="shared" si="142"/>
        <v>30000</v>
      </c>
      <c r="H5581" s="38">
        <v>15</v>
      </c>
      <c r="I5581" s="39"/>
    </row>
    <row r="5582" spans="1:9" x14ac:dyDescent="0.25">
      <c r="A5582" s="38" t="s">
        <v>128</v>
      </c>
      <c r="B5582" s="38" t="s">
        <v>5378</v>
      </c>
      <c r="C5582" s="38" t="s">
        <v>5379</v>
      </c>
      <c r="D5582" s="38" t="s">
        <v>11</v>
      </c>
      <c r="E5582" s="38" t="s">
        <v>12</v>
      </c>
      <c r="F5582" s="38">
        <v>4000</v>
      </c>
      <c r="G5582" s="38">
        <f t="shared" si="142"/>
        <v>200000</v>
      </c>
      <c r="H5582" s="38">
        <v>50</v>
      </c>
      <c r="I5582" s="39"/>
    </row>
    <row r="5583" spans="1:9" ht="27" x14ac:dyDescent="0.25">
      <c r="A5583" s="38" t="s">
        <v>128</v>
      </c>
      <c r="B5583" s="38" t="s">
        <v>5380</v>
      </c>
      <c r="C5583" s="38" t="s">
        <v>31</v>
      </c>
      <c r="D5583" s="38" t="s">
        <v>11</v>
      </c>
      <c r="E5583" s="38" t="s">
        <v>12</v>
      </c>
      <c r="F5583" s="38">
        <v>1600</v>
      </c>
      <c r="G5583" s="38">
        <f t="shared" si="142"/>
        <v>8000</v>
      </c>
      <c r="H5583" s="38">
        <v>5</v>
      </c>
      <c r="I5583" s="39"/>
    </row>
    <row r="5584" spans="1:9" x14ac:dyDescent="0.25">
      <c r="A5584" s="38" t="s">
        <v>128</v>
      </c>
      <c r="B5584" s="38" t="s">
        <v>5381</v>
      </c>
      <c r="C5584" s="38" t="s">
        <v>26</v>
      </c>
      <c r="D5584" s="38" t="s">
        <v>11</v>
      </c>
      <c r="E5584" s="38" t="s">
        <v>12</v>
      </c>
      <c r="F5584" s="38">
        <v>1000</v>
      </c>
      <c r="G5584" s="38">
        <f t="shared" si="142"/>
        <v>600000</v>
      </c>
      <c r="H5584" s="38">
        <v>600</v>
      </c>
      <c r="I5584" s="39"/>
    </row>
    <row r="5585" spans="1:9" x14ac:dyDescent="0.25">
      <c r="A5585" s="38" t="s">
        <v>128</v>
      </c>
      <c r="B5585" s="38" t="s">
        <v>5382</v>
      </c>
      <c r="C5585" s="38" t="s">
        <v>5383</v>
      </c>
      <c r="D5585" s="38" t="s">
        <v>11</v>
      </c>
      <c r="E5585" s="38" t="s">
        <v>50</v>
      </c>
      <c r="F5585" s="38">
        <v>500</v>
      </c>
      <c r="G5585" s="38">
        <f t="shared" si="142"/>
        <v>10000</v>
      </c>
      <c r="H5585" s="38">
        <v>20</v>
      </c>
      <c r="I5585" s="39"/>
    </row>
    <row r="5586" spans="1:9" x14ac:dyDescent="0.25">
      <c r="A5586" s="38" t="s">
        <v>128</v>
      </c>
      <c r="B5586" s="38" t="s">
        <v>5384</v>
      </c>
      <c r="C5586" s="38" t="s">
        <v>3774</v>
      </c>
      <c r="D5586" s="38" t="s">
        <v>11</v>
      </c>
      <c r="E5586" s="38" t="s">
        <v>12</v>
      </c>
      <c r="F5586" s="38">
        <v>50</v>
      </c>
      <c r="G5586" s="38">
        <f t="shared" si="142"/>
        <v>10000</v>
      </c>
      <c r="H5586" s="38">
        <v>200</v>
      </c>
      <c r="I5586" s="39"/>
    </row>
    <row r="5587" spans="1:9" x14ac:dyDescent="0.25">
      <c r="A5587" s="38" t="s">
        <v>128</v>
      </c>
      <c r="B5587" s="38" t="s">
        <v>5385</v>
      </c>
      <c r="C5587" s="38" t="s">
        <v>239</v>
      </c>
      <c r="D5587" s="38" t="s">
        <v>11</v>
      </c>
      <c r="E5587" s="38" t="s">
        <v>12</v>
      </c>
      <c r="F5587" s="38">
        <v>200</v>
      </c>
      <c r="G5587" s="38">
        <f t="shared" si="142"/>
        <v>2000</v>
      </c>
      <c r="H5587" s="38">
        <v>10</v>
      </c>
      <c r="I5587" s="39"/>
    </row>
    <row r="5588" spans="1:9" x14ac:dyDescent="0.25">
      <c r="A5588" s="38" t="s">
        <v>128</v>
      </c>
      <c r="B5588" s="38" t="s">
        <v>5386</v>
      </c>
      <c r="C5588" s="38" t="s">
        <v>124</v>
      </c>
      <c r="D5588" s="38" t="s">
        <v>11</v>
      </c>
      <c r="E5588" s="38" t="s">
        <v>12</v>
      </c>
      <c r="F5588" s="38">
        <v>1094</v>
      </c>
      <c r="G5588" s="38">
        <f t="shared" si="142"/>
        <v>32820</v>
      </c>
      <c r="H5588" s="38">
        <v>30</v>
      </c>
      <c r="I5588" s="39"/>
    </row>
    <row r="5589" spans="1:9" x14ac:dyDescent="0.25">
      <c r="A5589" s="38" t="s">
        <v>128</v>
      </c>
      <c r="B5589" s="38" t="s">
        <v>5387</v>
      </c>
      <c r="C5589" s="38" t="s">
        <v>1527</v>
      </c>
      <c r="D5589" s="38" t="s">
        <v>11</v>
      </c>
      <c r="E5589" s="38" t="s">
        <v>12</v>
      </c>
      <c r="F5589" s="38">
        <v>5000</v>
      </c>
      <c r="G5589" s="38">
        <f t="shared" si="142"/>
        <v>250000</v>
      </c>
      <c r="H5589" s="38">
        <v>50</v>
      </c>
      <c r="I5589" s="39"/>
    </row>
    <row r="5590" spans="1:9" x14ac:dyDescent="0.25">
      <c r="A5590" s="38" t="s">
        <v>128</v>
      </c>
      <c r="B5590" s="38" t="s">
        <v>5388</v>
      </c>
      <c r="C5590" s="38" t="s">
        <v>166</v>
      </c>
      <c r="D5590" s="38" t="s">
        <v>11</v>
      </c>
      <c r="E5590" s="38" t="s">
        <v>12</v>
      </c>
      <c r="F5590" s="38">
        <v>1000</v>
      </c>
      <c r="G5590" s="38">
        <f t="shared" si="142"/>
        <v>10000</v>
      </c>
      <c r="H5590" s="38">
        <v>10</v>
      </c>
      <c r="I5590" s="39"/>
    </row>
    <row r="5591" spans="1:9" x14ac:dyDescent="0.25">
      <c r="A5591" s="38" t="s">
        <v>128</v>
      </c>
      <c r="B5591" s="38" t="s">
        <v>5389</v>
      </c>
      <c r="C5591" s="38" t="s">
        <v>178</v>
      </c>
      <c r="D5591" s="38" t="s">
        <v>11</v>
      </c>
      <c r="E5591" s="38" t="s">
        <v>12</v>
      </c>
      <c r="F5591" s="38">
        <v>300</v>
      </c>
      <c r="G5591" s="38">
        <f t="shared" si="142"/>
        <v>9000</v>
      </c>
      <c r="H5591" s="38">
        <v>30</v>
      </c>
      <c r="I5591" s="39"/>
    </row>
    <row r="5592" spans="1:9" x14ac:dyDescent="0.25">
      <c r="A5592" s="38" t="s">
        <v>128</v>
      </c>
      <c r="B5592" s="38" t="s">
        <v>5390</v>
      </c>
      <c r="C5592" s="38" t="s">
        <v>161</v>
      </c>
      <c r="D5592" s="38" t="s">
        <v>11</v>
      </c>
      <c r="E5592" s="38" t="s">
        <v>47</v>
      </c>
      <c r="F5592" s="38">
        <v>200</v>
      </c>
      <c r="G5592" s="38">
        <f t="shared" si="142"/>
        <v>20000</v>
      </c>
      <c r="H5592" s="38">
        <v>100</v>
      </c>
      <c r="I5592" s="39"/>
    </row>
    <row r="5593" spans="1:9" x14ac:dyDescent="0.25">
      <c r="A5593" s="38" t="s">
        <v>128</v>
      </c>
      <c r="B5593" s="38" t="s">
        <v>5391</v>
      </c>
      <c r="C5593" s="38" t="s">
        <v>125</v>
      </c>
      <c r="D5593" s="38" t="s">
        <v>11</v>
      </c>
      <c r="E5593" s="38" t="s">
        <v>25</v>
      </c>
      <c r="F5593" s="38">
        <v>1500</v>
      </c>
      <c r="G5593" s="38">
        <f t="shared" si="142"/>
        <v>60000</v>
      </c>
      <c r="H5593" s="38">
        <v>40</v>
      </c>
      <c r="I5593" s="39"/>
    </row>
    <row r="5594" spans="1:9" x14ac:dyDescent="0.25">
      <c r="A5594" s="38" t="s">
        <v>128</v>
      </c>
      <c r="B5594" s="38" t="s">
        <v>5392</v>
      </c>
      <c r="C5594" s="38" t="s">
        <v>28</v>
      </c>
      <c r="D5594" s="38" t="s">
        <v>11</v>
      </c>
      <c r="E5594" s="38" t="s">
        <v>25</v>
      </c>
      <c r="F5594" s="38">
        <v>1500</v>
      </c>
      <c r="G5594" s="38">
        <f t="shared" si="142"/>
        <v>30000</v>
      </c>
      <c r="H5594" s="38">
        <v>20</v>
      </c>
      <c r="I5594" s="39"/>
    </row>
    <row r="5595" spans="1:9" x14ac:dyDescent="0.25">
      <c r="A5595" s="38" t="s">
        <v>128</v>
      </c>
      <c r="B5595" s="38" t="s">
        <v>5393</v>
      </c>
      <c r="C5595" s="38" t="s">
        <v>5383</v>
      </c>
      <c r="D5595" s="38" t="s">
        <v>11</v>
      </c>
      <c r="E5595" s="38" t="s">
        <v>50</v>
      </c>
      <c r="F5595" s="38">
        <v>750</v>
      </c>
      <c r="G5595" s="38">
        <f t="shared" si="142"/>
        <v>15000</v>
      </c>
      <c r="H5595" s="38">
        <v>20</v>
      </c>
      <c r="I5595" s="39"/>
    </row>
    <row r="5596" spans="1:9" ht="27" x14ac:dyDescent="0.25">
      <c r="A5596" s="38" t="s">
        <v>128</v>
      </c>
      <c r="B5596" s="38" t="s">
        <v>5394</v>
      </c>
      <c r="C5596" s="38" t="s">
        <v>589</v>
      </c>
      <c r="D5596" s="38" t="s">
        <v>11</v>
      </c>
      <c r="E5596" s="38" t="s">
        <v>25</v>
      </c>
      <c r="F5596" s="38">
        <v>1346</v>
      </c>
      <c r="G5596" s="38">
        <f t="shared" si="142"/>
        <v>69992</v>
      </c>
      <c r="H5596" s="38">
        <v>52</v>
      </c>
      <c r="I5596" s="39"/>
    </row>
    <row r="5597" spans="1:9" x14ac:dyDescent="0.25">
      <c r="A5597" s="38" t="s">
        <v>128</v>
      </c>
      <c r="B5597" s="38" t="s">
        <v>5395</v>
      </c>
      <c r="C5597" s="38" t="s">
        <v>5396</v>
      </c>
      <c r="D5597" s="38" t="s">
        <v>11</v>
      </c>
      <c r="E5597" s="38" t="s">
        <v>12</v>
      </c>
      <c r="F5597" s="38">
        <v>4000</v>
      </c>
      <c r="G5597" s="38">
        <f t="shared" si="142"/>
        <v>32000</v>
      </c>
      <c r="H5597" s="38">
        <v>8</v>
      </c>
      <c r="I5597" s="39"/>
    </row>
    <row r="5598" spans="1:9" x14ac:dyDescent="0.25">
      <c r="A5598" s="38" t="s">
        <v>128</v>
      </c>
      <c r="B5598" s="38" t="s">
        <v>5397</v>
      </c>
      <c r="C5598" s="38" t="s">
        <v>5383</v>
      </c>
      <c r="D5598" s="38" t="s">
        <v>11</v>
      </c>
      <c r="E5598" s="38" t="s">
        <v>50</v>
      </c>
      <c r="F5598" s="38">
        <v>875</v>
      </c>
      <c r="G5598" s="38">
        <f t="shared" si="142"/>
        <v>17500</v>
      </c>
      <c r="H5598" s="38">
        <v>20</v>
      </c>
      <c r="I5598" s="39"/>
    </row>
    <row r="5599" spans="1:9" x14ac:dyDescent="0.25">
      <c r="A5599" s="38">
        <v>5122</v>
      </c>
      <c r="B5599" s="38" t="s">
        <v>4928</v>
      </c>
      <c r="C5599" s="38" t="s">
        <v>156</v>
      </c>
      <c r="D5599" s="38" t="s">
        <v>11</v>
      </c>
      <c r="E5599" s="38" t="s">
        <v>12</v>
      </c>
      <c r="F5599" s="38">
        <v>40000</v>
      </c>
      <c r="G5599" s="38">
        <f>+F5599*H5599</f>
        <v>240000</v>
      </c>
      <c r="H5599" s="38">
        <v>6</v>
      </c>
      <c r="I5599" s="39"/>
    </row>
    <row r="5600" spans="1:9" x14ac:dyDescent="0.25">
      <c r="A5600" s="38">
        <v>4214</v>
      </c>
      <c r="B5600" s="38" t="s">
        <v>3045</v>
      </c>
      <c r="C5600" s="38" t="s">
        <v>459</v>
      </c>
      <c r="D5600" s="38" t="s">
        <v>11</v>
      </c>
      <c r="E5600" s="38" t="s">
        <v>12</v>
      </c>
      <c r="F5600" s="38">
        <v>180000</v>
      </c>
      <c r="G5600" s="38">
        <f>F5600*H5600</f>
        <v>180000</v>
      </c>
      <c r="H5600" s="38">
        <v>1</v>
      </c>
      <c r="I5600" s="39"/>
    </row>
    <row r="5601" spans="1:9" x14ac:dyDescent="0.25">
      <c r="A5601" s="38" t="s">
        <v>128</v>
      </c>
      <c r="B5601" s="38" t="s">
        <v>853</v>
      </c>
      <c r="C5601" s="38" t="s">
        <v>135</v>
      </c>
      <c r="D5601" s="38" t="s">
        <v>36</v>
      </c>
      <c r="E5601" s="38" t="s">
        <v>25</v>
      </c>
      <c r="F5601" s="38">
        <v>44.86</v>
      </c>
      <c r="G5601" s="38">
        <f>F5601*H5601</f>
        <v>22430</v>
      </c>
      <c r="H5601" s="38">
        <v>500</v>
      </c>
      <c r="I5601" s="39"/>
    </row>
    <row r="5602" spans="1:9" x14ac:dyDescent="0.25">
      <c r="A5602" s="38" t="s">
        <v>183</v>
      </c>
      <c r="B5602" s="38" t="s">
        <v>1342</v>
      </c>
      <c r="C5602" s="38" t="s">
        <v>726</v>
      </c>
      <c r="D5602" s="38" t="s">
        <v>11</v>
      </c>
      <c r="E5602" s="38" t="s">
        <v>12</v>
      </c>
      <c r="F5602" s="38">
        <v>0</v>
      </c>
      <c r="G5602" s="38">
        <f t="shared" ref="G5602:G5629" si="143">F5602*H5602</f>
        <v>0</v>
      </c>
      <c r="H5602" s="38">
        <v>70</v>
      </c>
      <c r="I5602" s="39"/>
    </row>
    <row r="5603" spans="1:9" x14ac:dyDescent="0.25">
      <c r="A5603" s="10" t="s">
        <v>183</v>
      </c>
      <c r="B5603" s="10" t="s">
        <v>1343</v>
      </c>
      <c r="C5603" s="10" t="s">
        <v>15</v>
      </c>
      <c r="D5603" s="10" t="s">
        <v>11</v>
      </c>
      <c r="E5603" s="11" t="s">
        <v>12</v>
      </c>
      <c r="F5603" s="19">
        <v>0</v>
      </c>
      <c r="G5603" s="19">
        <f t="shared" si="143"/>
        <v>0</v>
      </c>
      <c r="H5603" s="35">
        <v>100</v>
      </c>
      <c r="I5603" s="39"/>
    </row>
    <row r="5604" spans="1:9" x14ac:dyDescent="0.25">
      <c r="A5604" s="10" t="s">
        <v>183</v>
      </c>
      <c r="B5604" s="10" t="s">
        <v>1344</v>
      </c>
      <c r="C5604" s="10" t="s">
        <v>224</v>
      </c>
      <c r="D5604" s="10" t="s">
        <v>11</v>
      </c>
      <c r="E5604" s="11" t="s">
        <v>12</v>
      </c>
      <c r="F5604" s="19">
        <v>0</v>
      </c>
      <c r="G5604" s="19">
        <f t="shared" si="143"/>
        <v>0</v>
      </c>
      <c r="H5604" s="35">
        <v>100</v>
      </c>
      <c r="I5604" s="39"/>
    </row>
    <row r="5605" spans="1:9" x14ac:dyDescent="0.25">
      <c r="A5605" s="10" t="s">
        <v>183</v>
      </c>
      <c r="B5605" s="10" t="s">
        <v>1345</v>
      </c>
      <c r="C5605" s="10" t="s">
        <v>175</v>
      </c>
      <c r="D5605" s="10" t="s">
        <v>11</v>
      </c>
      <c r="E5605" s="11" t="s">
        <v>12</v>
      </c>
      <c r="F5605" s="19">
        <v>0</v>
      </c>
      <c r="G5605" s="19">
        <f t="shared" si="143"/>
        <v>0</v>
      </c>
      <c r="H5605" s="35">
        <v>20</v>
      </c>
      <c r="I5605" s="39"/>
    </row>
    <row r="5606" spans="1:9" x14ac:dyDescent="0.25">
      <c r="A5606" s="10" t="s">
        <v>183</v>
      </c>
      <c r="B5606" s="10" t="s">
        <v>1346</v>
      </c>
      <c r="C5606" s="10" t="s">
        <v>46</v>
      </c>
      <c r="D5606" s="10" t="s">
        <v>11</v>
      </c>
      <c r="E5606" s="11" t="s">
        <v>12</v>
      </c>
      <c r="F5606" s="19">
        <v>0</v>
      </c>
      <c r="G5606" s="19">
        <f t="shared" si="143"/>
        <v>0</v>
      </c>
      <c r="H5606" s="35">
        <v>50</v>
      </c>
      <c r="I5606" s="39"/>
    </row>
    <row r="5607" spans="1:9" x14ac:dyDescent="0.25">
      <c r="A5607" s="10" t="s">
        <v>183</v>
      </c>
      <c r="B5607" s="10" t="s">
        <v>1347</v>
      </c>
      <c r="C5607" s="10" t="s">
        <v>196</v>
      </c>
      <c r="D5607" s="10" t="s">
        <v>11</v>
      </c>
      <c r="E5607" s="11" t="s">
        <v>12</v>
      </c>
      <c r="F5607" s="19">
        <v>0</v>
      </c>
      <c r="G5607" s="19">
        <f t="shared" si="143"/>
        <v>0</v>
      </c>
      <c r="H5607" s="35">
        <v>20</v>
      </c>
      <c r="I5607" s="39"/>
    </row>
    <row r="5608" spans="1:9" ht="27" x14ac:dyDescent="0.25">
      <c r="A5608" s="10" t="s">
        <v>183</v>
      </c>
      <c r="B5608" s="10" t="s">
        <v>1348</v>
      </c>
      <c r="C5608" s="10" t="s">
        <v>74</v>
      </c>
      <c r="D5608" s="10" t="s">
        <v>11</v>
      </c>
      <c r="E5608" s="11" t="s">
        <v>12</v>
      </c>
      <c r="F5608" s="19">
        <v>0</v>
      </c>
      <c r="G5608" s="19">
        <f t="shared" si="143"/>
        <v>0</v>
      </c>
      <c r="H5608" s="35">
        <v>10</v>
      </c>
      <c r="I5608" s="39"/>
    </row>
    <row r="5609" spans="1:9" x14ac:dyDescent="0.25">
      <c r="A5609" s="10" t="s">
        <v>183</v>
      </c>
      <c r="B5609" s="10" t="s">
        <v>1349</v>
      </c>
      <c r="C5609" s="10" t="s">
        <v>14</v>
      </c>
      <c r="D5609" s="10" t="s">
        <v>11</v>
      </c>
      <c r="E5609" s="11" t="s">
        <v>12</v>
      </c>
      <c r="F5609" s="19">
        <v>0</v>
      </c>
      <c r="G5609" s="19">
        <f t="shared" si="143"/>
        <v>0</v>
      </c>
      <c r="H5609" s="35">
        <v>502</v>
      </c>
      <c r="I5609" s="39"/>
    </row>
    <row r="5610" spans="1:9" x14ac:dyDescent="0.25">
      <c r="A5610" s="10" t="s">
        <v>183</v>
      </c>
      <c r="B5610" s="10" t="s">
        <v>1350</v>
      </c>
      <c r="C5610" s="10" t="s">
        <v>221</v>
      </c>
      <c r="D5610" s="10" t="s">
        <v>11</v>
      </c>
      <c r="E5610" s="11" t="s">
        <v>12</v>
      </c>
      <c r="F5610" s="19">
        <v>0</v>
      </c>
      <c r="G5610" s="19">
        <f t="shared" si="143"/>
        <v>0</v>
      </c>
      <c r="H5610" s="35">
        <v>5</v>
      </c>
      <c r="I5610" s="39"/>
    </row>
    <row r="5611" spans="1:9" x14ac:dyDescent="0.25">
      <c r="A5611" s="10" t="s">
        <v>183</v>
      </c>
      <c r="B5611" s="10" t="s">
        <v>1351</v>
      </c>
      <c r="C5611" s="10" t="s">
        <v>22</v>
      </c>
      <c r="D5611" s="10" t="s">
        <v>11</v>
      </c>
      <c r="E5611" s="11" t="s">
        <v>12</v>
      </c>
      <c r="F5611" s="19">
        <v>0</v>
      </c>
      <c r="G5611" s="19">
        <f t="shared" si="143"/>
        <v>0</v>
      </c>
      <c r="H5611" s="35">
        <v>25</v>
      </c>
      <c r="I5611" s="39"/>
    </row>
    <row r="5612" spans="1:9" ht="27" x14ac:dyDescent="0.25">
      <c r="A5612" s="10" t="s">
        <v>183</v>
      </c>
      <c r="B5612" s="10" t="s">
        <v>1352</v>
      </c>
      <c r="C5612" s="10" t="s">
        <v>724</v>
      </c>
      <c r="D5612" s="10" t="s">
        <v>11</v>
      </c>
      <c r="E5612" s="11" t="s">
        <v>12</v>
      </c>
      <c r="F5612" s="19">
        <v>0</v>
      </c>
      <c r="G5612" s="19">
        <f t="shared" si="143"/>
        <v>0</v>
      </c>
      <c r="H5612" s="35">
        <v>300</v>
      </c>
      <c r="I5612" s="39"/>
    </row>
    <row r="5613" spans="1:9" x14ac:dyDescent="0.25">
      <c r="A5613" s="10" t="s">
        <v>183</v>
      </c>
      <c r="B5613" s="10" t="s">
        <v>1353</v>
      </c>
      <c r="C5613" s="10" t="s">
        <v>21</v>
      </c>
      <c r="D5613" s="10" t="s">
        <v>11</v>
      </c>
      <c r="E5613" s="11" t="s">
        <v>12</v>
      </c>
      <c r="F5613" s="19">
        <v>0</v>
      </c>
      <c r="G5613" s="19">
        <f t="shared" si="143"/>
        <v>0</v>
      </c>
      <c r="H5613" s="35">
        <v>120</v>
      </c>
      <c r="I5613" s="39"/>
    </row>
    <row r="5614" spans="1:9" ht="15" customHeight="1" x14ac:dyDescent="0.25">
      <c r="A5614" s="10" t="s">
        <v>183</v>
      </c>
      <c r="B5614" s="10" t="s">
        <v>1354</v>
      </c>
      <c r="C5614" s="10" t="s">
        <v>180</v>
      </c>
      <c r="D5614" s="10" t="s">
        <v>11</v>
      </c>
      <c r="E5614" s="11" t="s">
        <v>12</v>
      </c>
      <c r="F5614" s="19">
        <v>0</v>
      </c>
      <c r="G5614" s="19">
        <f t="shared" si="143"/>
        <v>0</v>
      </c>
      <c r="H5614" s="35">
        <v>100</v>
      </c>
      <c r="I5614" s="39"/>
    </row>
    <row r="5615" spans="1:9" x14ac:dyDescent="0.25">
      <c r="A5615" s="10" t="s">
        <v>183</v>
      </c>
      <c r="B5615" s="10" t="s">
        <v>1355</v>
      </c>
      <c r="C5615" s="10" t="s">
        <v>109</v>
      </c>
      <c r="D5615" s="10" t="s">
        <v>11</v>
      </c>
      <c r="E5615" s="11" t="s">
        <v>12</v>
      </c>
      <c r="F5615" s="19">
        <v>0</v>
      </c>
      <c r="G5615" s="19">
        <f t="shared" si="143"/>
        <v>0</v>
      </c>
      <c r="H5615" s="35">
        <v>70</v>
      </c>
      <c r="I5615" s="39"/>
    </row>
    <row r="5616" spans="1:9" ht="27" x14ac:dyDescent="0.25">
      <c r="A5616" s="10" t="s">
        <v>183</v>
      </c>
      <c r="B5616" s="10" t="s">
        <v>1356</v>
      </c>
      <c r="C5616" s="10" t="s">
        <v>218</v>
      </c>
      <c r="D5616" s="10" t="s">
        <v>11</v>
      </c>
      <c r="E5616" s="11" t="s">
        <v>17</v>
      </c>
      <c r="F5616" s="19">
        <v>0</v>
      </c>
      <c r="G5616" s="19">
        <f t="shared" si="143"/>
        <v>0</v>
      </c>
      <c r="H5616" s="35">
        <v>50</v>
      </c>
      <c r="I5616" s="39"/>
    </row>
    <row r="5617" spans="1:9" x14ac:dyDescent="0.25">
      <c r="A5617" s="10" t="s">
        <v>183</v>
      </c>
      <c r="B5617" s="10" t="s">
        <v>1357</v>
      </c>
      <c r="C5617" s="10" t="s">
        <v>727</v>
      </c>
      <c r="D5617" s="10" t="s">
        <v>11</v>
      </c>
      <c r="E5617" s="11" t="s">
        <v>12</v>
      </c>
      <c r="F5617" s="19">
        <v>0</v>
      </c>
      <c r="G5617" s="19">
        <f t="shared" si="143"/>
        <v>0</v>
      </c>
      <c r="H5617" s="35">
        <v>80</v>
      </c>
      <c r="I5617" s="39"/>
    </row>
    <row r="5618" spans="1:9" x14ac:dyDescent="0.25">
      <c r="A5618" s="10" t="s">
        <v>183</v>
      </c>
      <c r="B5618" s="10" t="s">
        <v>1358</v>
      </c>
      <c r="C5618" s="10" t="s">
        <v>216</v>
      </c>
      <c r="D5618" s="10" t="s">
        <v>11</v>
      </c>
      <c r="E5618" s="11" t="s">
        <v>12</v>
      </c>
      <c r="F5618" s="19">
        <v>0</v>
      </c>
      <c r="G5618" s="19">
        <f t="shared" si="143"/>
        <v>0</v>
      </c>
      <c r="H5618" s="35">
        <v>50</v>
      </c>
      <c r="I5618" s="39"/>
    </row>
    <row r="5619" spans="1:9" x14ac:dyDescent="0.25">
      <c r="A5619" s="10" t="s">
        <v>183</v>
      </c>
      <c r="B5619" s="10" t="s">
        <v>1359</v>
      </c>
      <c r="C5619" s="10" t="s">
        <v>73</v>
      </c>
      <c r="D5619" s="10" t="s">
        <v>11</v>
      </c>
      <c r="E5619" s="11" t="s">
        <v>12</v>
      </c>
      <c r="F5619" s="19">
        <v>0</v>
      </c>
      <c r="G5619" s="19">
        <f t="shared" si="143"/>
        <v>0</v>
      </c>
      <c r="H5619" s="35">
        <v>5</v>
      </c>
      <c r="I5619" s="39"/>
    </row>
    <row r="5620" spans="1:9" ht="27" x14ac:dyDescent="0.25">
      <c r="A5620" s="10" t="s">
        <v>183</v>
      </c>
      <c r="B5620" s="10" t="s">
        <v>1360</v>
      </c>
      <c r="C5620" s="10" t="s">
        <v>18</v>
      </c>
      <c r="D5620" s="10" t="s">
        <v>11</v>
      </c>
      <c r="E5620" s="11" t="s">
        <v>12</v>
      </c>
      <c r="F5620" s="19">
        <v>0</v>
      </c>
      <c r="G5620" s="19">
        <f t="shared" si="143"/>
        <v>0</v>
      </c>
      <c r="H5620" s="35">
        <v>5000</v>
      </c>
      <c r="I5620" s="39"/>
    </row>
    <row r="5621" spans="1:9" x14ac:dyDescent="0.25">
      <c r="A5621" s="10" t="s">
        <v>183</v>
      </c>
      <c r="B5621" s="10" t="s">
        <v>43</v>
      </c>
      <c r="C5621" s="10" t="s">
        <v>13</v>
      </c>
      <c r="D5621" s="10" t="s">
        <v>11</v>
      </c>
      <c r="E5621" s="11" t="s">
        <v>12</v>
      </c>
      <c r="F5621" s="19">
        <v>0</v>
      </c>
      <c r="G5621" s="19">
        <f t="shared" si="143"/>
        <v>0</v>
      </c>
      <c r="H5621" s="35">
        <v>500</v>
      </c>
      <c r="I5621" s="39"/>
    </row>
    <row r="5622" spans="1:9" x14ac:dyDescent="0.25">
      <c r="A5622" s="10" t="s">
        <v>183</v>
      </c>
      <c r="B5622" s="10" t="s">
        <v>1361</v>
      </c>
      <c r="C5622" s="10" t="s">
        <v>223</v>
      </c>
      <c r="D5622" s="10" t="s">
        <v>11</v>
      </c>
      <c r="E5622" s="11" t="s">
        <v>12</v>
      </c>
      <c r="F5622" s="19">
        <v>0</v>
      </c>
      <c r="G5622" s="19">
        <f t="shared" si="143"/>
        <v>0</v>
      </c>
      <c r="H5622" s="35">
        <v>150</v>
      </c>
      <c r="I5622" s="39"/>
    </row>
    <row r="5623" spans="1:9" x14ac:dyDescent="0.25">
      <c r="A5623" s="10" t="s">
        <v>183</v>
      </c>
      <c r="B5623" s="10" t="s">
        <v>1362</v>
      </c>
      <c r="C5623" s="10" t="s">
        <v>1275</v>
      </c>
      <c r="D5623" s="10" t="s">
        <v>11</v>
      </c>
      <c r="E5623" s="11" t="s">
        <v>170</v>
      </c>
      <c r="F5623" s="19">
        <v>0</v>
      </c>
      <c r="G5623" s="19">
        <f t="shared" si="143"/>
        <v>0</v>
      </c>
      <c r="H5623" s="35">
        <v>30</v>
      </c>
      <c r="I5623" s="39"/>
    </row>
    <row r="5624" spans="1:9" x14ac:dyDescent="0.25">
      <c r="A5624" s="10" t="s">
        <v>183</v>
      </c>
      <c r="B5624" s="10" t="s">
        <v>1363</v>
      </c>
      <c r="C5624" s="10" t="s">
        <v>199</v>
      </c>
      <c r="D5624" s="10" t="s">
        <v>11</v>
      </c>
      <c r="E5624" s="11" t="s">
        <v>12</v>
      </c>
      <c r="F5624" s="19">
        <v>0</v>
      </c>
      <c r="G5624" s="19">
        <f t="shared" si="143"/>
        <v>0</v>
      </c>
      <c r="H5624" s="35">
        <v>20</v>
      </c>
      <c r="I5624" s="39"/>
    </row>
    <row r="5625" spans="1:9" x14ac:dyDescent="0.25">
      <c r="A5625" s="10" t="s">
        <v>183</v>
      </c>
      <c r="B5625" s="10" t="s">
        <v>1364</v>
      </c>
      <c r="C5625" s="10" t="s">
        <v>42</v>
      </c>
      <c r="D5625" s="10" t="s">
        <v>11</v>
      </c>
      <c r="E5625" s="11" t="s">
        <v>12</v>
      </c>
      <c r="F5625" s="19">
        <v>0</v>
      </c>
      <c r="G5625" s="19">
        <f t="shared" si="143"/>
        <v>0</v>
      </c>
      <c r="H5625" s="35">
        <v>40</v>
      </c>
      <c r="I5625" s="39"/>
    </row>
    <row r="5626" spans="1:9" x14ac:dyDescent="0.25">
      <c r="A5626" s="10" t="s">
        <v>183</v>
      </c>
      <c r="B5626" s="10" t="s">
        <v>1365</v>
      </c>
      <c r="C5626" s="10" t="s">
        <v>200</v>
      </c>
      <c r="D5626" s="10" t="s">
        <v>11</v>
      </c>
      <c r="E5626" s="11" t="s">
        <v>170</v>
      </c>
      <c r="F5626" s="19">
        <v>0</v>
      </c>
      <c r="G5626" s="19">
        <f t="shared" si="143"/>
        <v>0</v>
      </c>
      <c r="H5626" s="35">
        <v>1200</v>
      </c>
      <c r="I5626" s="39"/>
    </row>
    <row r="5627" spans="1:9" x14ac:dyDescent="0.25">
      <c r="A5627" s="10" t="s">
        <v>183</v>
      </c>
      <c r="B5627" s="10" t="s">
        <v>1366</v>
      </c>
      <c r="C5627" s="10" t="s">
        <v>585</v>
      </c>
      <c r="D5627" s="10" t="s">
        <v>11</v>
      </c>
      <c r="E5627" s="11" t="s">
        <v>12</v>
      </c>
      <c r="F5627" s="19">
        <v>0</v>
      </c>
      <c r="G5627" s="19">
        <f t="shared" si="143"/>
        <v>0</v>
      </c>
      <c r="H5627" s="35">
        <v>40</v>
      </c>
      <c r="I5627" s="39"/>
    </row>
    <row r="5628" spans="1:9" x14ac:dyDescent="0.25">
      <c r="A5628" s="10" t="s">
        <v>183</v>
      </c>
      <c r="B5628" s="10" t="s">
        <v>1367</v>
      </c>
      <c r="C5628" s="10" t="s">
        <v>10</v>
      </c>
      <c r="D5628" s="10" t="s">
        <v>11</v>
      </c>
      <c r="E5628" s="11" t="s">
        <v>12</v>
      </c>
      <c r="F5628" s="19">
        <v>0</v>
      </c>
      <c r="G5628" s="19">
        <f t="shared" si="143"/>
        <v>0</v>
      </c>
      <c r="H5628" s="35">
        <v>5</v>
      </c>
      <c r="I5628" s="39"/>
    </row>
    <row r="5629" spans="1:9" ht="27" x14ac:dyDescent="0.25">
      <c r="A5629" s="10" t="s">
        <v>183</v>
      </c>
      <c r="B5629" s="10" t="s">
        <v>1368</v>
      </c>
      <c r="C5629" s="10" t="s">
        <v>19</v>
      </c>
      <c r="D5629" s="10" t="s">
        <v>11</v>
      </c>
      <c r="E5629" s="11" t="s">
        <v>12</v>
      </c>
      <c r="F5629" s="19">
        <v>0</v>
      </c>
      <c r="G5629" s="19">
        <f t="shared" si="143"/>
        <v>0</v>
      </c>
      <c r="H5629" s="35">
        <v>350</v>
      </c>
      <c r="I5629" s="39"/>
    </row>
    <row r="5630" spans="1:9" x14ac:dyDescent="0.25">
      <c r="A5630" s="133" t="s">
        <v>39</v>
      </c>
      <c r="B5630" s="134"/>
      <c r="C5630" s="134"/>
      <c r="D5630" s="134"/>
      <c r="E5630" s="134"/>
      <c r="F5630" s="134"/>
      <c r="G5630" s="134"/>
      <c r="H5630" s="134"/>
      <c r="I5630" s="39"/>
    </row>
    <row r="5631" spans="1:9" ht="27" x14ac:dyDescent="0.25">
      <c r="A5631" s="10" t="s">
        <v>138</v>
      </c>
      <c r="B5631" s="10" t="s">
        <v>69</v>
      </c>
      <c r="C5631" s="10" t="s">
        <v>194</v>
      </c>
      <c r="D5631" s="10" t="s">
        <v>11</v>
      </c>
      <c r="E5631" s="10" t="s">
        <v>35</v>
      </c>
      <c r="F5631" s="10">
        <v>80000</v>
      </c>
      <c r="G5631" s="10">
        <v>80000</v>
      </c>
      <c r="H5631" s="10">
        <v>1</v>
      </c>
      <c r="I5631" s="39"/>
    </row>
    <row r="5632" spans="1:9" ht="27" x14ac:dyDescent="0.25">
      <c r="A5632" s="10" t="s">
        <v>138</v>
      </c>
      <c r="B5632" s="10" t="s">
        <v>70</v>
      </c>
      <c r="C5632" s="10" t="s">
        <v>194</v>
      </c>
      <c r="D5632" s="10" t="s">
        <v>11</v>
      </c>
      <c r="E5632" s="10" t="s">
        <v>35</v>
      </c>
      <c r="F5632" s="10">
        <v>191988</v>
      </c>
      <c r="G5632" s="10">
        <f>F5632*H5632</f>
        <v>191988</v>
      </c>
      <c r="H5632" s="10">
        <v>1</v>
      </c>
      <c r="I5632" s="39"/>
    </row>
    <row r="5633" spans="1:9" ht="15" customHeight="1" x14ac:dyDescent="0.25">
      <c r="A5633" s="133" t="s">
        <v>33</v>
      </c>
      <c r="B5633" s="134"/>
      <c r="C5633" s="134"/>
      <c r="D5633" s="134"/>
      <c r="E5633" s="134"/>
      <c r="F5633" s="134"/>
      <c r="G5633" s="134"/>
      <c r="H5633" s="141"/>
      <c r="I5633" s="39"/>
    </row>
    <row r="5634" spans="1:9" ht="40.5" x14ac:dyDescent="0.25">
      <c r="A5634" s="10">
        <v>4241</v>
      </c>
      <c r="B5634" s="10" t="s">
        <v>844</v>
      </c>
      <c r="C5634" s="36" t="s">
        <v>37</v>
      </c>
      <c r="D5634" s="36" t="s">
        <v>34</v>
      </c>
      <c r="E5634" s="36" t="s">
        <v>35</v>
      </c>
      <c r="F5634" s="36">
        <v>56000</v>
      </c>
      <c r="G5634" s="36">
        <f>F5634*H5634</f>
        <v>56000</v>
      </c>
      <c r="H5634" s="36">
        <v>1</v>
      </c>
      <c r="I5634" s="39"/>
    </row>
    <row r="5635" spans="1:9" x14ac:dyDescent="0.25">
      <c r="A5635" s="133" t="s">
        <v>39</v>
      </c>
      <c r="B5635" s="134"/>
      <c r="C5635" s="134"/>
      <c r="D5635" s="134"/>
      <c r="E5635" s="134"/>
      <c r="F5635" s="134"/>
      <c r="G5635" s="134"/>
      <c r="H5635" s="134"/>
      <c r="I5635" s="39"/>
    </row>
    <row r="5636" spans="1:9" ht="27" x14ac:dyDescent="0.25">
      <c r="A5636" s="10" t="s">
        <v>203</v>
      </c>
      <c r="B5636" s="10" t="s">
        <v>5070</v>
      </c>
      <c r="C5636" s="10" t="s">
        <v>61</v>
      </c>
      <c r="D5636" s="10" t="s">
        <v>38</v>
      </c>
      <c r="E5636" s="10" t="s">
        <v>35</v>
      </c>
      <c r="F5636" s="10">
        <v>150000</v>
      </c>
      <c r="G5636" s="10">
        <v>150000</v>
      </c>
      <c r="H5636" s="10">
        <v>1</v>
      </c>
      <c r="I5636" s="39"/>
    </row>
    <row r="5637" spans="1:9" ht="27" x14ac:dyDescent="0.25">
      <c r="A5637" s="10" t="s">
        <v>203</v>
      </c>
      <c r="B5637" s="10" t="s">
        <v>5071</v>
      </c>
      <c r="C5637" s="10" t="s">
        <v>61</v>
      </c>
      <c r="D5637" s="10" t="s">
        <v>38</v>
      </c>
      <c r="E5637" s="10" t="s">
        <v>35</v>
      </c>
      <c r="F5637" s="10">
        <v>450000</v>
      </c>
      <c r="G5637" s="10">
        <v>450000</v>
      </c>
      <c r="H5637" s="10">
        <v>1</v>
      </c>
      <c r="I5637" s="39"/>
    </row>
    <row r="5638" spans="1:9" ht="27" x14ac:dyDescent="0.25">
      <c r="A5638" s="10" t="s">
        <v>203</v>
      </c>
      <c r="B5638" s="10" t="s">
        <v>5072</v>
      </c>
      <c r="C5638" s="10" t="s">
        <v>61</v>
      </c>
      <c r="D5638" s="10" t="s">
        <v>38</v>
      </c>
      <c r="E5638" s="10" t="s">
        <v>35</v>
      </c>
      <c r="F5638" s="10">
        <v>140000</v>
      </c>
      <c r="G5638" s="10">
        <v>140000</v>
      </c>
      <c r="H5638" s="10">
        <v>1</v>
      </c>
      <c r="I5638" s="39"/>
    </row>
    <row r="5639" spans="1:9" ht="27" x14ac:dyDescent="0.25">
      <c r="A5639" s="10" t="s">
        <v>203</v>
      </c>
      <c r="B5639" s="10" t="s">
        <v>5073</v>
      </c>
      <c r="C5639" s="10" t="s">
        <v>61</v>
      </c>
      <c r="D5639" s="10" t="s">
        <v>38</v>
      </c>
      <c r="E5639" s="10" t="s">
        <v>35</v>
      </c>
      <c r="F5639" s="10">
        <v>510000</v>
      </c>
      <c r="G5639" s="10">
        <v>510000</v>
      </c>
      <c r="H5639" s="10">
        <v>1</v>
      </c>
      <c r="I5639" s="39"/>
    </row>
    <row r="5640" spans="1:9" ht="27" x14ac:dyDescent="0.25">
      <c r="A5640" s="10" t="s">
        <v>203</v>
      </c>
      <c r="B5640" s="10" t="s">
        <v>5074</v>
      </c>
      <c r="C5640" s="10" t="s">
        <v>61</v>
      </c>
      <c r="D5640" s="10" t="s">
        <v>38</v>
      </c>
      <c r="E5640" s="10" t="s">
        <v>35</v>
      </c>
      <c r="F5640" s="10">
        <v>100000</v>
      </c>
      <c r="G5640" s="10">
        <v>100000</v>
      </c>
      <c r="H5640" s="10">
        <v>1</v>
      </c>
      <c r="I5640" s="39"/>
    </row>
    <row r="5641" spans="1:9" ht="27" x14ac:dyDescent="0.25">
      <c r="A5641" s="10" t="s">
        <v>203</v>
      </c>
      <c r="B5641" s="10" t="s">
        <v>5075</v>
      </c>
      <c r="C5641" s="10" t="s">
        <v>61</v>
      </c>
      <c r="D5641" s="10" t="s">
        <v>38</v>
      </c>
      <c r="E5641" s="10" t="s">
        <v>35</v>
      </c>
      <c r="F5641" s="10">
        <v>100000</v>
      </c>
      <c r="G5641" s="10">
        <v>100000</v>
      </c>
      <c r="H5641" s="10">
        <v>1</v>
      </c>
      <c r="I5641" s="39"/>
    </row>
    <row r="5642" spans="1:9" ht="27" x14ac:dyDescent="0.25">
      <c r="A5642" s="10" t="s">
        <v>203</v>
      </c>
      <c r="B5642" s="10" t="s">
        <v>5076</v>
      </c>
      <c r="C5642" s="10" t="s">
        <v>61</v>
      </c>
      <c r="D5642" s="10" t="s">
        <v>38</v>
      </c>
      <c r="E5642" s="10" t="s">
        <v>35</v>
      </c>
      <c r="F5642" s="10">
        <v>120000</v>
      </c>
      <c r="G5642" s="10">
        <v>120000</v>
      </c>
      <c r="H5642" s="10">
        <v>1</v>
      </c>
      <c r="I5642" s="39"/>
    </row>
    <row r="5643" spans="1:9" ht="27" x14ac:dyDescent="0.25">
      <c r="A5643" s="10" t="s">
        <v>203</v>
      </c>
      <c r="B5643" s="10" t="s">
        <v>812</v>
      </c>
      <c r="C5643" s="10" t="s">
        <v>61</v>
      </c>
      <c r="D5643" s="10" t="s">
        <v>34</v>
      </c>
      <c r="E5643" s="10" t="s">
        <v>35</v>
      </c>
      <c r="F5643" s="10">
        <v>230000</v>
      </c>
      <c r="G5643" s="10">
        <f t="shared" ref="G5643:G5658" si="144">F5643*H5643</f>
        <v>230000</v>
      </c>
      <c r="H5643" s="10">
        <v>1</v>
      </c>
      <c r="I5643" s="39"/>
    </row>
    <row r="5644" spans="1:9" ht="27" x14ac:dyDescent="0.25">
      <c r="A5644" s="10" t="s">
        <v>203</v>
      </c>
      <c r="B5644" s="10" t="s">
        <v>813</v>
      </c>
      <c r="C5644" s="10" t="s">
        <v>61</v>
      </c>
      <c r="D5644" s="10" t="s">
        <v>38</v>
      </c>
      <c r="E5644" s="10" t="s">
        <v>35</v>
      </c>
      <c r="F5644" s="10">
        <v>270000</v>
      </c>
      <c r="G5644" s="10">
        <f t="shared" si="144"/>
        <v>270000</v>
      </c>
      <c r="H5644" s="10">
        <v>1</v>
      </c>
      <c r="I5644" s="39"/>
    </row>
    <row r="5645" spans="1:9" ht="27" x14ac:dyDescent="0.25">
      <c r="A5645" s="10" t="s">
        <v>203</v>
      </c>
      <c r="B5645" s="10" t="s">
        <v>814</v>
      </c>
      <c r="C5645" s="10" t="s">
        <v>61</v>
      </c>
      <c r="D5645" s="10" t="s">
        <v>38</v>
      </c>
      <c r="E5645" s="10" t="s">
        <v>35</v>
      </c>
      <c r="F5645" s="10">
        <v>190000</v>
      </c>
      <c r="G5645" s="10">
        <f t="shared" si="144"/>
        <v>190000</v>
      </c>
      <c r="H5645" s="10">
        <v>1</v>
      </c>
      <c r="I5645" s="39"/>
    </row>
    <row r="5646" spans="1:9" ht="27" x14ac:dyDescent="0.25">
      <c r="A5646" s="10" t="s">
        <v>203</v>
      </c>
      <c r="B5646" s="10" t="s">
        <v>815</v>
      </c>
      <c r="C5646" s="10" t="s">
        <v>61</v>
      </c>
      <c r="D5646" s="10" t="s">
        <v>38</v>
      </c>
      <c r="E5646" s="10" t="s">
        <v>35</v>
      </c>
      <c r="F5646" s="10">
        <v>150000</v>
      </c>
      <c r="G5646" s="10">
        <f t="shared" si="144"/>
        <v>150000</v>
      </c>
      <c r="H5646" s="10">
        <v>1</v>
      </c>
      <c r="I5646" s="39"/>
    </row>
    <row r="5647" spans="1:9" ht="27" x14ac:dyDescent="0.25">
      <c r="A5647" s="10" t="s">
        <v>203</v>
      </c>
      <c r="B5647" s="10" t="s">
        <v>816</v>
      </c>
      <c r="C5647" s="10" t="s">
        <v>61</v>
      </c>
      <c r="D5647" s="10" t="s">
        <v>38</v>
      </c>
      <c r="E5647" s="10" t="s">
        <v>35</v>
      </c>
      <c r="F5647" s="10">
        <v>190000</v>
      </c>
      <c r="G5647" s="10">
        <f t="shared" si="144"/>
        <v>190000</v>
      </c>
      <c r="H5647" s="10">
        <v>1</v>
      </c>
      <c r="I5647" s="39"/>
    </row>
    <row r="5648" spans="1:9" ht="27" x14ac:dyDescent="0.25">
      <c r="A5648" s="10" t="s">
        <v>203</v>
      </c>
      <c r="B5648" s="10" t="s">
        <v>817</v>
      </c>
      <c r="C5648" s="10" t="s">
        <v>61</v>
      </c>
      <c r="D5648" s="10" t="s">
        <v>38</v>
      </c>
      <c r="E5648" s="10" t="s">
        <v>35</v>
      </c>
      <c r="F5648" s="10">
        <v>250000</v>
      </c>
      <c r="G5648" s="10">
        <f t="shared" si="144"/>
        <v>250000</v>
      </c>
      <c r="H5648" s="10">
        <v>1</v>
      </c>
      <c r="I5648" s="39"/>
    </row>
    <row r="5649" spans="1:9" ht="27" x14ac:dyDescent="0.25">
      <c r="A5649" s="10" t="s">
        <v>203</v>
      </c>
      <c r="B5649" s="10" t="s">
        <v>818</v>
      </c>
      <c r="C5649" s="10" t="s">
        <v>61</v>
      </c>
      <c r="D5649" s="10" t="s">
        <v>38</v>
      </c>
      <c r="E5649" s="10" t="s">
        <v>35</v>
      </c>
      <c r="F5649" s="10">
        <v>180000</v>
      </c>
      <c r="G5649" s="10">
        <f t="shared" si="144"/>
        <v>180000</v>
      </c>
      <c r="H5649" s="10">
        <v>1</v>
      </c>
      <c r="I5649" s="39"/>
    </row>
    <row r="5650" spans="1:9" ht="27" x14ac:dyDescent="0.25">
      <c r="A5650" s="10" t="s">
        <v>203</v>
      </c>
      <c r="B5650" s="10" t="s">
        <v>819</v>
      </c>
      <c r="C5650" s="10" t="s">
        <v>61</v>
      </c>
      <c r="D5650" s="10" t="s">
        <v>38</v>
      </c>
      <c r="E5650" s="10" t="s">
        <v>35</v>
      </c>
      <c r="F5650" s="10">
        <v>180000</v>
      </c>
      <c r="G5650" s="10">
        <f t="shared" si="144"/>
        <v>180000</v>
      </c>
      <c r="H5650" s="10">
        <v>1</v>
      </c>
      <c r="I5650" s="39"/>
    </row>
    <row r="5651" spans="1:9" ht="27" x14ac:dyDescent="0.25">
      <c r="A5651" s="10" t="s">
        <v>203</v>
      </c>
      <c r="B5651" s="10" t="s">
        <v>821</v>
      </c>
      <c r="C5651" s="10" t="s">
        <v>61</v>
      </c>
      <c r="D5651" s="10" t="s">
        <v>38</v>
      </c>
      <c r="E5651" s="10" t="s">
        <v>35</v>
      </c>
      <c r="F5651" s="10">
        <v>190000</v>
      </c>
      <c r="G5651" s="10">
        <f t="shared" si="144"/>
        <v>190000</v>
      </c>
      <c r="H5651" s="10">
        <v>1</v>
      </c>
      <c r="I5651" s="39"/>
    </row>
    <row r="5652" spans="1:9" ht="27" x14ac:dyDescent="0.25">
      <c r="A5652" s="10" t="s">
        <v>203</v>
      </c>
      <c r="B5652" s="10" t="s">
        <v>822</v>
      </c>
      <c r="C5652" s="10" t="s">
        <v>61</v>
      </c>
      <c r="D5652" s="10" t="s">
        <v>38</v>
      </c>
      <c r="E5652" s="10" t="s">
        <v>35</v>
      </c>
      <c r="F5652" s="10">
        <v>190000</v>
      </c>
      <c r="G5652" s="10">
        <f t="shared" si="144"/>
        <v>190000</v>
      </c>
      <c r="H5652" s="10">
        <v>1</v>
      </c>
      <c r="I5652" s="39"/>
    </row>
    <row r="5653" spans="1:9" ht="27" x14ac:dyDescent="0.25">
      <c r="A5653" s="10" t="s">
        <v>203</v>
      </c>
      <c r="B5653" s="10" t="s">
        <v>823</v>
      </c>
      <c r="C5653" s="10" t="s">
        <v>61</v>
      </c>
      <c r="D5653" s="10" t="s">
        <v>38</v>
      </c>
      <c r="E5653" s="10" t="s">
        <v>35</v>
      </c>
      <c r="F5653" s="10">
        <v>130000</v>
      </c>
      <c r="G5653" s="10">
        <f t="shared" si="144"/>
        <v>130000</v>
      </c>
      <c r="H5653" s="10">
        <v>1</v>
      </c>
      <c r="I5653" s="39"/>
    </row>
    <row r="5654" spans="1:9" ht="27" x14ac:dyDescent="0.25">
      <c r="A5654" s="10" t="s">
        <v>203</v>
      </c>
      <c r="B5654" s="10" t="s">
        <v>824</v>
      </c>
      <c r="C5654" s="10" t="s">
        <v>61</v>
      </c>
      <c r="D5654" s="10" t="s">
        <v>38</v>
      </c>
      <c r="E5654" s="10" t="s">
        <v>35</v>
      </c>
      <c r="F5654" s="10">
        <v>150000</v>
      </c>
      <c r="G5654" s="10">
        <f t="shared" si="144"/>
        <v>150000</v>
      </c>
      <c r="H5654" s="10">
        <v>1</v>
      </c>
      <c r="I5654" s="39"/>
    </row>
    <row r="5655" spans="1:9" ht="27" x14ac:dyDescent="0.25">
      <c r="A5655" s="10" t="s">
        <v>203</v>
      </c>
      <c r="B5655" s="10" t="s">
        <v>825</v>
      </c>
      <c r="C5655" s="10" t="s">
        <v>61</v>
      </c>
      <c r="D5655" s="10" t="s">
        <v>38</v>
      </c>
      <c r="E5655" s="10" t="s">
        <v>35</v>
      </c>
      <c r="F5655" s="10">
        <v>190000</v>
      </c>
      <c r="G5655" s="10">
        <f t="shared" si="144"/>
        <v>190000</v>
      </c>
      <c r="H5655" s="10">
        <v>1</v>
      </c>
      <c r="I5655" s="39"/>
    </row>
    <row r="5656" spans="1:9" ht="27" x14ac:dyDescent="0.25">
      <c r="A5656" s="10" t="s">
        <v>203</v>
      </c>
      <c r="B5656" s="10" t="s">
        <v>826</v>
      </c>
      <c r="C5656" s="10" t="s">
        <v>61</v>
      </c>
      <c r="D5656" s="10" t="s">
        <v>38</v>
      </c>
      <c r="E5656" s="10" t="s">
        <v>35</v>
      </c>
      <c r="F5656" s="10">
        <v>250000</v>
      </c>
      <c r="G5656" s="10">
        <f t="shared" si="144"/>
        <v>250000</v>
      </c>
      <c r="H5656" s="10">
        <v>1</v>
      </c>
      <c r="I5656" s="39"/>
    </row>
    <row r="5657" spans="1:9" ht="27" x14ac:dyDescent="0.25">
      <c r="A5657" s="10" t="s">
        <v>203</v>
      </c>
      <c r="B5657" s="10" t="s">
        <v>827</v>
      </c>
      <c r="C5657" s="10" t="s">
        <v>61</v>
      </c>
      <c r="D5657" s="10" t="s">
        <v>38</v>
      </c>
      <c r="E5657" s="10" t="s">
        <v>35</v>
      </c>
      <c r="F5657" s="10">
        <v>150000</v>
      </c>
      <c r="G5657" s="10">
        <f t="shared" si="144"/>
        <v>150000</v>
      </c>
      <c r="H5657" s="10">
        <v>1</v>
      </c>
      <c r="I5657" s="39"/>
    </row>
    <row r="5658" spans="1:9" ht="27" x14ac:dyDescent="0.25">
      <c r="A5658" s="10" t="s">
        <v>203</v>
      </c>
      <c r="B5658" s="10" t="s">
        <v>820</v>
      </c>
      <c r="C5658" s="10" t="s">
        <v>61</v>
      </c>
      <c r="D5658" s="10" t="s">
        <v>38</v>
      </c>
      <c r="E5658" s="10" t="s">
        <v>35</v>
      </c>
      <c r="F5658" s="10">
        <v>0</v>
      </c>
      <c r="G5658" s="10">
        <f t="shared" si="144"/>
        <v>0</v>
      </c>
      <c r="H5658" s="10">
        <v>1</v>
      </c>
      <c r="I5658" s="39"/>
    </row>
    <row r="5659" spans="1:9" x14ac:dyDescent="0.25">
      <c r="A5659" s="133" t="s">
        <v>33</v>
      </c>
      <c r="B5659" s="134"/>
      <c r="C5659" s="134"/>
      <c r="D5659" s="134"/>
      <c r="E5659" s="134"/>
      <c r="F5659" s="134"/>
      <c r="G5659" s="134"/>
      <c r="H5659" s="134"/>
      <c r="I5659" s="39"/>
    </row>
    <row r="5660" spans="1:9" ht="40.5" x14ac:dyDescent="0.25">
      <c r="A5660" s="10" t="s">
        <v>208</v>
      </c>
      <c r="B5660" s="10" t="s">
        <v>451</v>
      </c>
      <c r="C5660" s="10" t="s">
        <v>145</v>
      </c>
      <c r="D5660" s="10" t="s">
        <v>38</v>
      </c>
      <c r="E5660" s="10" t="s">
        <v>35</v>
      </c>
      <c r="F5660" s="10">
        <v>585000</v>
      </c>
      <c r="G5660" s="10">
        <v>585000</v>
      </c>
      <c r="H5660" s="10">
        <v>1</v>
      </c>
      <c r="I5660" s="39"/>
    </row>
    <row r="5661" spans="1:9" ht="27" x14ac:dyDescent="0.25">
      <c r="A5661" s="10" t="s">
        <v>208</v>
      </c>
      <c r="B5661" s="10" t="s">
        <v>452</v>
      </c>
      <c r="C5661" s="10" t="s">
        <v>243</v>
      </c>
      <c r="D5661" s="10" t="s">
        <v>38</v>
      </c>
      <c r="E5661" s="10" t="s">
        <v>35</v>
      </c>
      <c r="F5661" s="10">
        <v>755000</v>
      </c>
      <c r="G5661" s="10">
        <v>755000</v>
      </c>
      <c r="H5661" s="10">
        <v>1</v>
      </c>
      <c r="I5661" s="39"/>
    </row>
    <row r="5662" spans="1:9" ht="27" x14ac:dyDescent="0.25">
      <c r="A5662" s="10" t="s">
        <v>203</v>
      </c>
      <c r="B5662" s="10" t="s">
        <v>2179</v>
      </c>
      <c r="C5662" s="10" t="s">
        <v>40</v>
      </c>
      <c r="D5662" s="10" t="s">
        <v>38</v>
      </c>
      <c r="E5662" s="10" t="s">
        <v>35</v>
      </c>
      <c r="F5662" s="10">
        <v>0</v>
      </c>
      <c r="G5662" s="10">
        <f>F5662*H5662</f>
        <v>0</v>
      </c>
      <c r="H5662" s="10">
        <v>1</v>
      </c>
      <c r="I5662" s="39"/>
    </row>
    <row r="5663" spans="1:9" ht="27" x14ac:dyDescent="0.25">
      <c r="A5663" s="10" t="s">
        <v>256</v>
      </c>
      <c r="B5663" s="10" t="s">
        <v>467</v>
      </c>
      <c r="C5663" s="10" t="s">
        <v>468</v>
      </c>
      <c r="D5663" s="10" t="s">
        <v>36</v>
      </c>
      <c r="E5663" s="10" t="s">
        <v>35</v>
      </c>
      <c r="F5663" s="10">
        <v>397000</v>
      </c>
      <c r="G5663" s="10">
        <f t="shared" ref="G5663:G5675" si="145">F5663*H5663</f>
        <v>397000</v>
      </c>
      <c r="H5663" s="10">
        <v>1</v>
      </c>
      <c r="I5663" s="39"/>
    </row>
    <row r="5664" spans="1:9" ht="27" x14ac:dyDescent="0.25">
      <c r="A5664" s="10" t="s">
        <v>256</v>
      </c>
      <c r="B5664" s="10" t="s">
        <v>469</v>
      </c>
      <c r="C5664" s="10" t="s">
        <v>468</v>
      </c>
      <c r="D5664" s="10" t="s">
        <v>36</v>
      </c>
      <c r="E5664" s="10" t="s">
        <v>35</v>
      </c>
      <c r="F5664" s="10">
        <v>3997000</v>
      </c>
      <c r="G5664" s="10">
        <f t="shared" si="145"/>
        <v>3997000</v>
      </c>
      <c r="H5664" s="10">
        <v>1</v>
      </c>
      <c r="I5664" s="39"/>
    </row>
    <row r="5665" spans="1:9" x14ac:dyDescent="0.25">
      <c r="A5665" s="10" t="s">
        <v>244</v>
      </c>
      <c r="B5665" s="10" t="s">
        <v>458</v>
      </c>
      <c r="C5665" s="10" t="s">
        <v>459</v>
      </c>
      <c r="D5665" s="10" t="s">
        <v>11</v>
      </c>
      <c r="E5665" s="10" t="s">
        <v>35</v>
      </c>
      <c r="F5665" s="10">
        <v>0</v>
      </c>
      <c r="G5665" s="10">
        <f t="shared" si="145"/>
        <v>0</v>
      </c>
      <c r="H5665" s="10">
        <v>1</v>
      </c>
      <c r="I5665" s="39"/>
    </row>
    <row r="5666" spans="1:9" ht="27" x14ac:dyDescent="0.25">
      <c r="A5666" s="10" t="s">
        <v>208</v>
      </c>
      <c r="B5666" s="10" t="s">
        <v>91</v>
      </c>
      <c r="C5666" s="10" t="s">
        <v>460</v>
      </c>
      <c r="D5666" s="10" t="s">
        <v>36</v>
      </c>
      <c r="E5666" s="10" t="s">
        <v>35</v>
      </c>
      <c r="F5666" s="10">
        <v>240000</v>
      </c>
      <c r="G5666" s="10">
        <f>F5666*H5666</f>
        <v>240000</v>
      </c>
      <c r="H5666" s="10">
        <v>1</v>
      </c>
      <c r="I5666" s="39"/>
    </row>
    <row r="5667" spans="1:9" ht="40.5" x14ac:dyDescent="0.25">
      <c r="A5667" s="10" t="s">
        <v>208</v>
      </c>
      <c r="B5667" s="10" t="s">
        <v>457</v>
      </c>
      <c r="C5667" s="10" t="s">
        <v>143</v>
      </c>
      <c r="D5667" s="10" t="s">
        <v>36</v>
      </c>
      <c r="E5667" s="10" t="s">
        <v>35</v>
      </c>
      <c r="F5667" s="10">
        <v>900000</v>
      </c>
      <c r="G5667" s="10">
        <f t="shared" si="145"/>
        <v>900000</v>
      </c>
      <c r="H5667" s="10">
        <v>1</v>
      </c>
      <c r="I5667" s="39"/>
    </row>
    <row r="5668" spans="1:9" ht="40.5" x14ac:dyDescent="0.25">
      <c r="A5668" s="10" t="s">
        <v>208</v>
      </c>
      <c r="B5668" s="10" t="s">
        <v>453</v>
      </c>
      <c r="C5668" s="10" t="s">
        <v>454</v>
      </c>
      <c r="D5668" s="10" t="s">
        <v>38</v>
      </c>
      <c r="E5668" s="10" t="s">
        <v>35</v>
      </c>
      <c r="F5668" s="10">
        <v>190000</v>
      </c>
      <c r="G5668" s="10">
        <f t="shared" si="145"/>
        <v>190000</v>
      </c>
      <c r="H5668" s="36">
        <v>1</v>
      </c>
      <c r="I5668" s="39"/>
    </row>
    <row r="5669" spans="1:9" ht="27" x14ac:dyDescent="0.25">
      <c r="A5669" s="10" t="s">
        <v>208</v>
      </c>
      <c r="B5669" s="10" t="s">
        <v>455</v>
      </c>
      <c r="C5669" s="10" t="s">
        <v>148</v>
      </c>
      <c r="D5669" s="19" t="s">
        <v>38</v>
      </c>
      <c r="E5669" s="19" t="s">
        <v>35</v>
      </c>
      <c r="F5669" s="19">
        <v>920000</v>
      </c>
      <c r="G5669" s="19">
        <f t="shared" si="145"/>
        <v>920000</v>
      </c>
      <c r="H5669" s="36">
        <v>1</v>
      </c>
      <c r="I5669" s="39"/>
    </row>
    <row r="5670" spans="1:9" ht="54" x14ac:dyDescent="0.25">
      <c r="A5670" s="10" t="s">
        <v>208</v>
      </c>
      <c r="B5670" s="10" t="s">
        <v>456</v>
      </c>
      <c r="C5670" s="10" t="s">
        <v>149</v>
      </c>
      <c r="D5670" s="19" t="s">
        <v>38</v>
      </c>
      <c r="E5670" s="19" t="s">
        <v>35</v>
      </c>
      <c r="F5670" s="19">
        <v>730000</v>
      </c>
      <c r="G5670" s="19">
        <f t="shared" si="145"/>
        <v>730000</v>
      </c>
      <c r="H5670" s="36">
        <v>1</v>
      </c>
      <c r="I5670" s="39"/>
    </row>
    <row r="5671" spans="1:9" ht="40.5" x14ac:dyDescent="0.25">
      <c r="A5671" s="10" t="s">
        <v>208</v>
      </c>
      <c r="B5671" s="10" t="s">
        <v>451</v>
      </c>
      <c r="C5671" s="10" t="s">
        <v>145</v>
      </c>
      <c r="D5671" s="19" t="s">
        <v>38</v>
      </c>
      <c r="E5671" s="19" t="s">
        <v>35</v>
      </c>
      <c r="F5671" s="19">
        <v>0</v>
      </c>
      <c r="G5671" s="19">
        <f t="shared" si="145"/>
        <v>0</v>
      </c>
      <c r="H5671" s="36">
        <v>1</v>
      </c>
      <c r="I5671" s="39"/>
    </row>
    <row r="5672" spans="1:9" ht="27" x14ac:dyDescent="0.25">
      <c r="A5672" s="10" t="s">
        <v>208</v>
      </c>
      <c r="B5672" s="10" t="s">
        <v>452</v>
      </c>
      <c r="C5672" s="10" t="s">
        <v>243</v>
      </c>
      <c r="D5672" s="19" t="s">
        <v>38</v>
      </c>
      <c r="E5672" s="19" t="s">
        <v>35</v>
      </c>
      <c r="F5672" s="19">
        <v>0</v>
      </c>
      <c r="G5672" s="19">
        <f t="shared" si="145"/>
        <v>0</v>
      </c>
      <c r="H5672" s="36">
        <v>1</v>
      </c>
      <c r="I5672" s="39"/>
    </row>
    <row r="5673" spans="1:9" ht="27" x14ac:dyDescent="0.25">
      <c r="A5673" s="10" t="s">
        <v>244</v>
      </c>
      <c r="B5673" s="10" t="s">
        <v>854</v>
      </c>
      <c r="C5673" s="10" t="s">
        <v>94</v>
      </c>
      <c r="D5673" s="10" t="s">
        <v>36</v>
      </c>
      <c r="E5673" s="10" t="s">
        <v>35</v>
      </c>
      <c r="F5673" s="10">
        <v>4093950</v>
      </c>
      <c r="G5673" s="10">
        <f t="shared" si="145"/>
        <v>4093950</v>
      </c>
      <c r="H5673" s="10">
        <v>1</v>
      </c>
      <c r="I5673" s="39"/>
    </row>
    <row r="5674" spans="1:9" ht="40.5" x14ac:dyDescent="0.25">
      <c r="A5674" s="10" t="s">
        <v>244</v>
      </c>
      <c r="B5674" s="10" t="s">
        <v>88</v>
      </c>
      <c r="C5674" s="10" t="s">
        <v>95</v>
      </c>
      <c r="D5674" s="10" t="s">
        <v>36</v>
      </c>
      <c r="E5674" s="10" t="s">
        <v>35</v>
      </c>
      <c r="F5674" s="10">
        <v>228000</v>
      </c>
      <c r="G5674" s="10">
        <f t="shared" si="145"/>
        <v>228000</v>
      </c>
      <c r="H5674" s="10">
        <v>1</v>
      </c>
      <c r="I5674" s="39"/>
    </row>
    <row r="5675" spans="1:9" ht="27" x14ac:dyDescent="0.25">
      <c r="A5675" s="10" t="s">
        <v>244</v>
      </c>
      <c r="B5675" s="10" t="s">
        <v>447</v>
      </c>
      <c r="C5675" s="10" t="s">
        <v>160</v>
      </c>
      <c r="D5675" s="21" t="s">
        <v>34</v>
      </c>
      <c r="E5675" s="19" t="s">
        <v>35</v>
      </c>
      <c r="F5675" s="19">
        <v>3966800</v>
      </c>
      <c r="G5675" s="19">
        <f t="shared" si="145"/>
        <v>3966800</v>
      </c>
      <c r="H5675" s="36">
        <v>1</v>
      </c>
      <c r="I5675" s="39"/>
    </row>
    <row r="5676" spans="1:9" ht="15" customHeight="1" x14ac:dyDescent="0.25">
      <c r="A5676" s="139" t="s">
        <v>2706</v>
      </c>
      <c r="B5676" s="140"/>
      <c r="C5676" s="140"/>
      <c r="D5676" s="140"/>
      <c r="E5676" s="140"/>
      <c r="F5676" s="140"/>
      <c r="G5676" s="140"/>
      <c r="H5676" s="140"/>
      <c r="I5676" s="39"/>
    </row>
    <row r="5677" spans="1:9" x14ac:dyDescent="0.25">
      <c r="A5677" s="133" t="s">
        <v>33</v>
      </c>
      <c r="B5677" s="134"/>
      <c r="C5677" s="134"/>
      <c r="D5677" s="134"/>
      <c r="E5677" s="134"/>
      <c r="F5677" s="134"/>
      <c r="G5677" s="134"/>
      <c r="H5677" s="134"/>
      <c r="I5677" s="39"/>
    </row>
    <row r="5678" spans="1:9" ht="54" x14ac:dyDescent="0.25">
      <c r="A5678" s="10" t="s">
        <v>130</v>
      </c>
      <c r="B5678" s="10" t="s">
        <v>461</v>
      </c>
      <c r="C5678" s="10" t="s">
        <v>127</v>
      </c>
      <c r="D5678" s="36" t="s">
        <v>11</v>
      </c>
      <c r="E5678" s="36" t="s">
        <v>35</v>
      </c>
      <c r="F5678" s="36">
        <v>960000</v>
      </c>
      <c r="G5678" s="36">
        <f>F5678*H5678</f>
        <v>960000</v>
      </c>
      <c r="H5678" s="36">
        <v>1</v>
      </c>
      <c r="I5678" s="39"/>
    </row>
    <row r="5679" spans="1:9" ht="54" x14ac:dyDescent="0.25">
      <c r="A5679" s="10" t="s">
        <v>130</v>
      </c>
      <c r="B5679" s="10" t="s">
        <v>462</v>
      </c>
      <c r="C5679" s="10" t="s">
        <v>127</v>
      </c>
      <c r="D5679" s="36" t="s">
        <v>11</v>
      </c>
      <c r="E5679" s="36" t="s">
        <v>35</v>
      </c>
      <c r="F5679" s="36">
        <v>540000</v>
      </c>
      <c r="G5679" s="36">
        <f>F5679*H5679</f>
        <v>540000</v>
      </c>
      <c r="H5679" s="36">
        <v>1</v>
      </c>
      <c r="I5679" s="39"/>
    </row>
    <row r="5680" spans="1:9" ht="15" customHeight="1" x14ac:dyDescent="0.25">
      <c r="A5680" s="139" t="s">
        <v>2870</v>
      </c>
      <c r="B5680" s="140"/>
      <c r="C5680" s="140"/>
      <c r="D5680" s="140"/>
      <c r="E5680" s="140"/>
      <c r="F5680" s="140"/>
      <c r="G5680" s="140"/>
      <c r="H5680" s="140"/>
      <c r="I5680" s="39"/>
    </row>
    <row r="5681" spans="1:9" x14ac:dyDescent="0.25">
      <c r="A5681" s="133" t="s">
        <v>33</v>
      </c>
      <c r="B5681" s="134"/>
      <c r="C5681" s="134"/>
      <c r="D5681" s="134"/>
      <c r="E5681" s="134"/>
      <c r="F5681" s="134"/>
      <c r="G5681" s="134"/>
      <c r="H5681" s="134"/>
      <c r="I5681" s="39"/>
    </row>
    <row r="5682" spans="1:9" ht="27" x14ac:dyDescent="0.25">
      <c r="A5682" s="19">
        <v>5134</v>
      </c>
      <c r="B5682" s="19" t="s">
        <v>4524</v>
      </c>
      <c r="C5682" s="19" t="s">
        <v>61</v>
      </c>
      <c r="D5682" s="19" t="s">
        <v>36</v>
      </c>
      <c r="E5682" s="19" t="s">
        <v>35</v>
      </c>
      <c r="F5682" s="19">
        <v>510000</v>
      </c>
      <c r="G5682" s="19">
        <v>510000</v>
      </c>
      <c r="H5682" s="19">
        <v>1</v>
      </c>
      <c r="I5682" s="39"/>
    </row>
    <row r="5683" spans="1:9" ht="27" x14ac:dyDescent="0.25">
      <c r="A5683" s="19">
        <v>5134</v>
      </c>
      <c r="B5683" s="19" t="s">
        <v>3627</v>
      </c>
      <c r="C5683" s="19" t="s">
        <v>61</v>
      </c>
      <c r="D5683" s="19" t="s">
        <v>41</v>
      </c>
      <c r="E5683" s="19" t="s">
        <v>35</v>
      </c>
      <c r="F5683" s="19">
        <v>0</v>
      </c>
      <c r="G5683" s="19">
        <f>F5683*H5683</f>
        <v>0</v>
      </c>
      <c r="H5683" s="19">
        <v>1</v>
      </c>
      <c r="I5683" s="39"/>
    </row>
    <row r="5684" spans="1:9" ht="27" x14ac:dyDescent="0.25">
      <c r="A5684" s="19">
        <v>5134</v>
      </c>
      <c r="B5684" s="19" t="s">
        <v>3030</v>
      </c>
      <c r="C5684" s="19" t="s">
        <v>61</v>
      </c>
      <c r="D5684" s="19" t="s">
        <v>36</v>
      </c>
      <c r="E5684" s="19" t="s">
        <v>35</v>
      </c>
      <c r="F5684" s="19">
        <v>140000</v>
      </c>
      <c r="G5684" s="19">
        <f t="shared" ref="G5684:G5689" si="146">+F5684*H5684</f>
        <v>140000</v>
      </c>
      <c r="H5684" s="19">
        <v>1</v>
      </c>
      <c r="I5684" s="39"/>
    </row>
    <row r="5685" spans="1:9" ht="27" x14ac:dyDescent="0.25">
      <c r="A5685" s="19">
        <v>5134</v>
      </c>
      <c r="B5685" s="19" t="s">
        <v>3031</v>
      </c>
      <c r="C5685" s="19" t="s">
        <v>61</v>
      </c>
      <c r="D5685" s="19" t="s">
        <v>36</v>
      </c>
      <c r="E5685" s="19" t="s">
        <v>35</v>
      </c>
      <c r="F5685" s="19">
        <v>450000</v>
      </c>
      <c r="G5685" s="19">
        <f t="shared" si="146"/>
        <v>450000</v>
      </c>
      <c r="H5685" s="19">
        <v>1</v>
      </c>
      <c r="I5685" s="39"/>
    </row>
    <row r="5686" spans="1:9" ht="27" x14ac:dyDescent="0.25">
      <c r="A5686" s="19">
        <v>5134</v>
      </c>
      <c r="B5686" s="19" t="s">
        <v>3032</v>
      </c>
      <c r="C5686" s="19" t="s">
        <v>61</v>
      </c>
      <c r="D5686" s="19" t="s">
        <v>36</v>
      </c>
      <c r="E5686" s="19" t="s">
        <v>35</v>
      </c>
      <c r="F5686" s="19">
        <v>150000</v>
      </c>
      <c r="G5686" s="19">
        <f t="shared" si="146"/>
        <v>150000</v>
      </c>
      <c r="H5686" s="19">
        <v>1</v>
      </c>
      <c r="I5686" s="39"/>
    </row>
    <row r="5687" spans="1:9" ht="27" x14ac:dyDescent="0.25">
      <c r="A5687" s="19">
        <v>5134</v>
      </c>
      <c r="B5687" s="19" t="s">
        <v>3033</v>
      </c>
      <c r="C5687" s="19" t="s">
        <v>61</v>
      </c>
      <c r="D5687" s="19" t="s">
        <v>36</v>
      </c>
      <c r="E5687" s="19" t="s">
        <v>35</v>
      </c>
      <c r="F5687" s="19">
        <v>120000</v>
      </c>
      <c r="G5687" s="19">
        <f t="shared" si="146"/>
        <v>120000</v>
      </c>
      <c r="H5687" s="19">
        <v>1</v>
      </c>
      <c r="I5687" s="39"/>
    </row>
    <row r="5688" spans="1:9" ht="27" x14ac:dyDescent="0.25">
      <c r="A5688" s="19">
        <v>5134</v>
      </c>
      <c r="B5688" s="19" t="s">
        <v>3034</v>
      </c>
      <c r="C5688" s="19" t="s">
        <v>61</v>
      </c>
      <c r="D5688" s="19" t="s">
        <v>36</v>
      </c>
      <c r="E5688" s="19" t="s">
        <v>35</v>
      </c>
      <c r="F5688" s="19">
        <v>100000</v>
      </c>
      <c r="G5688" s="19">
        <f t="shared" si="146"/>
        <v>100000</v>
      </c>
      <c r="H5688" s="19">
        <v>1</v>
      </c>
      <c r="I5688" s="39"/>
    </row>
    <row r="5689" spans="1:9" ht="27" x14ac:dyDescent="0.25">
      <c r="A5689" s="19">
        <v>5134</v>
      </c>
      <c r="B5689" s="19" t="s">
        <v>3035</v>
      </c>
      <c r="C5689" s="19" t="s">
        <v>61</v>
      </c>
      <c r="D5689" s="19" t="s">
        <v>36</v>
      </c>
      <c r="E5689" s="19" t="s">
        <v>35</v>
      </c>
      <c r="F5689" s="19">
        <v>100000</v>
      </c>
      <c r="G5689" s="19">
        <f t="shared" si="146"/>
        <v>100000</v>
      </c>
      <c r="H5689" s="19">
        <v>1</v>
      </c>
      <c r="I5689" s="39"/>
    </row>
    <row r="5690" spans="1:9" ht="27" x14ac:dyDescent="0.25">
      <c r="A5690" s="19">
        <v>5134</v>
      </c>
      <c r="B5690" s="19" t="s">
        <v>4219</v>
      </c>
      <c r="C5690" s="19" t="s">
        <v>40</v>
      </c>
      <c r="D5690" s="19" t="s">
        <v>36</v>
      </c>
      <c r="E5690" s="19" t="s">
        <v>35</v>
      </c>
      <c r="F5690" s="19">
        <v>360000</v>
      </c>
      <c r="G5690" s="19">
        <v>360000</v>
      </c>
      <c r="H5690" s="19">
        <v>1</v>
      </c>
      <c r="I5690" s="39"/>
    </row>
    <row r="5691" spans="1:9" ht="27" x14ac:dyDescent="0.25">
      <c r="A5691" s="19">
        <v>5134</v>
      </c>
      <c r="B5691" s="19" t="s">
        <v>3036</v>
      </c>
      <c r="C5691" s="19" t="s">
        <v>40</v>
      </c>
      <c r="D5691" s="19" t="s">
        <v>36</v>
      </c>
      <c r="E5691" s="19" t="s">
        <v>35</v>
      </c>
      <c r="F5691" s="19">
        <v>130000</v>
      </c>
      <c r="G5691" s="19">
        <f>F5691*H5691</f>
        <v>130000</v>
      </c>
      <c r="H5691" s="19">
        <v>1</v>
      </c>
      <c r="I5691" s="39"/>
    </row>
    <row r="5692" spans="1:9" ht="27" x14ac:dyDescent="0.25">
      <c r="A5692" s="19">
        <v>5134</v>
      </c>
      <c r="B5692" s="19" t="s">
        <v>2871</v>
      </c>
      <c r="C5692" s="19" t="s">
        <v>40</v>
      </c>
      <c r="D5692" s="19" t="s">
        <v>36</v>
      </c>
      <c r="E5692" s="19" t="s">
        <v>35</v>
      </c>
      <c r="F5692" s="19">
        <v>0</v>
      </c>
      <c r="G5692" s="19">
        <f>F5692*H5692</f>
        <v>0</v>
      </c>
      <c r="H5692" s="19">
        <v>1</v>
      </c>
      <c r="I5692" s="39"/>
    </row>
    <row r="5693" spans="1:9" ht="15" customHeight="1" x14ac:dyDescent="0.25">
      <c r="A5693" s="139" t="s">
        <v>2635</v>
      </c>
      <c r="B5693" s="140"/>
      <c r="C5693" s="140"/>
      <c r="D5693" s="140"/>
      <c r="E5693" s="140"/>
      <c r="F5693" s="140"/>
      <c r="G5693" s="140"/>
      <c r="H5693" s="140"/>
      <c r="I5693" s="39"/>
    </row>
    <row r="5694" spans="1:9" x14ac:dyDescent="0.25">
      <c r="A5694" s="133" t="s">
        <v>39</v>
      </c>
      <c r="B5694" s="134"/>
      <c r="C5694" s="134"/>
      <c r="D5694" s="134"/>
      <c r="E5694" s="134"/>
      <c r="F5694" s="134"/>
      <c r="G5694" s="134"/>
      <c r="H5694" s="134"/>
      <c r="I5694" s="39"/>
    </row>
    <row r="5695" spans="1:9" ht="27" x14ac:dyDescent="0.25">
      <c r="A5695" s="10">
        <v>4251</v>
      </c>
      <c r="B5695" s="10" t="s">
        <v>3918</v>
      </c>
      <c r="C5695" s="10" t="s">
        <v>158</v>
      </c>
      <c r="D5695" s="10" t="s">
        <v>36</v>
      </c>
      <c r="E5695" s="10" t="s">
        <v>35</v>
      </c>
      <c r="F5695" s="10">
        <v>39216000</v>
      </c>
      <c r="G5695" s="10">
        <v>39216000</v>
      </c>
      <c r="H5695" s="10">
        <v>1</v>
      </c>
      <c r="I5695" s="39"/>
    </row>
    <row r="5696" spans="1:9" ht="27" x14ac:dyDescent="0.25">
      <c r="A5696" s="10"/>
      <c r="B5696" s="10" t="s">
        <v>2319</v>
      </c>
      <c r="C5696" s="10" t="s">
        <v>158</v>
      </c>
      <c r="D5696" s="10" t="s">
        <v>36</v>
      </c>
      <c r="E5696" s="10" t="s">
        <v>35</v>
      </c>
      <c r="F5696" s="10">
        <v>0</v>
      </c>
      <c r="G5696" s="10">
        <f>F5696*H5696</f>
        <v>0</v>
      </c>
      <c r="H5696" s="10">
        <v>1</v>
      </c>
      <c r="I5696" s="39"/>
    </row>
    <row r="5697" spans="1:9" ht="27" x14ac:dyDescent="0.25">
      <c r="A5697" s="10"/>
      <c r="B5697" s="10" t="s">
        <v>2175</v>
      </c>
      <c r="C5697" s="10" t="s">
        <v>158</v>
      </c>
      <c r="D5697" s="10" t="s">
        <v>36</v>
      </c>
      <c r="E5697" s="10" t="s">
        <v>35</v>
      </c>
      <c r="F5697" s="10">
        <v>0</v>
      </c>
      <c r="G5697" s="10">
        <f>F5697*H5697</f>
        <v>0</v>
      </c>
      <c r="H5697" s="10">
        <v>1</v>
      </c>
      <c r="I5697" s="39"/>
    </row>
    <row r="5698" spans="1:9" ht="15" customHeight="1" x14ac:dyDescent="0.25">
      <c r="A5698" s="139" t="s">
        <v>2634</v>
      </c>
      <c r="B5698" s="140"/>
      <c r="C5698" s="140"/>
      <c r="D5698" s="140"/>
      <c r="E5698" s="140"/>
      <c r="F5698" s="140"/>
      <c r="G5698" s="140"/>
      <c r="H5698" s="140"/>
      <c r="I5698" s="39"/>
    </row>
    <row r="5699" spans="1:9" x14ac:dyDescent="0.25">
      <c r="A5699" s="133" t="s">
        <v>39</v>
      </c>
      <c r="B5699" s="134"/>
      <c r="C5699" s="134"/>
      <c r="D5699" s="134"/>
      <c r="E5699" s="134"/>
      <c r="F5699" s="134"/>
      <c r="G5699" s="134"/>
      <c r="H5699" s="134"/>
      <c r="I5699" s="39"/>
    </row>
    <row r="5700" spans="1:9" ht="40.5" x14ac:dyDescent="0.25">
      <c r="A5700" s="10">
        <v>4251</v>
      </c>
      <c r="B5700" s="10" t="s">
        <v>3917</v>
      </c>
      <c r="C5700" s="10" t="s">
        <v>252</v>
      </c>
      <c r="D5700" s="10" t="s">
        <v>38</v>
      </c>
      <c r="E5700" s="10" t="s">
        <v>35</v>
      </c>
      <c r="F5700" s="10">
        <v>100791270</v>
      </c>
      <c r="G5700" s="10">
        <v>100791270</v>
      </c>
      <c r="H5700" s="10"/>
      <c r="I5700" s="39"/>
    </row>
    <row r="5701" spans="1:9" ht="40.5" x14ac:dyDescent="0.25">
      <c r="A5701" s="10"/>
      <c r="B5701" s="10" t="s">
        <v>2174</v>
      </c>
      <c r="C5701" s="10" t="s">
        <v>252</v>
      </c>
      <c r="D5701" s="10" t="s">
        <v>38</v>
      </c>
      <c r="E5701" s="10" t="s">
        <v>35</v>
      </c>
      <c r="F5701" s="10">
        <v>0</v>
      </c>
      <c r="G5701" s="10">
        <f>F5701*H5701</f>
        <v>0</v>
      </c>
      <c r="H5701" s="10">
        <v>1</v>
      </c>
      <c r="I5701" s="39"/>
    </row>
    <row r="5702" spans="1:9" ht="40.5" x14ac:dyDescent="0.25">
      <c r="A5702" s="10"/>
      <c r="B5702" s="10" t="s">
        <v>272</v>
      </c>
      <c r="C5702" s="10" t="s">
        <v>252</v>
      </c>
      <c r="D5702" s="19" t="s">
        <v>38</v>
      </c>
      <c r="E5702" s="19" t="s">
        <v>35</v>
      </c>
      <c r="F5702" s="19">
        <v>0</v>
      </c>
      <c r="G5702" s="19">
        <f>F5702*H5702</f>
        <v>0</v>
      </c>
      <c r="H5702" s="36">
        <v>1</v>
      </c>
      <c r="I5702" s="39"/>
    </row>
    <row r="5703" spans="1:9" x14ac:dyDescent="0.25">
      <c r="A5703" s="133" t="s">
        <v>33</v>
      </c>
      <c r="B5703" s="134"/>
      <c r="C5703" s="134"/>
      <c r="D5703" s="134"/>
      <c r="E5703" s="134"/>
      <c r="F5703" s="134"/>
      <c r="G5703" s="134"/>
      <c r="H5703" s="134"/>
      <c r="I5703" s="39"/>
    </row>
    <row r="5704" spans="1:9" ht="27" x14ac:dyDescent="0.25">
      <c r="A5704" s="34">
        <v>4251</v>
      </c>
      <c r="B5704" s="34" t="s">
        <v>4702</v>
      </c>
      <c r="C5704" s="34" t="s">
        <v>112</v>
      </c>
      <c r="D5704" s="34" t="s">
        <v>38</v>
      </c>
      <c r="E5704" s="34" t="s">
        <v>35</v>
      </c>
      <c r="F5704" s="34">
        <v>1007900</v>
      </c>
      <c r="G5704" s="34">
        <v>1007900</v>
      </c>
      <c r="H5704" s="34">
        <v>1</v>
      </c>
      <c r="I5704" s="39"/>
    </row>
    <row r="5705" spans="1:9" ht="27" x14ac:dyDescent="0.25">
      <c r="A5705" s="34">
        <v>4251</v>
      </c>
      <c r="B5705" s="34" t="s">
        <v>4702</v>
      </c>
      <c r="C5705" s="34" t="s">
        <v>112</v>
      </c>
      <c r="D5705" s="34" t="s">
        <v>38</v>
      </c>
      <c r="E5705" s="34" t="s">
        <v>35</v>
      </c>
      <c r="F5705" s="34">
        <v>1007900</v>
      </c>
      <c r="G5705" s="34">
        <v>1007900</v>
      </c>
      <c r="H5705" s="34">
        <v>1</v>
      </c>
      <c r="I5705" s="39"/>
    </row>
    <row r="5706" spans="1:9" ht="27" x14ac:dyDescent="0.25">
      <c r="A5706" s="34">
        <v>4251</v>
      </c>
      <c r="B5706" s="34" t="s">
        <v>3366</v>
      </c>
      <c r="C5706" s="34" t="s">
        <v>112</v>
      </c>
      <c r="D5706" s="34" t="s">
        <v>38</v>
      </c>
      <c r="E5706" s="34" t="s">
        <v>35</v>
      </c>
      <c r="F5706" s="34">
        <v>0</v>
      </c>
      <c r="G5706" s="34">
        <f>F5706*H5706</f>
        <v>0</v>
      </c>
      <c r="H5706" s="34">
        <v>1</v>
      </c>
      <c r="I5706" s="39"/>
    </row>
    <row r="5707" spans="1:9" ht="15" customHeight="1" x14ac:dyDescent="0.25">
      <c r="A5707" s="139" t="s">
        <v>2723</v>
      </c>
      <c r="B5707" s="140"/>
      <c r="C5707" s="140"/>
      <c r="D5707" s="140"/>
      <c r="E5707" s="140"/>
      <c r="F5707" s="140"/>
      <c r="G5707" s="140"/>
      <c r="H5707" s="140"/>
      <c r="I5707" s="39"/>
    </row>
    <row r="5708" spans="1:9" ht="15" customHeight="1" x14ac:dyDescent="0.25">
      <c r="A5708" s="133" t="s">
        <v>39</v>
      </c>
      <c r="B5708" s="134"/>
      <c r="C5708" s="134"/>
      <c r="D5708" s="134"/>
      <c r="E5708" s="134"/>
      <c r="F5708" s="134"/>
      <c r="G5708" s="134"/>
      <c r="H5708" s="134"/>
      <c r="I5708" s="39"/>
    </row>
    <row r="5709" spans="1:9" ht="27" x14ac:dyDescent="0.25">
      <c r="A5709" s="10">
        <v>4251</v>
      </c>
      <c r="B5709" s="10" t="s">
        <v>3919</v>
      </c>
      <c r="C5709" s="10" t="s">
        <v>158</v>
      </c>
      <c r="D5709" s="10" t="s">
        <v>36</v>
      </c>
      <c r="E5709" s="10" t="s">
        <v>35</v>
      </c>
      <c r="F5709" s="10">
        <v>19608000</v>
      </c>
      <c r="G5709" s="10">
        <v>19608000</v>
      </c>
      <c r="H5709" s="10">
        <v>1</v>
      </c>
      <c r="I5709" s="39"/>
    </row>
    <row r="5710" spans="1:9" ht="27" x14ac:dyDescent="0.25">
      <c r="A5710" s="10"/>
      <c r="B5710" s="10" t="s">
        <v>2320</v>
      </c>
      <c r="C5710" s="10" t="s">
        <v>158</v>
      </c>
      <c r="D5710" s="10" t="s">
        <v>36</v>
      </c>
      <c r="E5710" s="10" t="s">
        <v>35</v>
      </c>
      <c r="F5710" s="10">
        <v>0</v>
      </c>
      <c r="G5710" s="10">
        <f>F5710*H5710</f>
        <v>0</v>
      </c>
      <c r="H5710" s="10">
        <v>1</v>
      </c>
      <c r="I5710" s="39"/>
    </row>
    <row r="5711" spans="1:9" ht="27" x14ac:dyDescent="0.25">
      <c r="A5711" s="10"/>
      <c r="B5711" s="10" t="s">
        <v>2176</v>
      </c>
      <c r="C5711" s="10" t="s">
        <v>158</v>
      </c>
      <c r="D5711" s="10" t="s">
        <v>36</v>
      </c>
      <c r="E5711" s="10" t="s">
        <v>35</v>
      </c>
      <c r="F5711" s="10">
        <v>0</v>
      </c>
      <c r="G5711" s="10">
        <f>F5711*H5711</f>
        <v>0</v>
      </c>
      <c r="H5711" s="10">
        <v>1</v>
      </c>
      <c r="I5711" s="39"/>
    </row>
    <row r="5712" spans="1:9" x14ac:dyDescent="0.25">
      <c r="A5712" s="133" t="s">
        <v>33</v>
      </c>
      <c r="B5712" s="134"/>
      <c r="C5712" s="134"/>
      <c r="D5712" s="134"/>
      <c r="E5712" s="134"/>
      <c r="F5712" s="134"/>
      <c r="G5712" s="134"/>
      <c r="H5712" s="134"/>
      <c r="I5712" s="39"/>
    </row>
    <row r="5713" spans="1:9" ht="27" x14ac:dyDescent="0.25">
      <c r="A5713" s="38">
        <v>4251</v>
      </c>
      <c r="B5713" s="38" t="s">
        <v>5630</v>
      </c>
      <c r="C5713" s="38" t="s">
        <v>112</v>
      </c>
      <c r="D5713" s="38" t="s">
        <v>41</v>
      </c>
      <c r="E5713" s="38" t="s">
        <v>35</v>
      </c>
      <c r="F5713" s="38">
        <v>392000</v>
      </c>
      <c r="G5713" s="38">
        <v>392000</v>
      </c>
      <c r="H5713" s="38">
        <v>1</v>
      </c>
      <c r="I5713" s="39"/>
    </row>
    <row r="5714" spans="1:9" ht="27" x14ac:dyDescent="0.25">
      <c r="A5714" s="10" t="s">
        <v>132</v>
      </c>
      <c r="B5714" s="10" t="s">
        <v>2256</v>
      </c>
      <c r="C5714" s="10" t="s">
        <v>112</v>
      </c>
      <c r="D5714" s="10" t="s">
        <v>41</v>
      </c>
      <c r="E5714" s="10" t="s">
        <v>35</v>
      </c>
      <c r="F5714" s="10">
        <v>784000</v>
      </c>
      <c r="G5714" s="10">
        <v>784000</v>
      </c>
      <c r="H5714" s="10">
        <v>1</v>
      </c>
      <c r="I5714" s="39"/>
    </row>
    <row r="5715" spans="1:9" ht="27" x14ac:dyDescent="0.25">
      <c r="A5715" s="10" t="s">
        <v>132</v>
      </c>
      <c r="B5715" s="10" t="s">
        <v>2257</v>
      </c>
      <c r="C5715" s="10" t="s">
        <v>112</v>
      </c>
      <c r="D5715" s="19" t="s">
        <v>41</v>
      </c>
      <c r="E5715" s="19" t="s">
        <v>35</v>
      </c>
      <c r="F5715" s="19">
        <v>0</v>
      </c>
      <c r="G5715" s="19">
        <f>F5715*H5715</f>
        <v>0</v>
      </c>
      <c r="H5715" s="36">
        <v>1</v>
      </c>
      <c r="I5715" s="39"/>
    </row>
    <row r="5716" spans="1:9" x14ac:dyDescent="0.25">
      <c r="A5716" s="139" t="s">
        <v>2663</v>
      </c>
      <c r="B5716" s="140"/>
      <c r="C5716" s="140"/>
      <c r="D5716" s="140"/>
      <c r="E5716" s="140"/>
      <c r="F5716" s="140"/>
      <c r="G5716" s="140"/>
      <c r="H5716" s="140"/>
      <c r="I5716" s="39"/>
    </row>
    <row r="5717" spans="1:9" x14ac:dyDescent="0.25">
      <c r="A5717" s="10"/>
      <c r="B5717" s="10"/>
      <c r="C5717" s="10"/>
      <c r="D5717" s="23"/>
      <c r="E5717" s="19"/>
      <c r="F5717" s="19"/>
      <c r="G5717" s="19"/>
      <c r="H5717" s="36"/>
      <c r="I5717" s="39"/>
    </row>
    <row r="5718" spans="1:9" ht="15" customHeight="1" x14ac:dyDescent="0.25">
      <c r="A5718" s="133" t="s">
        <v>39</v>
      </c>
      <c r="B5718" s="134"/>
      <c r="C5718" s="134"/>
      <c r="D5718" s="134"/>
      <c r="E5718" s="134"/>
      <c r="F5718" s="134"/>
      <c r="G5718" s="134"/>
      <c r="H5718" s="134"/>
      <c r="I5718" s="39"/>
    </row>
    <row r="5719" spans="1:9" ht="27" x14ac:dyDescent="0.25">
      <c r="A5719" s="38">
        <v>4861</v>
      </c>
      <c r="B5719" s="38" t="s">
        <v>5567</v>
      </c>
      <c r="C5719" s="38" t="s">
        <v>105</v>
      </c>
      <c r="D5719" s="38" t="s">
        <v>36</v>
      </c>
      <c r="E5719" s="38" t="s">
        <v>35</v>
      </c>
      <c r="F5719" s="38">
        <v>32000000</v>
      </c>
      <c r="G5719" s="38">
        <v>32000000</v>
      </c>
      <c r="H5719" s="38">
        <v>1</v>
      </c>
      <c r="I5719" s="39"/>
    </row>
    <row r="5720" spans="1:9" ht="27" x14ac:dyDescent="0.25">
      <c r="A5720" s="19" t="s">
        <v>134</v>
      </c>
      <c r="B5720" s="19" t="s">
        <v>3916</v>
      </c>
      <c r="C5720" s="19" t="s">
        <v>105</v>
      </c>
      <c r="D5720" s="19" t="s">
        <v>36</v>
      </c>
      <c r="E5720" s="19" t="s">
        <v>35</v>
      </c>
      <c r="F5720" s="19">
        <v>32000000</v>
      </c>
      <c r="G5720" s="19">
        <v>32000000</v>
      </c>
      <c r="H5720" s="19">
        <v>1</v>
      </c>
      <c r="I5720" s="39"/>
    </row>
    <row r="5721" spans="1:9" ht="27" x14ac:dyDescent="0.25">
      <c r="A5721" s="19"/>
      <c r="B5721" s="19" t="s">
        <v>2390</v>
      </c>
      <c r="C5721" s="19" t="s">
        <v>105</v>
      </c>
      <c r="D5721" s="19" t="s">
        <v>36</v>
      </c>
      <c r="E5721" s="19" t="s">
        <v>35</v>
      </c>
      <c r="F5721" s="19">
        <v>0</v>
      </c>
      <c r="G5721" s="19">
        <f>F5721*H5721</f>
        <v>0</v>
      </c>
      <c r="H5721" s="19">
        <v>1</v>
      </c>
      <c r="I5721" s="39"/>
    </row>
    <row r="5722" spans="1:9" x14ac:dyDescent="0.25">
      <c r="A5722" s="133" t="s">
        <v>33</v>
      </c>
      <c r="B5722" s="134"/>
      <c r="C5722" s="134"/>
      <c r="D5722" s="134"/>
      <c r="E5722" s="134"/>
      <c r="F5722" s="134"/>
      <c r="G5722" s="134"/>
      <c r="H5722" s="134"/>
      <c r="I5722" s="39"/>
    </row>
    <row r="5723" spans="1:9" ht="40.5" x14ac:dyDescent="0.25">
      <c r="A5723" s="19" t="s">
        <v>134</v>
      </c>
      <c r="B5723" s="19" t="s">
        <v>3626</v>
      </c>
      <c r="C5723" s="19" t="s">
        <v>292</v>
      </c>
      <c r="D5723" s="19" t="s">
        <v>36</v>
      </c>
      <c r="E5723" s="19" t="s">
        <v>35</v>
      </c>
      <c r="F5723" s="19">
        <v>12360000</v>
      </c>
      <c r="G5723" s="19">
        <v>12360000</v>
      </c>
      <c r="H5723" s="19">
        <v>1</v>
      </c>
      <c r="I5723" s="39"/>
    </row>
    <row r="5724" spans="1:9" ht="40.5" x14ac:dyDescent="0.25">
      <c r="A5724" s="10"/>
      <c r="B5724" s="10" t="s">
        <v>2272</v>
      </c>
      <c r="C5724" s="10" t="s">
        <v>292</v>
      </c>
      <c r="D5724" s="19" t="s">
        <v>36</v>
      </c>
      <c r="E5724" s="19" t="s">
        <v>35</v>
      </c>
      <c r="F5724" s="19">
        <v>0</v>
      </c>
      <c r="G5724" s="19">
        <f>F5724*H5724</f>
        <v>0</v>
      </c>
      <c r="H5724" s="36">
        <v>1</v>
      </c>
      <c r="I5724" s="39"/>
    </row>
    <row r="5725" spans="1:9" x14ac:dyDescent="0.25">
      <c r="A5725" s="139" t="s">
        <v>2724</v>
      </c>
      <c r="B5725" s="140"/>
      <c r="C5725" s="140"/>
      <c r="D5725" s="140"/>
      <c r="E5725" s="140"/>
      <c r="F5725" s="140"/>
      <c r="G5725" s="140"/>
      <c r="H5725" s="140"/>
      <c r="I5725" s="39"/>
    </row>
    <row r="5726" spans="1:9" x14ac:dyDescent="0.25">
      <c r="A5726" s="133" t="s">
        <v>33</v>
      </c>
      <c r="B5726" s="134"/>
      <c r="C5726" s="134"/>
      <c r="D5726" s="134"/>
      <c r="E5726" s="134"/>
      <c r="F5726" s="134"/>
      <c r="G5726" s="134"/>
      <c r="H5726" s="141"/>
      <c r="I5726" s="39"/>
    </row>
    <row r="5727" spans="1:9" ht="27" x14ac:dyDescent="0.25">
      <c r="A5727" s="10" t="s">
        <v>256</v>
      </c>
      <c r="B5727" s="10" t="s">
        <v>469</v>
      </c>
      <c r="C5727" s="36" t="s">
        <v>468</v>
      </c>
      <c r="D5727" s="36" t="s">
        <v>36</v>
      </c>
      <c r="E5727" s="36" t="s">
        <v>35</v>
      </c>
      <c r="F5727" s="36">
        <v>3997000</v>
      </c>
      <c r="G5727" s="36">
        <f>F5727*H5727</f>
        <v>3997000</v>
      </c>
      <c r="H5727" s="36">
        <v>1</v>
      </c>
      <c r="I5727" s="39"/>
    </row>
    <row r="5728" spans="1:9" x14ac:dyDescent="0.25">
      <c r="A5728" s="139" t="s">
        <v>2725</v>
      </c>
      <c r="B5728" s="140"/>
      <c r="C5728" s="140"/>
      <c r="D5728" s="140"/>
      <c r="E5728" s="140"/>
      <c r="F5728" s="140"/>
      <c r="G5728" s="140"/>
      <c r="H5728" s="140"/>
      <c r="I5728" s="39"/>
    </row>
    <row r="5729" spans="1:8" x14ac:dyDescent="0.25">
      <c r="A5729" s="133" t="s">
        <v>39</v>
      </c>
      <c r="B5729" s="134"/>
      <c r="C5729" s="134"/>
      <c r="D5729" s="134"/>
      <c r="E5729" s="134"/>
      <c r="F5729" s="134"/>
      <c r="G5729" s="134"/>
      <c r="H5729" s="141"/>
    </row>
    <row r="5730" spans="1:8" ht="27" x14ac:dyDescent="0.25">
      <c r="A5730" s="10">
        <v>4251</v>
      </c>
      <c r="B5730" s="10" t="s">
        <v>3921</v>
      </c>
      <c r="C5730" s="10" t="s">
        <v>142</v>
      </c>
      <c r="D5730" s="10" t="s">
        <v>36</v>
      </c>
      <c r="E5730" s="10" t="s">
        <v>35</v>
      </c>
      <c r="F5730" s="10">
        <v>29412000</v>
      </c>
      <c r="G5730" s="10">
        <v>29412000</v>
      </c>
      <c r="H5730" s="10">
        <v>1</v>
      </c>
    </row>
    <row r="5731" spans="1:8" ht="27" x14ac:dyDescent="0.25">
      <c r="A5731" s="10"/>
      <c r="B5731" s="10" t="s">
        <v>2322</v>
      </c>
      <c r="C5731" s="10" t="s">
        <v>142</v>
      </c>
      <c r="D5731" s="10" t="s">
        <v>36</v>
      </c>
      <c r="E5731" s="10" t="s">
        <v>35</v>
      </c>
      <c r="F5731" s="10">
        <v>0</v>
      </c>
      <c r="G5731" s="10">
        <f>F5731*H5731</f>
        <v>0</v>
      </c>
      <c r="H5731" s="10">
        <v>1</v>
      </c>
    </row>
    <row r="5732" spans="1:8" ht="27" x14ac:dyDescent="0.25">
      <c r="A5732" s="10"/>
      <c r="B5732" s="10" t="s">
        <v>2178</v>
      </c>
      <c r="C5732" s="10" t="s">
        <v>142</v>
      </c>
      <c r="D5732" s="10" t="s">
        <v>36</v>
      </c>
      <c r="E5732" s="10" t="s">
        <v>35</v>
      </c>
      <c r="F5732" s="10">
        <v>0</v>
      </c>
      <c r="G5732" s="10">
        <f>F5732*H5732</f>
        <v>0</v>
      </c>
      <c r="H5732" s="10">
        <v>1</v>
      </c>
    </row>
    <row r="5733" spans="1:8" x14ac:dyDescent="0.25">
      <c r="A5733" s="133" t="s">
        <v>33</v>
      </c>
      <c r="B5733" s="134"/>
      <c r="C5733" s="134"/>
      <c r="D5733" s="134"/>
      <c r="E5733" s="134"/>
      <c r="F5733" s="134"/>
      <c r="G5733" s="134"/>
      <c r="H5733" s="141"/>
    </row>
    <row r="5734" spans="1:8" ht="27" x14ac:dyDescent="0.25">
      <c r="A5734" s="34">
        <v>4251</v>
      </c>
      <c r="B5734" s="34" t="s">
        <v>5654</v>
      </c>
      <c r="C5734" s="34" t="s">
        <v>142</v>
      </c>
      <c r="D5734" s="34" t="s">
        <v>36</v>
      </c>
      <c r="E5734" s="34" t="s">
        <v>35</v>
      </c>
      <c r="F5734" s="34">
        <v>29412000</v>
      </c>
      <c r="G5734" s="34">
        <v>29412000</v>
      </c>
      <c r="H5734" s="34">
        <v>1</v>
      </c>
    </row>
    <row r="5735" spans="1:8" ht="27" x14ac:dyDescent="0.25">
      <c r="A5735" s="34">
        <v>4251</v>
      </c>
      <c r="B5735" s="34" t="s">
        <v>4566</v>
      </c>
      <c r="C5735" s="34" t="s">
        <v>112</v>
      </c>
      <c r="D5735" s="34" t="s">
        <v>41</v>
      </c>
      <c r="E5735" s="34" t="s">
        <v>35</v>
      </c>
      <c r="F5735" s="34">
        <v>588000</v>
      </c>
      <c r="G5735" s="34">
        <v>588000</v>
      </c>
      <c r="H5735" s="34">
        <v>1</v>
      </c>
    </row>
    <row r="5736" spans="1:8" x14ac:dyDescent="0.25">
      <c r="A5736" s="139" t="s">
        <v>3028</v>
      </c>
      <c r="B5736" s="140"/>
      <c r="C5736" s="140"/>
      <c r="D5736" s="140"/>
      <c r="E5736" s="140"/>
      <c r="F5736" s="140"/>
      <c r="G5736" s="140"/>
      <c r="H5736" s="217"/>
    </row>
    <row r="5737" spans="1:8" x14ac:dyDescent="0.25">
      <c r="A5737" s="133" t="s">
        <v>39</v>
      </c>
      <c r="B5737" s="134"/>
      <c r="C5737" s="134"/>
      <c r="D5737" s="134"/>
      <c r="E5737" s="134"/>
      <c r="F5737" s="134"/>
      <c r="G5737" s="134"/>
      <c r="H5737" s="141"/>
    </row>
    <row r="5738" spans="1:8" x14ac:dyDescent="0.25">
      <c r="A5738" s="34">
        <v>4269</v>
      </c>
      <c r="B5738" s="34" t="s">
        <v>3029</v>
      </c>
      <c r="C5738" s="34" t="s">
        <v>2405</v>
      </c>
      <c r="D5738" s="19" t="s">
        <v>11</v>
      </c>
      <c r="E5738" s="19" t="s">
        <v>35</v>
      </c>
      <c r="F5738" s="34">
        <v>5000</v>
      </c>
      <c r="G5738" s="34">
        <f>+F5738*H5738</f>
        <v>24200000</v>
      </c>
      <c r="H5738" s="10">
        <v>4840</v>
      </c>
    </row>
    <row r="5739" spans="1:8" x14ac:dyDescent="0.25">
      <c r="A5739" s="139" t="s">
        <v>2726</v>
      </c>
      <c r="B5739" s="140"/>
      <c r="C5739" s="140"/>
      <c r="D5739" s="140"/>
      <c r="E5739" s="140"/>
      <c r="F5739" s="140"/>
      <c r="G5739" s="140"/>
      <c r="H5739" s="217"/>
    </row>
    <row r="5740" spans="1:8" x14ac:dyDescent="0.25">
      <c r="A5740" s="133" t="s">
        <v>39</v>
      </c>
      <c r="B5740" s="134"/>
      <c r="C5740" s="134"/>
      <c r="D5740" s="134"/>
      <c r="E5740" s="134"/>
      <c r="F5740" s="134"/>
      <c r="G5740" s="134"/>
      <c r="H5740" s="141"/>
    </row>
    <row r="5741" spans="1:8" ht="27" x14ac:dyDescent="0.25">
      <c r="A5741" s="10">
        <v>4251</v>
      </c>
      <c r="B5741" s="10" t="s">
        <v>3920</v>
      </c>
      <c r="C5741" s="10" t="s">
        <v>150</v>
      </c>
      <c r="D5741" s="10" t="s">
        <v>36</v>
      </c>
      <c r="E5741" s="10" t="s">
        <v>35</v>
      </c>
      <c r="F5741" s="10">
        <v>35550000</v>
      </c>
      <c r="G5741" s="10">
        <v>35550000</v>
      </c>
      <c r="H5741" s="10">
        <v>1</v>
      </c>
    </row>
    <row r="5742" spans="1:8" ht="27" x14ac:dyDescent="0.25">
      <c r="A5742" s="10"/>
      <c r="B5742" s="10" t="s">
        <v>2321</v>
      </c>
      <c r="C5742" s="10" t="s">
        <v>150</v>
      </c>
      <c r="D5742" s="10" t="s">
        <v>36</v>
      </c>
      <c r="E5742" s="10" t="s">
        <v>35</v>
      </c>
      <c r="F5742" s="10">
        <v>0</v>
      </c>
      <c r="G5742" s="10">
        <f>F5742*H5742</f>
        <v>0</v>
      </c>
      <c r="H5742" s="10">
        <v>1</v>
      </c>
    </row>
    <row r="5743" spans="1:8" ht="27" x14ac:dyDescent="0.25">
      <c r="A5743" s="10"/>
      <c r="B5743" s="10" t="s">
        <v>2177</v>
      </c>
      <c r="C5743" s="10" t="s">
        <v>150</v>
      </c>
      <c r="D5743" s="10" t="s">
        <v>36</v>
      </c>
      <c r="E5743" s="10" t="s">
        <v>35</v>
      </c>
      <c r="F5743" s="10">
        <v>0</v>
      </c>
      <c r="G5743" s="10">
        <f>F5743*H5743</f>
        <v>0</v>
      </c>
      <c r="H5743" s="10">
        <v>1</v>
      </c>
    </row>
    <row r="5744" spans="1:8" x14ac:dyDescent="0.25">
      <c r="A5744" s="133" t="s">
        <v>33</v>
      </c>
      <c r="B5744" s="134"/>
      <c r="C5744" s="134"/>
      <c r="D5744" s="134"/>
      <c r="E5744" s="134"/>
      <c r="F5744" s="134"/>
      <c r="G5744" s="134"/>
      <c r="H5744" s="141"/>
    </row>
    <row r="5745" spans="1:8" ht="27" x14ac:dyDescent="0.25">
      <c r="A5745" s="34">
        <v>4251</v>
      </c>
      <c r="B5745" s="34" t="s">
        <v>4565</v>
      </c>
      <c r="C5745" s="34" t="s">
        <v>112</v>
      </c>
      <c r="D5745" s="34" t="s">
        <v>41</v>
      </c>
      <c r="E5745" s="34" t="s">
        <v>35</v>
      </c>
      <c r="F5745" s="34">
        <v>671000</v>
      </c>
      <c r="G5745" s="34">
        <v>671000</v>
      </c>
      <c r="H5745" s="34">
        <v>1</v>
      </c>
    </row>
    <row r="5746" spans="1:8" x14ac:dyDescent="0.25">
      <c r="A5746" s="139" t="s">
        <v>2680</v>
      </c>
      <c r="B5746" s="140"/>
      <c r="C5746" s="140"/>
      <c r="D5746" s="140"/>
      <c r="E5746" s="140"/>
      <c r="F5746" s="140"/>
      <c r="G5746" s="140"/>
      <c r="H5746" s="217"/>
    </row>
    <row r="5747" spans="1:8" x14ac:dyDescent="0.25">
      <c r="A5747" s="133" t="s">
        <v>33</v>
      </c>
      <c r="B5747" s="134"/>
      <c r="C5747" s="134"/>
      <c r="D5747" s="134"/>
      <c r="E5747" s="134"/>
      <c r="F5747" s="134"/>
      <c r="G5747" s="134"/>
      <c r="H5747" s="141"/>
    </row>
    <row r="5748" spans="1:8" ht="40.5" x14ac:dyDescent="0.25">
      <c r="A5748" s="10" t="s">
        <v>130</v>
      </c>
      <c r="B5748" s="10" t="s">
        <v>3486</v>
      </c>
      <c r="C5748" s="10" t="s">
        <v>129</v>
      </c>
      <c r="D5748" s="10" t="s">
        <v>11</v>
      </c>
      <c r="E5748" s="10" t="s">
        <v>35</v>
      </c>
      <c r="F5748" s="10">
        <v>500000</v>
      </c>
      <c r="G5748" s="10">
        <v>500000</v>
      </c>
      <c r="H5748" s="10">
        <v>1</v>
      </c>
    </row>
    <row r="5749" spans="1:8" ht="40.5" x14ac:dyDescent="0.25">
      <c r="A5749" s="10" t="s">
        <v>130</v>
      </c>
      <c r="B5749" s="10" t="s">
        <v>3487</v>
      </c>
      <c r="C5749" s="10" t="s">
        <v>129</v>
      </c>
      <c r="D5749" s="10" t="s">
        <v>11</v>
      </c>
      <c r="E5749" s="10" t="s">
        <v>35</v>
      </c>
      <c r="F5749" s="10">
        <v>900000</v>
      </c>
      <c r="G5749" s="10">
        <v>900000</v>
      </c>
      <c r="H5749" s="10">
        <v>1</v>
      </c>
    </row>
    <row r="5750" spans="1:8" ht="40.5" x14ac:dyDescent="0.25">
      <c r="A5750" s="10" t="s">
        <v>130</v>
      </c>
      <c r="B5750" s="10" t="s">
        <v>3488</v>
      </c>
      <c r="C5750" s="10" t="s">
        <v>129</v>
      </c>
      <c r="D5750" s="10" t="s">
        <v>11</v>
      </c>
      <c r="E5750" s="10" t="s">
        <v>35</v>
      </c>
      <c r="F5750" s="10">
        <v>500000</v>
      </c>
      <c r="G5750" s="10">
        <v>500000</v>
      </c>
      <c r="H5750" s="10">
        <v>1</v>
      </c>
    </row>
    <row r="5751" spans="1:8" ht="40.5" x14ac:dyDescent="0.25">
      <c r="A5751" s="10" t="s">
        <v>130</v>
      </c>
      <c r="B5751" s="10" t="s">
        <v>3489</v>
      </c>
      <c r="C5751" s="10" t="s">
        <v>129</v>
      </c>
      <c r="D5751" s="10" t="s">
        <v>11</v>
      </c>
      <c r="E5751" s="10" t="s">
        <v>35</v>
      </c>
      <c r="F5751" s="10">
        <v>235000</v>
      </c>
      <c r="G5751" s="10">
        <v>235000</v>
      </c>
      <c r="H5751" s="10">
        <v>1</v>
      </c>
    </row>
    <row r="5752" spans="1:8" ht="40.5" x14ac:dyDescent="0.25">
      <c r="A5752" s="10" t="s">
        <v>130</v>
      </c>
      <c r="B5752" s="10" t="s">
        <v>470</v>
      </c>
      <c r="C5752" s="10" t="s">
        <v>129</v>
      </c>
      <c r="D5752" s="10" t="s">
        <v>11</v>
      </c>
      <c r="E5752" s="10" t="s">
        <v>35</v>
      </c>
      <c r="F5752" s="10">
        <v>0</v>
      </c>
      <c r="G5752" s="10">
        <f t="shared" ref="G5752:G5757" si="147">F5752*H5752</f>
        <v>0</v>
      </c>
      <c r="H5752" s="10">
        <v>1</v>
      </c>
    </row>
    <row r="5753" spans="1:8" ht="40.5" x14ac:dyDescent="0.25">
      <c r="A5753" s="10" t="s">
        <v>130</v>
      </c>
      <c r="B5753" s="10" t="s">
        <v>471</v>
      </c>
      <c r="C5753" s="10" t="s">
        <v>129</v>
      </c>
      <c r="D5753" s="19" t="s">
        <v>11</v>
      </c>
      <c r="E5753" s="19" t="s">
        <v>35</v>
      </c>
      <c r="F5753" s="19">
        <v>0</v>
      </c>
      <c r="G5753" s="19">
        <f t="shared" si="147"/>
        <v>0</v>
      </c>
      <c r="H5753" s="19">
        <v>1</v>
      </c>
    </row>
    <row r="5754" spans="1:8" ht="40.5" x14ac:dyDescent="0.25">
      <c r="A5754" s="10" t="s">
        <v>130</v>
      </c>
      <c r="B5754" s="10" t="s">
        <v>472</v>
      </c>
      <c r="C5754" s="10" t="s">
        <v>129</v>
      </c>
      <c r="D5754" s="10" t="s">
        <v>11</v>
      </c>
      <c r="E5754" s="10" t="s">
        <v>35</v>
      </c>
      <c r="F5754" s="10">
        <v>424000</v>
      </c>
      <c r="G5754" s="10">
        <v>424000</v>
      </c>
      <c r="H5754" s="10">
        <v>1</v>
      </c>
    </row>
    <row r="5755" spans="1:8" ht="40.5" x14ac:dyDescent="0.25">
      <c r="A5755" s="10" t="s">
        <v>130</v>
      </c>
      <c r="B5755" s="10" t="s">
        <v>473</v>
      </c>
      <c r="C5755" s="10" t="s">
        <v>129</v>
      </c>
      <c r="D5755" s="10" t="s">
        <v>11</v>
      </c>
      <c r="E5755" s="10" t="s">
        <v>35</v>
      </c>
      <c r="F5755" s="10">
        <v>777000</v>
      </c>
      <c r="G5755" s="10">
        <v>777000</v>
      </c>
      <c r="H5755" s="10">
        <v>1</v>
      </c>
    </row>
    <row r="5756" spans="1:8" ht="40.5" x14ac:dyDescent="0.25">
      <c r="A5756" s="10" t="s">
        <v>130</v>
      </c>
      <c r="B5756" s="10" t="s">
        <v>474</v>
      </c>
      <c r="C5756" s="10" t="s">
        <v>129</v>
      </c>
      <c r="D5756" s="10" t="s">
        <v>11</v>
      </c>
      <c r="E5756" s="10" t="s">
        <v>35</v>
      </c>
      <c r="F5756" s="10">
        <v>0</v>
      </c>
      <c r="G5756" s="10">
        <f t="shared" si="147"/>
        <v>0</v>
      </c>
      <c r="H5756" s="10">
        <v>1</v>
      </c>
    </row>
    <row r="5757" spans="1:8" ht="40.5" x14ac:dyDescent="0.25">
      <c r="A5757" s="10" t="s">
        <v>130</v>
      </c>
      <c r="B5757" s="10" t="s">
        <v>475</v>
      </c>
      <c r="C5757" s="10" t="s">
        <v>129</v>
      </c>
      <c r="D5757" s="19" t="s">
        <v>11</v>
      </c>
      <c r="E5757" s="19" t="s">
        <v>35</v>
      </c>
      <c r="F5757" s="19">
        <v>0</v>
      </c>
      <c r="G5757" s="19">
        <f t="shared" si="147"/>
        <v>0</v>
      </c>
      <c r="H5757" s="19">
        <v>1</v>
      </c>
    </row>
    <row r="5758" spans="1:8" ht="40.5" x14ac:dyDescent="0.25">
      <c r="A5758" s="10">
        <v>4239</v>
      </c>
      <c r="B5758" s="10" t="s">
        <v>1784</v>
      </c>
      <c r="C5758" s="10" t="s">
        <v>129</v>
      </c>
      <c r="D5758" s="19" t="s">
        <v>11</v>
      </c>
      <c r="E5758" s="19" t="s">
        <v>35</v>
      </c>
      <c r="F5758" s="19">
        <v>0</v>
      </c>
      <c r="G5758" s="19">
        <f>F5758*H5758</f>
        <v>0</v>
      </c>
      <c r="H5758" s="19">
        <v>1</v>
      </c>
    </row>
    <row r="5759" spans="1:8" x14ac:dyDescent="0.25">
      <c r="A5759" s="139" t="s">
        <v>2643</v>
      </c>
      <c r="B5759" s="140"/>
      <c r="C5759" s="140"/>
      <c r="D5759" s="140"/>
      <c r="E5759" s="140"/>
      <c r="F5759" s="140"/>
      <c r="G5759" s="140"/>
      <c r="H5759" s="217"/>
    </row>
    <row r="5760" spans="1:8" x14ac:dyDescent="0.25">
      <c r="A5760" s="133" t="s">
        <v>33</v>
      </c>
      <c r="B5760" s="134"/>
      <c r="C5760" s="134"/>
      <c r="D5760" s="134"/>
      <c r="E5760" s="134"/>
      <c r="F5760" s="134"/>
      <c r="G5760" s="134"/>
      <c r="H5760" s="141"/>
    </row>
    <row r="5761" spans="1:8" ht="40.5" x14ac:dyDescent="0.25">
      <c r="A5761" s="10" t="s">
        <v>130</v>
      </c>
      <c r="B5761" s="10" t="s">
        <v>3475</v>
      </c>
      <c r="C5761" s="10" t="s">
        <v>119</v>
      </c>
      <c r="D5761" s="10" t="s">
        <v>11</v>
      </c>
      <c r="E5761" s="10" t="s">
        <v>35</v>
      </c>
      <c r="F5761" s="10">
        <v>300000</v>
      </c>
      <c r="G5761" s="10">
        <v>300000</v>
      </c>
      <c r="H5761" s="10">
        <v>1</v>
      </c>
    </row>
    <row r="5762" spans="1:8" ht="40.5" x14ac:dyDescent="0.25">
      <c r="A5762" s="10" t="s">
        <v>130</v>
      </c>
      <c r="B5762" s="10" t="s">
        <v>3476</v>
      </c>
      <c r="C5762" s="10" t="s">
        <v>119</v>
      </c>
      <c r="D5762" s="10" t="s">
        <v>11</v>
      </c>
      <c r="E5762" s="10" t="s">
        <v>35</v>
      </c>
      <c r="F5762" s="10">
        <v>200000</v>
      </c>
      <c r="G5762" s="10">
        <v>200000</v>
      </c>
      <c r="H5762" s="10">
        <v>1</v>
      </c>
    </row>
    <row r="5763" spans="1:8" ht="40.5" x14ac:dyDescent="0.25">
      <c r="A5763" s="10" t="s">
        <v>130</v>
      </c>
      <c r="B5763" s="10" t="s">
        <v>3477</v>
      </c>
      <c r="C5763" s="10" t="s">
        <v>119</v>
      </c>
      <c r="D5763" s="10" t="s">
        <v>11</v>
      </c>
      <c r="E5763" s="10" t="s">
        <v>35</v>
      </c>
      <c r="F5763" s="10">
        <v>500000</v>
      </c>
      <c r="G5763" s="10">
        <v>500000</v>
      </c>
      <c r="H5763" s="10">
        <v>1</v>
      </c>
    </row>
    <row r="5764" spans="1:8" ht="40.5" x14ac:dyDescent="0.25">
      <c r="A5764" s="10" t="s">
        <v>130</v>
      </c>
      <c r="B5764" s="10" t="s">
        <v>3478</v>
      </c>
      <c r="C5764" s="10" t="s">
        <v>119</v>
      </c>
      <c r="D5764" s="10" t="s">
        <v>11</v>
      </c>
      <c r="E5764" s="10" t="s">
        <v>35</v>
      </c>
      <c r="F5764" s="10">
        <v>200000</v>
      </c>
      <c r="G5764" s="10">
        <v>200000</v>
      </c>
      <c r="H5764" s="10">
        <v>1</v>
      </c>
    </row>
    <row r="5765" spans="1:8" ht="40.5" x14ac:dyDescent="0.25">
      <c r="A5765" s="10" t="s">
        <v>130</v>
      </c>
      <c r="B5765" s="10" t="s">
        <v>3479</v>
      </c>
      <c r="C5765" s="10" t="s">
        <v>119</v>
      </c>
      <c r="D5765" s="10" t="s">
        <v>11</v>
      </c>
      <c r="E5765" s="10" t="s">
        <v>35</v>
      </c>
      <c r="F5765" s="10">
        <v>200000</v>
      </c>
      <c r="G5765" s="10">
        <v>200000</v>
      </c>
      <c r="H5765" s="10">
        <v>1</v>
      </c>
    </row>
    <row r="5766" spans="1:8" ht="40.5" x14ac:dyDescent="0.25">
      <c r="A5766" s="10" t="s">
        <v>130</v>
      </c>
      <c r="B5766" s="10" t="s">
        <v>3480</v>
      </c>
      <c r="C5766" s="10" t="s">
        <v>119</v>
      </c>
      <c r="D5766" s="10" t="s">
        <v>11</v>
      </c>
      <c r="E5766" s="10" t="s">
        <v>35</v>
      </c>
      <c r="F5766" s="10">
        <v>700000</v>
      </c>
      <c r="G5766" s="10">
        <v>700000</v>
      </c>
      <c r="H5766" s="10">
        <v>1</v>
      </c>
    </row>
    <row r="5767" spans="1:8" ht="40.5" x14ac:dyDescent="0.25">
      <c r="A5767" s="10" t="s">
        <v>130</v>
      </c>
      <c r="B5767" s="10" t="s">
        <v>3481</v>
      </c>
      <c r="C5767" s="10" t="s">
        <v>119</v>
      </c>
      <c r="D5767" s="10" t="s">
        <v>11</v>
      </c>
      <c r="E5767" s="10" t="s">
        <v>35</v>
      </c>
      <c r="F5767" s="10">
        <v>400000</v>
      </c>
      <c r="G5767" s="10">
        <v>400000</v>
      </c>
      <c r="H5767" s="10">
        <v>1</v>
      </c>
    </row>
    <row r="5768" spans="1:8" ht="40.5" x14ac:dyDescent="0.25">
      <c r="A5768" s="10" t="s">
        <v>130</v>
      </c>
      <c r="B5768" s="10" t="s">
        <v>3482</v>
      </c>
      <c r="C5768" s="10" t="s">
        <v>119</v>
      </c>
      <c r="D5768" s="10" t="s">
        <v>11</v>
      </c>
      <c r="E5768" s="10" t="s">
        <v>35</v>
      </c>
      <c r="F5768" s="10">
        <v>230000</v>
      </c>
      <c r="G5768" s="10">
        <v>230000</v>
      </c>
      <c r="H5768" s="10">
        <v>1</v>
      </c>
    </row>
    <row r="5769" spans="1:8" ht="40.5" x14ac:dyDescent="0.25">
      <c r="A5769" s="10" t="s">
        <v>130</v>
      </c>
      <c r="B5769" s="10" t="s">
        <v>3483</v>
      </c>
      <c r="C5769" s="10" t="s">
        <v>119</v>
      </c>
      <c r="D5769" s="10" t="s">
        <v>11</v>
      </c>
      <c r="E5769" s="10" t="s">
        <v>35</v>
      </c>
      <c r="F5769" s="10">
        <v>250000</v>
      </c>
      <c r="G5769" s="10">
        <v>250000</v>
      </c>
      <c r="H5769" s="10">
        <v>1</v>
      </c>
    </row>
    <row r="5770" spans="1:8" ht="40.5" x14ac:dyDescent="0.25">
      <c r="A5770" s="10" t="s">
        <v>130</v>
      </c>
      <c r="B5770" s="10" t="s">
        <v>3484</v>
      </c>
      <c r="C5770" s="10" t="s">
        <v>119</v>
      </c>
      <c r="D5770" s="10" t="s">
        <v>11</v>
      </c>
      <c r="E5770" s="10" t="s">
        <v>35</v>
      </c>
      <c r="F5770" s="10">
        <v>115000</v>
      </c>
      <c r="G5770" s="10">
        <v>115000</v>
      </c>
      <c r="H5770" s="10">
        <v>1</v>
      </c>
    </row>
    <row r="5771" spans="1:8" ht="40.5" x14ac:dyDescent="0.25">
      <c r="A5771" s="10" t="s">
        <v>130</v>
      </c>
      <c r="B5771" s="10" t="s">
        <v>3485</v>
      </c>
      <c r="C5771" s="10" t="s">
        <v>119</v>
      </c>
      <c r="D5771" s="10" t="s">
        <v>11</v>
      </c>
      <c r="E5771" s="10" t="s">
        <v>35</v>
      </c>
      <c r="F5771" s="10">
        <v>150000</v>
      </c>
      <c r="G5771" s="10">
        <v>150000</v>
      </c>
      <c r="H5771" s="10">
        <v>1</v>
      </c>
    </row>
    <row r="5772" spans="1:8" ht="40.5" x14ac:dyDescent="0.25">
      <c r="A5772" s="10" t="s">
        <v>130</v>
      </c>
      <c r="B5772" s="10" t="s">
        <v>463</v>
      </c>
      <c r="C5772" s="10" t="s">
        <v>119</v>
      </c>
      <c r="D5772" s="10" t="s">
        <v>11</v>
      </c>
      <c r="E5772" s="10" t="s">
        <v>35</v>
      </c>
      <c r="F5772" s="10">
        <v>199000</v>
      </c>
      <c r="G5772" s="10">
        <v>199000</v>
      </c>
      <c r="H5772" s="10">
        <v>1</v>
      </c>
    </row>
    <row r="5773" spans="1:8" ht="40.5" x14ac:dyDescent="0.25">
      <c r="A5773" s="10" t="s">
        <v>130</v>
      </c>
      <c r="B5773" s="10" t="s">
        <v>464</v>
      </c>
      <c r="C5773" s="10" t="s">
        <v>119</v>
      </c>
      <c r="D5773" s="10" t="s">
        <v>11</v>
      </c>
      <c r="E5773" s="10" t="s">
        <v>35</v>
      </c>
      <c r="F5773" s="10">
        <v>795788</v>
      </c>
      <c r="G5773" s="10">
        <v>795788</v>
      </c>
      <c r="H5773" s="10">
        <v>1</v>
      </c>
    </row>
    <row r="5774" spans="1:8" ht="40.5" x14ac:dyDescent="0.25">
      <c r="A5774" s="10" t="s">
        <v>130</v>
      </c>
      <c r="B5774" s="10" t="s">
        <v>465</v>
      </c>
      <c r="C5774" s="10" t="s">
        <v>119</v>
      </c>
      <c r="D5774" s="10" t="s">
        <v>11</v>
      </c>
      <c r="E5774" s="10" t="s">
        <v>35</v>
      </c>
      <c r="F5774" s="10">
        <v>229000</v>
      </c>
      <c r="G5774" s="10">
        <v>229000</v>
      </c>
      <c r="H5774" s="10">
        <v>1</v>
      </c>
    </row>
    <row r="5775" spans="1:8" ht="40.5" x14ac:dyDescent="0.25">
      <c r="A5775" s="10" t="s">
        <v>130</v>
      </c>
      <c r="B5775" s="10" t="s">
        <v>466</v>
      </c>
      <c r="C5775" s="10" t="s">
        <v>119</v>
      </c>
      <c r="D5775" s="10" t="s">
        <v>11</v>
      </c>
      <c r="E5775" s="10" t="s">
        <v>35</v>
      </c>
      <c r="F5775" s="10">
        <v>1995848</v>
      </c>
      <c r="G5775" s="10">
        <v>1995848</v>
      </c>
      <c r="H5775" s="10">
        <v>1</v>
      </c>
    </row>
    <row r="5776" spans="1:8" x14ac:dyDescent="0.25">
      <c r="A5776" s="139" t="s">
        <v>5011</v>
      </c>
      <c r="B5776" s="140"/>
      <c r="C5776" s="140"/>
      <c r="D5776" s="140"/>
      <c r="E5776" s="140"/>
      <c r="F5776" s="140"/>
      <c r="G5776" s="140"/>
      <c r="H5776" s="217"/>
    </row>
    <row r="5777" spans="1:8" x14ac:dyDescent="0.25">
      <c r="A5777" s="194" t="s">
        <v>9</v>
      </c>
      <c r="B5777" s="194"/>
      <c r="C5777" s="194"/>
      <c r="D5777" s="194"/>
      <c r="E5777" s="194"/>
      <c r="F5777" s="194"/>
      <c r="G5777" s="194"/>
      <c r="H5777" s="195"/>
    </row>
    <row r="5778" spans="1:8" x14ac:dyDescent="0.25">
      <c r="A5778" s="121">
        <v>4267</v>
      </c>
      <c r="B5778" s="121" t="s">
        <v>5013</v>
      </c>
      <c r="C5778" s="121" t="s">
        <v>3473</v>
      </c>
      <c r="D5778" s="121" t="s">
        <v>36</v>
      </c>
      <c r="E5778" s="121" t="s">
        <v>35</v>
      </c>
      <c r="F5778" s="121">
        <v>13340</v>
      </c>
      <c r="G5778" s="121">
        <f>+F5778*H5778</f>
        <v>4802400</v>
      </c>
      <c r="H5778" s="121">
        <v>360</v>
      </c>
    </row>
    <row r="5779" spans="1:8" x14ac:dyDescent="0.25">
      <c r="A5779" s="121">
        <v>4267</v>
      </c>
      <c r="B5779" s="121" t="s">
        <v>5012</v>
      </c>
      <c r="C5779" s="121" t="s">
        <v>92</v>
      </c>
      <c r="D5779" s="121" t="s">
        <v>36</v>
      </c>
      <c r="E5779" s="121" t="s">
        <v>35</v>
      </c>
      <c r="F5779" s="121">
        <v>1317600</v>
      </c>
      <c r="G5779" s="121">
        <v>1317600</v>
      </c>
      <c r="H5779" s="121">
        <v>1</v>
      </c>
    </row>
    <row r="5780" spans="1:8" x14ac:dyDescent="0.25">
      <c r="A5780" s="139" t="s">
        <v>2709</v>
      </c>
      <c r="B5780" s="140"/>
      <c r="C5780" s="140"/>
      <c r="D5780" s="140"/>
      <c r="E5780" s="140"/>
      <c r="F5780" s="140"/>
      <c r="G5780" s="140"/>
      <c r="H5780" s="217"/>
    </row>
    <row r="5781" spans="1:8" x14ac:dyDescent="0.25">
      <c r="A5781" s="194" t="s">
        <v>3554</v>
      </c>
      <c r="B5781" s="194"/>
      <c r="C5781" s="194"/>
      <c r="D5781" s="194"/>
      <c r="E5781" s="194"/>
      <c r="F5781" s="194"/>
      <c r="G5781" s="194"/>
      <c r="H5781" s="195"/>
    </row>
    <row r="5782" spans="1:8" x14ac:dyDescent="0.25">
      <c r="A5782" s="10" t="s">
        <v>130</v>
      </c>
      <c r="B5782" s="10" t="s">
        <v>448</v>
      </c>
      <c r="C5782" s="19" t="s">
        <v>449</v>
      </c>
      <c r="D5782" s="19" t="s">
        <v>34</v>
      </c>
      <c r="E5782" s="19" t="s">
        <v>35</v>
      </c>
      <c r="F5782" s="19">
        <v>450000</v>
      </c>
      <c r="G5782" s="19">
        <f>F5782*H5782</f>
        <v>450000</v>
      </c>
      <c r="H5782" s="19">
        <v>1</v>
      </c>
    </row>
    <row r="5783" spans="1:8" x14ac:dyDescent="0.25">
      <c r="A5783" s="139" t="s">
        <v>2727</v>
      </c>
      <c r="B5783" s="140"/>
      <c r="C5783" s="140"/>
      <c r="D5783" s="140"/>
      <c r="E5783" s="140"/>
      <c r="F5783" s="140"/>
      <c r="G5783" s="140"/>
      <c r="H5783" s="217"/>
    </row>
    <row r="5784" spans="1:8" x14ac:dyDescent="0.25">
      <c r="A5784" s="19" t="s">
        <v>130</v>
      </c>
      <c r="B5784" s="19" t="s">
        <v>450</v>
      </c>
      <c r="C5784" s="19" t="s">
        <v>449</v>
      </c>
      <c r="D5784" s="19" t="s">
        <v>34</v>
      </c>
      <c r="E5784" s="19" t="s">
        <v>35</v>
      </c>
      <c r="F5784" s="19">
        <v>550000</v>
      </c>
      <c r="G5784" s="19">
        <f>F5784*H5784</f>
        <v>550000</v>
      </c>
      <c r="H5784" s="19">
        <v>1</v>
      </c>
    </row>
    <row r="5785" spans="1:8" x14ac:dyDescent="0.25">
      <c r="A5785" s="139" t="s">
        <v>3037</v>
      </c>
      <c r="B5785" s="140"/>
      <c r="C5785" s="140"/>
      <c r="D5785" s="140"/>
      <c r="E5785" s="140"/>
      <c r="F5785" s="140"/>
      <c r="G5785" s="140"/>
      <c r="H5785" s="217"/>
    </row>
    <row r="5786" spans="1:8" x14ac:dyDescent="0.25">
      <c r="A5786" s="65"/>
      <c r="B5786" s="228" t="s">
        <v>3038</v>
      </c>
      <c r="C5786" s="228"/>
      <c r="D5786" s="228"/>
      <c r="E5786" s="228"/>
      <c r="F5786" s="228"/>
      <c r="G5786" s="228"/>
      <c r="H5786" s="229"/>
    </row>
    <row r="5787" spans="1:8" x14ac:dyDescent="0.25">
      <c r="A5787" s="10">
        <v>5129</v>
      </c>
      <c r="B5787" s="10" t="s">
        <v>3731</v>
      </c>
      <c r="C5787" s="10" t="s">
        <v>97</v>
      </c>
      <c r="D5787" s="10" t="s">
        <v>11</v>
      </c>
      <c r="E5787" s="10" t="s">
        <v>12</v>
      </c>
      <c r="F5787" s="10">
        <v>50000</v>
      </c>
      <c r="G5787" s="10">
        <f>F5787*H5787</f>
        <v>3500000</v>
      </c>
      <c r="H5787" s="10">
        <v>70</v>
      </c>
    </row>
    <row r="5788" spans="1:8" x14ac:dyDescent="0.25">
      <c r="A5788" s="10">
        <v>4129</v>
      </c>
      <c r="B5788" s="10" t="s">
        <v>3039</v>
      </c>
      <c r="C5788" s="10" t="s">
        <v>97</v>
      </c>
      <c r="D5788" s="10" t="s">
        <v>36</v>
      </c>
      <c r="E5788" s="10" t="s">
        <v>12</v>
      </c>
      <c r="F5788" s="10">
        <v>50000</v>
      </c>
      <c r="G5788" s="10">
        <f>F5788*H5788</f>
        <v>3500000</v>
      </c>
      <c r="H5788" s="10">
        <v>70</v>
      </c>
    </row>
    <row r="5789" spans="1:8" ht="27" x14ac:dyDescent="0.25">
      <c r="A5789" s="10">
        <v>5129</v>
      </c>
      <c r="B5789" s="10" t="s">
        <v>3040</v>
      </c>
      <c r="C5789" s="10" t="s">
        <v>3042</v>
      </c>
      <c r="D5789" s="10" t="s">
        <v>11</v>
      </c>
      <c r="E5789" s="10" t="s">
        <v>12</v>
      </c>
      <c r="F5789" s="10">
        <v>420000</v>
      </c>
      <c r="G5789" s="10">
        <f>+F5789*H5789</f>
        <v>1680000</v>
      </c>
      <c r="H5789" s="10">
        <v>4</v>
      </c>
    </row>
    <row r="5790" spans="1:8" ht="27" x14ac:dyDescent="0.25">
      <c r="A5790" s="10">
        <v>5129</v>
      </c>
      <c r="B5790" s="10" t="s">
        <v>3041</v>
      </c>
      <c r="C5790" s="10" t="s">
        <v>96</v>
      </c>
      <c r="D5790" s="10" t="s">
        <v>11</v>
      </c>
      <c r="E5790" s="10" t="s">
        <v>12</v>
      </c>
      <c r="F5790" s="10">
        <v>21335</v>
      </c>
      <c r="G5790" s="10">
        <f>+F5790*H5790</f>
        <v>320025</v>
      </c>
      <c r="H5790" s="10">
        <v>15</v>
      </c>
    </row>
    <row r="5791" spans="1:8" x14ac:dyDescent="0.25">
      <c r="A5791" s="139" t="s">
        <v>5009</v>
      </c>
      <c r="B5791" s="140"/>
      <c r="C5791" s="140"/>
      <c r="D5791" s="140"/>
      <c r="E5791" s="140"/>
      <c r="F5791" s="140"/>
      <c r="G5791" s="140"/>
      <c r="H5791" s="217"/>
    </row>
    <row r="5792" spans="1:8" x14ac:dyDescent="0.25">
      <c r="A5792" s="65"/>
      <c r="B5792" s="228" t="s">
        <v>3038</v>
      </c>
      <c r="C5792" s="228"/>
      <c r="D5792" s="228"/>
      <c r="E5792" s="228"/>
      <c r="F5792" s="228"/>
      <c r="G5792" s="228"/>
      <c r="H5792" s="229"/>
    </row>
    <row r="5793" spans="1:8" x14ac:dyDescent="0.25">
      <c r="A5793" s="34">
        <v>4267</v>
      </c>
      <c r="B5793" s="34" t="s">
        <v>5010</v>
      </c>
      <c r="C5793" s="34" t="s">
        <v>92</v>
      </c>
      <c r="D5793" s="34" t="s">
        <v>36</v>
      </c>
      <c r="E5793" s="34" t="s">
        <v>35</v>
      </c>
      <c r="F5793" s="34">
        <v>300000</v>
      </c>
      <c r="G5793" s="34">
        <v>300000</v>
      </c>
      <c r="H5793" s="34">
        <v>1</v>
      </c>
    </row>
    <row r="5794" spans="1:8" x14ac:dyDescent="0.25">
      <c r="A5794" s="139" t="s">
        <v>3043</v>
      </c>
      <c r="B5794" s="140"/>
      <c r="C5794" s="140"/>
      <c r="D5794" s="140"/>
      <c r="E5794" s="140"/>
      <c r="F5794" s="140"/>
      <c r="G5794" s="140"/>
      <c r="H5794" s="217"/>
    </row>
    <row r="5795" spans="1:8" x14ac:dyDescent="0.25">
      <c r="A5795" s="65"/>
      <c r="B5795" s="228" t="s">
        <v>3038</v>
      </c>
      <c r="C5795" s="228"/>
      <c r="D5795" s="228"/>
      <c r="E5795" s="228"/>
      <c r="F5795" s="228"/>
      <c r="G5795" s="228"/>
      <c r="H5795" s="229"/>
    </row>
    <row r="5796" spans="1:8" x14ac:dyDescent="0.25">
      <c r="A5796" s="10">
        <v>5129</v>
      </c>
      <c r="B5796" s="10" t="s">
        <v>3044</v>
      </c>
      <c r="C5796" s="10" t="s">
        <v>126</v>
      </c>
      <c r="D5796" s="10" t="s">
        <v>36</v>
      </c>
      <c r="E5796" s="10" t="s">
        <v>12</v>
      </c>
      <c r="F5796" s="10">
        <v>1277000</v>
      </c>
      <c r="G5796" s="10">
        <f>F5796*H5796</f>
        <v>8939000</v>
      </c>
      <c r="H5796" s="10">
        <v>7</v>
      </c>
    </row>
    <row r="5797" spans="1:8" x14ac:dyDescent="0.25">
      <c r="A5797" s="194" t="s">
        <v>3554</v>
      </c>
      <c r="B5797" s="194"/>
      <c r="C5797" s="194"/>
      <c r="D5797" s="194"/>
      <c r="E5797" s="194"/>
      <c r="F5797" s="194"/>
      <c r="G5797" s="194"/>
      <c r="H5797" s="195"/>
    </row>
    <row r="5798" spans="1:8" ht="27" x14ac:dyDescent="0.25">
      <c r="A5798" s="21">
        <v>5129</v>
      </c>
      <c r="B5798" s="21" t="s">
        <v>4915</v>
      </c>
      <c r="C5798" s="26" t="s">
        <v>112</v>
      </c>
      <c r="D5798" s="21" t="s">
        <v>41</v>
      </c>
      <c r="E5798" s="21" t="s">
        <v>35</v>
      </c>
      <c r="F5798" s="21">
        <v>178700</v>
      </c>
      <c r="G5798" s="21">
        <v>178700</v>
      </c>
      <c r="H5798" s="21">
        <v>1</v>
      </c>
    </row>
    <row r="5807" spans="1:8" x14ac:dyDescent="0.25">
      <c r="B5807" s="21"/>
    </row>
  </sheetData>
  <mergeCells count="837">
    <mergeCell ref="A1008:H1008"/>
    <mergeCell ref="A1005:H1005"/>
    <mergeCell ref="A3840:H3840"/>
    <mergeCell ref="A3819:H3819"/>
    <mergeCell ref="A3820:H3820"/>
    <mergeCell ref="A3823:H3823"/>
    <mergeCell ref="A3834:H3834"/>
    <mergeCell ref="A3829:H3829"/>
    <mergeCell ref="A3830:H3830"/>
    <mergeCell ref="A3743:H3743"/>
    <mergeCell ref="A3744:H3744"/>
    <mergeCell ref="A2859:H2859"/>
    <mergeCell ref="A2860:H2860"/>
    <mergeCell ref="A3399:H3399"/>
    <mergeCell ref="A3004:H3004"/>
    <mergeCell ref="A2963:H2963"/>
    <mergeCell ref="A3097:H3097"/>
    <mergeCell ref="A3338:H3338"/>
    <mergeCell ref="A3317:H3317"/>
    <mergeCell ref="A3022:H3022"/>
    <mergeCell ref="A3023:H3023"/>
    <mergeCell ref="A1646:H1646"/>
    <mergeCell ref="A1647:H1647"/>
    <mergeCell ref="A1657:H1657"/>
    <mergeCell ref="A5089:H5089"/>
    <mergeCell ref="B5090:G5090"/>
    <mergeCell ref="A5279:H5279"/>
    <mergeCell ref="A5286:H5286"/>
    <mergeCell ref="A5287:H5287"/>
    <mergeCell ref="B5294:G5294"/>
    <mergeCell ref="B5292:G5292"/>
    <mergeCell ref="A5301:H5301"/>
    <mergeCell ref="A5289:H5289"/>
    <mergeCell ref="A5783:H5783"/>
    <mergeCell ref="A5728:H5728"/>
    <mergeCell ref="A5791:H5791"/>
    <mergeCell ref="A5515:H5515"/>
    <mergeCell ref="A5552:H5552"/>
    <mergeCell ref="A5353:H5353"/>
    <mergeCell ref="A5519:H5519"/>
    <mergeCell ref="A5541:H5541"/>
    <mergeCell ref="A5296:H5296"/>
    <mergeCell ref="A5303:H5303"/>
    <mergeCell ref="A5309:H5309"/>
    <mergeCell ref="A5533:H5533"/>
    <mergeCell ref="A5333:H5333"/>
    <mergeCell ref="A5534:H5534"/>
    <mergeCell ref="A5485:H5485"/>
    <mergeCell ref="A5493:H5493"/>
    <mergeCell ref="A5512:H5512"/>
    <mergeCell ref="A5332:H5332"/>
    <mergeCell ref="A5313:H5313"/>
    <mergeCell ref="B5297:G5297"/>
    <mergeCell ref="B5326:G5326"/>
    <mergeCell ref="A5341:H5341"/>
    <mergeCell ref="A5342:H5342"/>
    <mergeCell ref="A5348:H5348"/>
    <mergeCell ref="A4589:H4589"/>
    <mergeCell ref="A4590:H4590"/>
    <mergeCell ref="A4601:H4601"/>
    <mergeCell ref="A4602:H4602"/>
    <mergeCell ref="A4627:H4627"/>
    <mergeCell ref="A4514:H4514"/>
    <mergeCell ref="A4520:H4520"/>
    <mergeCell ref="A4632:H4632"/>
    <mergeCell ref="B5792:H5792"/>
    <mergeCell ref="A5776:H5776"/>
    <mergeCell ref="A5777:H5777"/>
    <mergeCell ref="A5785:H5785"/>
    <mergeCell ref="A5354:H5354"/>
    <mergeCell ref="A5360:H5360"/>
    <mergeCell ref="A5481:H5481"/>
    <mergeCell ref="A5482:H5482"/>
    <mergeCell ref="A5484:H5484"/>
    <mergeCell ref="B5786:H5786"/>
    <mergeCell ref="A5699:H5699"/>
    <mergeCell ref="A5707:H5707"/>
    <mergeCell ref="A5708:H5708"/>
    <mergeCell ref="A5659:H5659"/>
    <mergeCell ref="A5676:H5676"/>
    <mergeCell ref="A5677:H5677"/>
    <mergeCell ref="A4628:H4628"/>
    <mergeCell ref="A4631:H4631"/>
    <mergeCell ref="B2450:G2450"/>
    <mergeCell ref="A3730:H3730"/>
    <mergeCell ref="A4513:H4513"/>
    <mergeCell ref="A4460:H4460"/>
    <mergeCell ref="A3498:H3498"/>
    <mergeCell ref="A4508:H4508"/>
    <mergeCell ref="A2568:H2568"/>
    <mergeCell ref="B2569:G2569"/>
    <mergeCell ref="A4500:H4500"/>
    <mergeCell ref="A4454:H4454"/>
    <mergeCell ref="A4380:H4380"/>
    <mergeCell ref="A4175:H4175"/>
    <mergeCell ref="A4176:H4176"/>
    <mergeCell ref="A4107:H4107"/>
    <mergeCell ref="A4430:H4430"/>
    <mergeCell ref="A4386:H4386"/>
    <mergeCell ref="A4387:H4387"/>
    <mergeCell ref="A4383:H4383"/>
    <mergeCell ref="A4153:H4153"/>
    <mergeCell ref="A4150:H4150"/>
    <mergeCell ref="A4156:H4156"/>
    <mergeCell ref="A4142:H4142"/>
    <mergeCell ref="A5516:H5516"/>
    <mergeCell ref="A5722:H5722"/>
    <mergeCell ref="A5703:H5703"/>
    <mergeCell ref="A5403:H5403"/>
    <mergeCell ref="A5538:H5538"/>
    <mergeCell ref="A5716:H5716"/>
    <mergeCell ref="A5718:H5718"/>
    <mergeCell ref="A5509:H5509"/>
    <mergeCell ref="A5510:H5510"/>
    <mergeCell ref="A5537:H5537"/>
    <mergeCell ref="B5513:G5513"/>
    <mergeCell ref="A5557:H5557"/>
    <mergeCell ref="A5558:H5558"/>
    <mergeCell ref="A5630:H5630"/>
    <mergeCell ref="A5542:H5542"/>
    <mergeCell ref="A5556:H5556"/>
    <mergeCell ref="A5693:H5693"/>
    <mergeCell ref="A5680:H5680"/>
    <mergeCell ref="A5681:H5681"/>
    <mergeCell ref="A5096:H5096"/>
    <mergeCell ref="A5283:H5283"/>
    <mergeCell ref="A5316:H5316"/>
    <mergeCell ref="A5317:H5317"/>
    <mergeCell ref="A5322:H5322"/>
    <mergeCell ref="A5325:H5325"/>
    <mergeCell ref="A5072:H5072"/>
    <mergeCell ref="A5085:H5085"/>
    <mergeCell ref="A5028:H5028"/>
    <mergeCell ref="A5193:H5193"/>
    <mergeCell ref="A5200:H5200"/>
    <mergeCell ref="A5229:H5229"/>
    <mergeCell ref="A5230:H5230"/>
    <mergeCell ref="A5232:H5232"/>
    <mergeCell ref="A5276:H5276"/>
    <mergeCell ref="A5233:H5233"/>
    <mergeCell ref="A5278:H5278"/>
    <mergeCell ref="A5275:H5275"/>
    <mergeCell ref="A5092:H5092"/>
    <mergeCell ref="A5093:H5093"/>
    <mergeCell ref="A5100:H5100"/>
    <mergeCell ref="A5101:H5101"/>
    <mergeCell ref="A5102:H5102"/>
    <mergeCell ref="A5086:H5086"/>
    <mergeCell ref="A4736:H4736"/>
    <mergeCell ref="A4633:H4633"/>
    <mergeCell ref="A4739:H4739"/>
    <mergeCell ref="A4740:H4740"/>
    <mergeCell ref="B4712:G4712"/>
    <mergeCell ref="A4757:H4757"/>
    <mergeCell ref="A4737:H4737"/>
    <mergeCell ref="A4768:H4768"/>
    <mergeCell ref="A4769:H4769"/>
    <mergeCell ref="A4760:H4760"/>
    <mergeCell ref="A4761:H4761"/>
    <mergeCell ref="A4766:H4766"/>
    <mergeCell ref="A4742:H4742"/>
    <mergeCell ref="A5794:H5794"/>
    <mergeCell ref="B5795:H5795"/>
    <mergeCell ref="A5633:H5633"/>
    <mergeCell ref="A5635:H5635"/>
    <mergeCell ref="A5291:H5291"/>
    <mergeCell ref="A5729:H5729"/>
    <mergeCell ref="A5739:H5739"/>
    <mergeCell ref="A5740:H5740"/>
    <mergeCell ref="A5746:H5746"/>
    <mergeCell ref="A5712:H5712"/>
    <mergeCell ref="A5725:H5725"/>
    <mergeCell ref="A5780:H5780"/>
    <mergeCell ref="A5736:H5736"/>
    <mergeCell ref="A5737:H5737"/>
    <mergeCell ref="A5781:H5781"/>
    <mergeCell ref="A5726:H5726"/>
    <mergeCell ref="A5694:H5694"/>
    <mergeCell ref="A5698:H5698"/>
    <mergeCell ref="A5530:H5530"/>
    <mergeCell ref="A5531:H5531"/>
    <mergeCell ref="A5547:H5547"/>
    <mergeCell ref="A5747:H5747"/>
    <mergeCell ref="A5759:H5759"/>
    <mergeCell ref="A5760:H5760"/>
    <mergeCell ref="A4775:H4775"/>
    <mergeCell ref="A4773:H4773"/>
    <mergeCell ref="A4802:H4802"/>
    <mergeCell ref="A4866:H4866"/>
    <mergeCell ref="A4939:H4939"/>
    <mergeCell ref="A4958:H4958"/>
    <mergeCell ref="A4959:H4959"/>
    <mergeCell ref="A4867:H4867"/>
    <mergeCell ref="A4776:H4776"/>
    <mergeCell ref="A4784:H4784"/>
    <mergeCell ref="A4814:H4814"/>
    <mergeCell ref="B4815:G4815"/>
    <mergeCell ref="A4804:H4804"/>
    <mergeCell ref="A4801:H4801"/>
    <mergeCell ref="A4809:H4809"/>
    <mergeCell ref="A4818:H4818"/>
    <mergeCell ref="A4822:H4822"/>
    <mergeCell ref="A4806:H4806"/>
    <mergeCell ref="B4807:G4807"/>
    <mergeCell ref="B4827:G4827"/>
    <mergeCell ref="A4830:H4830"/>
    <mergeCell ref="B4831:G4831"/>
    <mergeCell ref="B4810:G4810"/>
    <mergeCell ref="A5014:H5014"/>
    <mergeCell ref="A4834:H4834"/>
    <mergeCell ref="A4973:H4973"/>
    <mergeCell ref="A4851:H4851"/>
    <mergeCell ref="A4865:H4865"/>
    <mergeCell ref="A4969:H4969"/>
    <mergeCell ref="A4972:H4972"/>
    <mergeCell ref="A4826:H4826"/>
    <mergeCell ref="B4823:G4823"/>
    <mergeCell ref="A4989:H4989"/>
    <mergeCell ref="A4990:H4990"/>
    <mergeCell ref="A5008:H5008"/>
    <mergeCell ref="A4956:H4956"/>
    <mergeCell ref="A5071:H5071"/>
    <mergeCell ref="A4980:H4980"/>
    <mergeCell ref="A4981:H4981"/>
    <mergeCell ref="A4983:H4983"/>
    <mergeCell ref="A5047:H5047"/>
    <mergeCell ref="A5048:H5048"/>
    <mergeCell ref="A5030:H5030"/>
    <mergeCell ref="A5031:H5031"/>
    <mergeCell ref="A4977:H4977"/>
    <mergeCell ref="A4978:H4978"/>
    <mergeCell ref="A5001:H5001"/>
    <mergeCell ref="A5025:H5025"/>
    <mergeCell ref="A5026:H5026"/>
    <mergeCell ref="A5002:H5002"/>
    <mergeCell ref="A4985:H4985"/>
    <mergeCell ref="A4986:H4986"/>
    <mergeCell ref="A5017:H5017"/>
    <mergeCell ref="A5018:H5018"/>
    <mergeCell ref="A4574:H4574"/>
    <mergeCell ref="A4509:H4509"/>
    <mergeCell ref="A4448:H4448"/>
    <mergeCell ref="A4504:H4504"/>
    <mergeCell ref="A4606:H4606"/>
    <mergeCell ref="A4608:H4608"/>
    <mergeCell ref="A4835:H4835"/>
    <mergeCell ref="A4850:H4850"/>
    <mergeCell ref="A4743:H4743"/>
    <mergeCell ref="A4624:H4624"/>
    <mergeCell ref="A4620:H4620"/>
    <mergeCell ref="A4616:H4616"/>
    <mergeCell ref="A4497:H4497"/>
    <mergeCell ref="A4498:H4498"/>
    <mergeCell ref="A4474:H4474"/>
    <mergeCell ref="A4621:H4621"/>
    <mergeCell ref="A4501:H4501"/>
    <mergeCell ref="B4511:G4511"/>
    <mergeCell ref="A4495:H4495"/>
    <mergeCell ref="A4494:H4494"/>
    <mergeCell ref="A4503:H4503"/>
    <mergeCell ref="A4482:H4482"/>
    <mergeCell ref="A4491:H4491"/>
    <mergeCell ref="A4625:H4625"/>
    <mergeCell ref="B4359:G4359"/>
    <mergeCell ref="A4243:H4243"/>
    <mergeCell ref="B4215:G4215"/>
    <mergeCell ref="A4128:H4128"/>
    <mergeCell ref="A4157:H4157"/>
    <mergeCell ref="A4178:H4178"/>
    <mergeCell ref="A4354:H4354"/>
    <mergeCell ref="A4407:H4407"/>
    <mergeCell ref="A4545:H4545"/>
    <mergeCell ref="A4147:H4147"/>
    <mergeCell ref="A4392:H4392"/>
    <mergeCell ref="A4427:H4427"/>
    <mergeCell ref="A4492:H4492"/>
    <mergeCell ref="A4456:H4456"/>
    <mergeCell ref="A4457:H4457"/>
    <mergeCell ref="A4481:H4481"/>
    <mergeCell ref="A4399:H4399"/>
    <mergeCell ref="A4400:H4400"/>
    <mergeCell ref="A4403:H4403"/>
    <mergeCell ref="A4393:H4393"/>
    <mergeCell ref="A4431:H4431"/>
    <mergeCell ref="A4444:H4444"/>
    <mergeCell ref="A4439:H4439"/>
    <mergeCell ref="A4447:H4447"/>
    <mergeCell ref="B4437:G4437"/>
    <mergeCell ref="A4435:H4435"/>
    <mergeCell ref="A4469:H4469"/>
    <mergeCell ref="A4451:H4451"/>
    <mergeCell ref="A4478:H4478"/>
    <mergeCell ref="A4434:H4434"/>
    <mergeCell ref="A4465:H4465"/>
    <mergeCell ref="A4459:H4459"/>
    <mergeCell ref="A4234:H4234"/>
    <mergeCell ref="A4235:H4235"/>
    <mergeCell ref="A4214:H4214"/>
    <mergeCell ref="A4077:H4077"/>
    <mergeCell ref="A4078:H4078"/>
    <mergeCell ref="A4052:H4052"/>
    <mergeCell ref="A3836:H3836"/>
    <mergeCell ref="A4042:H4042"/>
    <mergeCell ref="A4002:H4002"/>
    <mergeCell ref="A4021:H4021"/>
    <mergeCell ref="A4058:H4058"/>
    <mergeCell ref="A4068:H4068"/>
    <mergeCell ref="A4063:H4063"/>
    <mergeCell ref="A4020:H4020"/>
    <mergeCell ref="A4041:H4041"/>
    <mergeCell ref="A4049:H4049"/>
    <mergeCell ref="A4038:H4038"/>
    <mergeCell ref="A4039:H4039"/>
    <mergeCell ref="A4081:H4081"/>
    <mergeCell ref="A4082:H4082"/>
    <mergeCell ref="A4218:H4218"/>
    <mergeCell ref="A3842:H3842"/>
    <mergeCell ref="A4141:H4141"/>
    <mergeCell ref="A4070:H4070"/>
    <mergeCell ref="A4093:H4093"/>
    <mergeCell ref="A4055:H4055"/>
    <mergeCell ref="A4060:H4060"/>
    <mergeCell ref="A4075:H4075"/>
    <mergeCell ref="A3817:H3817"/>
    <mergeCell ref="A3721:H3721"/>
    <mergeCell ref="A3722:H3722"/>
    <mergeCell ref="A4036:H4036"/>
    <mergeCell ref="A4092:H4092"/>
    <mergeCell ref="A3741:H3741"/>
    <mergeCell ref="A3772:H3772"/>
    <mergeCell ref="A3767:H3767"/>
    <mergeCell ref="A3779:H3779"/>
    <mergeCell ref="A3781:H3781"/>
    <mergeCell ref="A3782:H3782"/>
    <mergeCell ref="A3809:H3809"/>
    <mergeCell ref="A3810:H3810"/>
    <mergeCell ref="A3740:H3740"/>
    <mergeCell ref="A3833:H3833"/>
    <mergeCell ref="A3844:H3844"/>
    <mergeCell ref="A3382:H3382"/>
    <mergeCell ref="A3387:H3387"/>
    <mergeCell ref="A3388:H3388"/>
    <mergeCell ref="A3396:H3396"/>
    <mergeCell ref="B3643:G3643"/>
    <mergeCell ref="A3731:H3731"/>
    <mergeCell ref="A3642:H3642"/>
    <mergeCell ref="A3493:H3493"/>
    <mergeCell ref="A3422:H3422"/>
    <mergeCell ref="A3423:H3423"/>
    <mergeCell ref="A3437:H3437"/>
    <mergeCell ref="A3450:H3450"/>
    <mergeCell ref="A3451:H3451"/>
    <mergeCell ref="A3454:H3454"/>
    <mergeCell ref="A3455:H3455"/>
    <mergeCell ref="A3489:H3489"/>
    <mergeCell ref="A3465:H3465"/>
    <mergeCell ref="A3466:H3466"/>
    <mergeCell ref="A3495:H3495"/>
    <mergeCell ref="A3499:H3499"/>
    <mergeCell ref="A3496:H3496"/>
    <mergeCell ref="A3511:H3511"/>
    <mergeCell ref="A1912:H1912"/>
    <mergeCell ref="A2047:H2047"/>
    <mergeCell ref="A1915:H1915"/>
    <mergeCell ref="A1916:H1916"/>
    <mergeCell ref="A2020:H2020"/>
    <mergeCell ref="A2600:H2600"/>
    <mergeCell ref="A2037:H2037"/>
    <mergeCell ref="A2023:H2023"/>
    <mergeCell ref="A1968:H1968"/>
    <mergeCell ref="A1969:H1969"/>
    <mergeCell ref="A1988:H1988"/>
    <mergeCell ref="A2004:H2004"/>
    <mergeCell ref="A2048:H2048"/>
    <mergeCell ref="D2514:E2514"/>
    <mergeCell ref="A2418:H2418"/>
    <mergeCell ref="A2421:H2421"/>
    <mergeCell ref="A2424:H2424"/>
    <mergeCell ref="A2589:H2589"/>
    <mergeCell ref="B2590:G2590"/>
    <mergeCell ref="A1199:H1199"/>
    <mergeCell ref="A1205:H1205"/>
    <mergeCell ref="A1210:H1210"/>
    <mergeCell ref="A2349:H2349"/>
    <mergeCell ref="A2402:H2402"/>
    <mergeCell ref="A2435:H2435"/>
    <mergeCell ref="A2439:H2439"/>
    <mergeCell ref="A2427:H2427"/>
    <mergeCell ref="A2428:H2428"/>
    <mergeCell ref="A1593:H1593"/>
    <mergeCell ref="A1600:H1600"/>
    <mergeCell ref="A1594:H1594"/>
    <mergeCell ref="A1497:H1497"/>
    <mergeCell ref="A1506:H1506"/>
    <mergeCell ref="A1511:H1511"/>
    <mergeCell ref="A1562:H1562"/>
    <mergeCell ref="A1572:H1572"/>
    <mergeCell ref="A1380:H1380"/>
    <mergeCell ref="A1254:H1254"/>
    <mergeCell ref="A1280:H1280"/>
    <mergeCell ref="A1244:H1244"/>
    <mergeCell ref="A2042:H2042"/>
    <mergeCell ref="A1216:H1216"/>
    <mergeCell ref="A1608:H1608"/>
    <mergeCell ref="A1112:H1112"/>
    <mergeCell ref="A1160:H1160"/>
    <mergeCell ref="A1164:H1164"/>
    <mergeCell ref="A1163:H1163"/>
    <mergeCell ref="A1181:H1181"/>
    <mergeCell ref="A1157:H1157"/>
    <mergeCell ref="A1190:H1190"/>
    <mergeCell ref="A1176:H1176"/>
    <mergeCell ref="A1173:H1173"/>
    <mergeCell ref="A1185:H1185"/>
    <mergeCell ref="A1186:H1186"/>
    <mergeCell ref="A7:H7"/>
    <mergeCell ref="A6:H6"/>
    <mergeCell ref="A829:H829"/>
    <mergeCell ref="A366:H366"/>
    <mergeCell ref="A382:H382"/>
    <mergeCell ref="A383:H383"/>
    <mergeCell ref="A395:H395"/>
    <mergeCell ref="A367:H367"/>
    <mergeCell ref="A374:H374"/>
    <mergeCell ref="A420:H420"/>
    <mergeCell ref="A396:H396"/>
    <mergeCell ref="A422:H422"/>
    <mergeCell ref="A332:H332"/>
    <mergeCell ref="A436:H436"/>
    <mergeCell ref="A437:H437"/>
    <mergeCell ref="A392:H392"/>
    <mergeCell ref="A393:H393"/>
    <mergeCell ref="A428:H428"/>
    <mergeCell ref="A11:H11"/>
    <mergeCell ref="A12:H12"/>
    <mergeCell ref="A223:H223"/>
    <mergeCell ref="A828:H828"/>
    <mergeCell ref="A429:H429"/>
    <mergeCell ref="A431:H431"/>
    <mergeCell ref="A1217:H1217"/>
    <mergeCell ref="A1238:H1238"/>
    <mergeCell ref="A1253:H1253"/>
    <mergeCell ref="A3733:H3733"/>
    <mergeCell ref="A3734:H3734"/>
    <mergeCell ref="A3718:H3718"/>
    <mergeCell ref="A3716:H3716"/>
    <mergeCell ref="A3512:H3512"/>
    <mergeCell ref="A3610:H3610"/>
    <mergeCell ref="A2411:H2411"/>
    <mergeCell ref="A3398:H3398"/>
    <mergeCell ref="A2705:H2705"/>
    <mergeCell ref="A2706:H2706"/>
    <mergeCell ref="A2848:H2848"/>
    <mergeCell ref="A2849:H2849"/>
    <mergeCell ref="B2729:G2729"/>
    <mergeCell ref="A2737:H2737"/>
    <mergeCell ref="A3006:H3006"/>
    <mergeCell ref="A3141:H3141"/>
    <mergeCell ref="A2420:H2420"/>
    <mergeCell ref="A2414:H2414"/>
    <mergeCell ref="A3136:H3136"/>
    <mergeCell ref="A3137:H3137"/>
    <mergeCell ref="A3140:H3140"/>
    <mergeCell ref="A1198:H1198"/>
    <mergeCell ref="A1247:H1247"/>
    <mergeCell ref="A1248:H1248"/>
    <mergeCell ref="A1256:H1256"/>
    <mergeCell ref="A1245:H1245"/>
    <mergeCell ref="A1320:H1320"/>
    <mergeCell ref="A832:H832"/>
    <mergeCell ref="A1002:H1002"/>
    <mergeCell ref="A1013:H1013"/>
    <mergeCell ref="A1039:H1039"/>
    <mergeCell ref="A1062:H1062"/>
    <mergeCell ref="A1021:H1021"/>
    <mergeCell ref="A1272:H1272"/>
    <mergeCell ref="A1155:H1155"/>
    <mergeCell ref="A1159:H1159"/>
    <mergeCell ref="A1061:H1061"/>
    <mergeCell ref="A1143:H1143"/>
    <mergeCell ref="A1154:H1154"/>
    <mergeCell ref="A1195:H1195"/>
    <mergeCell ref="A1074:H1074"/>
    <mergeCell ref="A1111:H1111"/>
    <mergeCell ref="A1066:H1066"/>
    <mergeCell ref="A1075:H1075"/>
    <mergeCell ref="A1078:H1078"/>
    <mergeCell ref="A1191:H1191"/>
    <mergeCell ref="A1470:H1470"/>
    <mergeCell ref="A1607:H1607"/>
    <mergeCell ref="A1471:H1471"/>
    <mergeCell ref="A1496:H1496"/>
    <mergeCell ref="A1473:H1473"/>
    <mergeCell ref="A1577:H1577"/>
    <mergeCell ref="A831:H831"/>
    <mergeCell ref="A1004:H1004"/>
    <mergeCell ref="A1012:H1012"/>
    <mergeCell ref="A1038:H1038"/>
    <mergeCell ref="A1399:H1399"/>
    <mergeCell ref="A1404:H1404"/>
    <mergeCell ref="A1088:H1088"/>
    <mergeCell ref="A1071:H1071"/>
    <mergeCell ref="A1072:H1072"/>
    <mergeCell ref="A1093:H1093"/>
    <mergeCell ref="A1105:H1105"/>
    <mergeCell ref="A1089:H1089"/>
    <mergeCell ref="A1094:H1094"/>
    <mergeCell ref="A1182:H1182"/>
    <mergeCell ref="A1209:H1209"/>
    <mergeCell ref="A1135:H1135"/>
    <mergeCell ref="A1106:H1106"/>
    <mergeCell ref="A1381:H1381"/>
    <mergeCell ref="A1467:H1467"/>
    <mergeCell ref="A1468:H1468"/>
    <mergeCell ref="A1257:H1257"/>
    <mergeCell ref="A1271:H1271"/>
    <mergeCell ref="A1274:H1274"/>
    <mergeCell ref="A1276:H1276"/>
    <mergeCell ref="A1357:H1357"/>
    <mergeCell ref="A1395:H1395"/>
    <mergeCell ref="A1398:H1398"/>
    <mergeCell ref="A1420:H1420"/>
    <mergeCell ref="A1449:H1449"/>
    <mergeCell ref="A1281:H1281"/>
    <mergeCell ref="B3375:G3375"/>
    <mergeCell ref="A4389:H4389"/>
    <mergeCell ref="A4390:H4390"/>
    <mergeCell ref="A3368:H3368"/>
    <mergeCell ref="B3369:G3369"/>
    <mergeCell ref="A3372:H3372"/>
    <mergeCell ref="A4450:H4450"/>
    <mergeCell ref="A4232:H4232"/>
    <mergeCell ref="A4408:H4408"/>
    <mergeCell ref="A3727:H3727"/>
    <mergeCell ref="A3843:H3843"/>
    <mergeCell ref="A3776:H3776"/>
    <mergeCell ref="A3409:H3409"/>
    <mergeCell ref="A3415:H3415"/>
    <mergeCell ref="A3484:H3484"/>
    <mergeCell ref="A3392:H3392"/>
    <mergeCell ref="A3492:H3492"/>
    <mergeCell ref="A3707:H3707"/>
    <mergeCell ref="A3737:H3737"/>
    <mergeCell ref="A3395:H3395"/>
    <mergeCell ref="A3711:H3711"/>
    <mergeCell ref="A3446:H3446"/>
    <mergeCell ref="A3447:H3447"/>
    <mergeCell ref="A3706:H3706"/>
    <mergeCell ref="A432:H432"/>
    <mergeCell ref="A1321:H1321"/>
    <mergeCell ref="A2583:H2583"/>
    <mergeCell ref="B2584:G2584"/>
    <mergeCell ref="A1865:H1865"/>
    <mergeCell ref="A2056:H2056"/>
    <mergeCell ref="B2057:G2057"/>
    <mergeCell ref="A1442:H1442"/>
    <mergeCell ref="A1444:H1444"/>
    <mergeCell ref="A1668:H1668"/>
    <mergeCell ref="A1545:H1545"/>
    <mergeCell ref="A1465:H1465"/>
    <mergeCell ref="A1456:H1456"/>
    <mergeCell ref="A1462:H1462"/>
    <mergeCell ref="A1463:H1463"/>
    <mergeCell ref="A1474:H1474"/>
    <mergeCell ref="A1582:H1582"/>
    <mergeCell ref="A1435:H1435"/>
    <mergeCell ref="A1436:H1436"/>
    <mergeCell ref="A1448:H1448"/>
    <mergeCell ref="A1432:H1432"/>
    <mergeCell ref="A1433:H1433"/>
    <mergeCell ref="A1427:H1427"/>
    <mergeCell ref="A1109:H1109"/>
    <mergeCell ref="A2735:H2735"/>
    <mergeCell ref="A2822:H2822"/>
    <mergeCell ref="A2823:H2823"/>
    <mergeCell ref="A2601:H2601"/>
    <mergeCell ref="A2531:H2531"/>
    <mergeCell ref="A2444:H2444"/>
    <mergeCell ref="B2532:G2532"/>
    <mergeCell ref="A2495:H2495"/>
    <mergeCell ref="A2443:H2443"/>
    <mergeCell ref="B2722:G2722"/>
    <mergeCell ref="B2454:G2454"/>
    <mergeCell ref="A2477:H2477"/>
    <mergeCell ref="A2453:H2453"/>
    <mergeCell ref="A2553:H2553"/>
    <mergeCell ref="A2587:H2587"/>
    <mergeCell ref="A2602:H2602"/>
    <mergeCell ref="B2563:G2563"/>
    <mergeCell ref="A2597:H2597"/>
    <mergeCell ref="B2554:G2554"/>
    <mergeCell ref="A2716:H2716"/>
    <mergeCell ref="A2721:H2721"/>
    <mergeCell ref="A2689:H2689"/>
    <mergeCell ref="A2711:H2711"/>
    <mergeCell ref="A2830:H2830"/>
    <mergeCell ref="A2738:H2738"/>
    <mergeCell ref="B2898:G2898"/>
    <mergeCell ref="B2814:G2814"/>
    <mergeCell ref="A2804:H2804"/>
    <mergeCell ref="B2907:G2907"/>
    <mergeCell ref="A2790:H2790"/>
    <mergeCell ref="A2791:H2791"/>
    <mergeCell ref="A2906:H2906"/>
    <mergeCell ref="A2812:H2812"/>
    <mergeCell ref="A2831:H2831"/>
    <mergeCell ref="A2854:H2854"/>
    <mergeCell ref="A2750:H2750"/>
    <mergeCell ref="A2781:H2781"/>
    <mergeCell ref="A2782:H2782"/>
    <mergeCell ref="A2811:H2811"/>
    <mergeCell ref="A1651:H1651"/>
    <mergeCell ref="A1828:H1828"/>
    <mergeCell ref="A1866:H1866"/>
    <mergeCell ref="A1888:H1888"/>
    <mergeCell ref="A1664:H1664"/>
    <mergeCell ref="A1676:H1676"/>
    <mergeCell ref="A3105:H3105"/>
    <mergeCell ref="A3104:H3104"/>
    <mergeCell ref="A3059:H3059"/>
    <mergeCell ref="A3008:H3008"/>
    <mergeCell ref="A2714:H2714"/>
    <mergeCell ref="A2749:H2749"/>
    <mergeCell ref="B2743:G2743"/>
    <mergeCell ref="A3009:H3009"/>
    <mergeCell ref="A2728:H2728"/>
    <mergeCell ref="A2912:H2912"/>
    <mergeCell ref="A2987:H2987"/>
    <mergeCell ref="A2856:H2856"/>
    <mergeCell ref="A2857:H2857"/>
    <mergeCell ref="A2851:H2851"/>
    <mergeCell ref="A2852:H2852"/>
    <mergeCell ref="A2910:H2910"/>
    <mergeCell ref="A2726:H2726"/>
    <mergeCell ref="A2897:H2897"/>
    <mergeCell ref="A1636:H1636"/>
    <mergeCell ref="A1643:H1643"/>
    <mergeCell ref="A1644:H1644"/>
    <mergeCell ref="A2059:H2059"/>
    <mergeCell ref="A2060:H2060"/>
    <mergeCell ref="A2513:H2513"/>
    <mergeCell ref="A1667:H1667"/>
    <mergeCell ref="A1885:H1885"/>
    <mergeCell ref="A1886:H1886"/>
    <mergeCell ref="A1906:H1906"/>
    <mergeCell ref="A1907:H1907"/>
    <mergeCell ref="A2336:H2336"/>
    <mergeCell ref="A1677:H1677"/>
    <mergeCell ref="B2415:G2415"/>
    <mergeCell ref="A1889:H1889"/>
    <mergeCell ref="A2412:H2412"/>
    <mergeCell ref="A2405:H2405"/>
    <mergeCell ref="A2406:H2406"/>
    <mergeCell ref="A1930:H1930"/>
    <mergeCell ref="A1927:H1927"/>
    <mergeCell ref="A1897:H1897"/>
    <mergeCell ref="A1952:H1952"/>
    <mergeCell ref="A1924:H1924"/>
    <mergeCell ref="A1898:H1898"/>
    <mergeCell ref="A2081:H2081"/>
    <mergeCell ref="A2409:H2409"/>
    <mergeCell ref="A2348:H2348"/>
    <mergeCell ref="A2279:H2279"/>
    <mergeCell ref="A2087:H2087"/>
    <mergeCell ref="B2717:G2717"/>
    <mergeCell ref="A2592:H2592"/>
    <mergeCell ref="B2593:G2593"/>
    <mergeCell ref="A2430:H2430"/>
    <mergeCell ref="A2434:H2434"/>
    <mergeCell ref="A2431:H2431"/>
    <mergeCell ref="B2598:G2598"/>
    <mergeCell ref="A2401:H2401"/>
    <mergeCell ref="A2710:H2710"/>
    <mergeCell ref="A2085:H2085"/>
    <mergeCell ref="A2086:H2086"/>
    <mergeCell ref="A1665:H1665"/>
    <mergeCell ref="A1675:H1675"/>
    <mergeCell ref="B2082:G2082"/>
    <mergeCell ref="A2063:H2063"/>
    <mergeCell ref="B2064:G2064"/>
    <mergeCell ref="A2045:H2045"/>
    <mergeCell ref="A2043:H2043"/>
    <mergeCell ref="A2074:H2074"/>
    <mergeCell ref="B2075:G2075"/>
    <mergeCell ref="A2053:H2053"/>
    <mergeCell ref="A2054:H2054"/>
    <mergeCell ref="A1892:H1892"/>
    <mergeCell ref="A1960:H1960"/>
    <mergeCell ref="A1931:H1931"/>
    <mergeCell ref="A1942:H1942"/>
    <mergeCell ref="A2050:H2050"/>
    <mergeCell ref="A1961:H1961"/>
    <mergeCell ref="A1902:H1902"/>
    <mergeCell ref="A1979:H1979"/>
    <mergeCell ref="A1926:H1926"/>
    <mergeCell ref="A1965:H1965"/>
    <mergeCell ref="A1989:H1989"/>
    <mergeCell ref="A2021:H2021"/>
    <mergeCell ref="A1920:H1920"/>
    <mergeCell ref="A2988:H2988"/>
    <mergeCell ref="A3374:H3374"/>
    <mergeCell ref="A3108:H3108"/>
    <mergeCell ref="A3118:H3118"/>
    <mergeCell ref="A3000:H3000"/>
    <mergeCell ref="A3113:H3113"/>
    <mergeCell ref="A3114:H3114"/>
    <mergeCell ref="A3133:H3133"/>
    <mergeCell ref="A3134:H3134"/>
    <mergeCell ref="A3088:H3088"/>
    <mergeCell ref="B3142:G3142"/>
    <mergeCell ref="A3339:H3339"/>
    <mergeCell ref="A3355:H3355"/>
    <mergeCell ref="A3125:H3125"/>
    <mergeCell ref="A3365:H3365"/>
    <mergeCell ref="A3364:H3364"/>
    <mergeCell ref="A3058:H3058"/>
    <mergeCell ref="A3003:H3003"/>
    <mergeCell ref="A5797:H5797"/>
    <mergeCell ref="A3770:H3770"/>
    <mergeCell ref="A2070:H2070"/>
    <mergeCell ref="B2071:G2071"/>
    <mergeCell ref="A4071:H4071"/>
    <mergeCell ref="A4575:H4575"/>
    <mergeCell ref="A4609:H4609"/>
    <mergeCell ref="A4238:H4238"/>
    <mergeCell ref="A4242:H4242"/>
    <mergeCell ref="A4239:H4239"/>
    <mergeCell ref="A4384:H4384"/>
    <mergeCell ref="A4473:H4473"/>
    <mergeCell ref="B4466:G4466"/>
    <mergeCell ref="A4440:H4440"/>
    <mergeCell ref="A4056:H4056"/>
    <mergeCell ref="A4061:H4061"/>
    <mergeCell ref="A4066:H4066"/>
    <mergeCell ref="A4065:H4065"/>
    <mergeCell ref="A4463:H4463"/>
    <mergeCell ref="A3403:H3403"/>
    <mergeCell ref="A4381:H4381"/>
    <mergeCell ref="A4149:H4149"/>
    <mergeCell ref="A5744:H5744"/>
    <mergeCell ref="A5733:H5733"/>
    <mergeCell ref="A386:H386"/>
    <mergeCell ref="A387:H387"/>
    <mergeCell ref="A1:C5"/>
    <mergeCell ref="H2:H5"/>
    <mergeCell ref="A2508:H2508"/>
    <mergeCell ref="A2509:H2509"/>
    <mergeCell ref="A424:H424"/>
    <mergeCell ref="A425:H425"/>
    <mergeCell ref="A1649:H1649"/>
    <mergeCell ref="A2437:H2437"/>
    <mergeCell ref="A1578:H1578"/>
    <mergeCell ref="A1546:H1546"/>
    <mergeCell ref="A1635:H1635"/>
    <mergeCell ref="A1652:H1652"/>
    <mergeCell ref="A1588:H1588"/>
    <mergeCell ref="A2399:H2399"/>
    <mergeCell ref="A1880:H1880"/>
    <mergeCell ref="A1913:H1913"/>
    <mergeCell ref="A1923:H1923"/>
    <mergeCell ref="B2440:G2440"/>
    <mergeCell ref="D1:G5"/>
    <mergeCell ref="A2005:H2005"/>
    <mergeCell ref="A2029:H2029"/>
    <mergeCell ref="A389:H389"/>
    <mergeCell ref="A390:H390"/>
    <mergeCell ref="A2067:H2067"/>
    <mergeCell ref="B2068:G2068"/>
    <mergeCell ref="A3746:H3746"/>
    <mergeCell ref="A3747:H3747"/>
    <mergeCell ref="A3015:H3015"/>
    <mergeCell ref="A3826:H3826"/>
    <mergeCell ref="A3827:H3827"/>
    <mergeCell ref="A2708:H2708"/>
    <mergeCell ref="A2732:H2732"/>
    <mergeCell ref="A2733:H2733"/>
    <mergeCell ref="A3510:H3510"/>
    <mergeCell ref="A3485:H3485"/>
    <mergeCell ref="A3379:H3379"/>
    <mergeCell ref="A3393:H3393"/>
    <mergeCell ref="A3816:H3816"/>
    <mergeCell ref="A3487:H3487"/>
    <mergeCell ref="A3778:H3778"/>
    <mergeCell ref="A3753:H3753"/>
    <mergeCell ref="A3505:H3505"/>
    <mergeCell ref="A2892:H2892"/>
    <mergeCell ref="B2893:G2893"/>
    <mergeCell ref="A2595:H2595"/>
    <mergeCell ref="A3087:H3087"/>
    <mergeCell ref="A1598:H1598"/>
    <mergeCell ref="A3406:H3406"/>
    <mergeCell ref="A1085:H1085"/>
    <mergeCell ref="A1086:H1086"/>
    <mergeCell ref="A3402:H3402"/>
    <mergeCell ref="A3507:H3507"/>
    <mergeCell ref="A3508:H3508"/>
    <mergeCell ref="A3766:H3766"/>
    <mergeCell ref="A3724:H3724"/>
    <mergeCell ref="A3725:H3725"/>
    <mergeCell ref="A3713:H3713"/>
    <mergeCell ref="A3714:H3714"/>
    <mergeCell ref="A3408:H3408"/>
    <mergeCell ref="A3710:H3710"/>
    <mergeCell ref="A3490:H3490"/>
    <mergeCell ref="A3719:H3719"/>
    <mergeCell ref="A3728:H3728"/>
    <mergeCell ref="A3613:H3613"/>
    <mergeCell ref="A1250:H1250"/>
    <mergeCell ref="A1251:H1251"/>
    <mergeCell ref="A2911:H2911"/>
    <mergeCell ref="A3092:H3092"/>
    <mergeCell ref="A3093:H3093"/>
    <mergeCell ref="A3096:H3096"/>
    <mergeCell ref="A1601:H1601"/>
    <mergeCell ref="A4219:H4219"/>
    <mergeCell ref="A3126:H3126"/>
    <mergeCell ref="A3014:H3014"/>
    <mergeCell ref="A3703:H3703"/>
    <mergeCell ref="A3704:H3704"/>
    <mergeCell ref="A3378:H3378"/>
    <mergeCell ref="A5080:H5080"/>
    <mergeCell ref="A5081:H5081"/>
    <mergeCell ref="A5060:H5060"/>
    <mergeCell ref="A5061:H5061"/>
    <mergeCell ref="A4045:H4045"/>
    <mergeCell ref="A4046:H4046"/>
    <mergeCell ref="A3129:H3129"/>
    <mergeCell ref="A3130:H3130"/>
    <mergeCell ref="A4955:H4955"/>
    <mergeCell ref="A4395:H4395"/>
    <mergeCell ref="A4048:H4048"/>
    <mergeCell ref="A3383:H3383"/>
    <mergeCell ref="A3385:H3385"/>
    <mergeCell ref="A3773:H3773"/>
    <mergeCell ref="A3101:H3101"/>
    <mergeCell ref="A3012:H3012"/>
    <mergeCell ref="A3090:H3090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R4TBV3DP84RMOePKzX0DcIDYylNFDR4wf9zSsYEyOIo=</DigestValue>
    </Reference>
    <Reference Type="http://www.w3.org/2000/09/xmldsig#Object" URI="#idOfficeObject">
      <DigestMethod Algorithm="http://www.w3.org/2001/04/xmlenc#sha256"/>
      <DigestValue>r9zxsi+07DAVHORipJY6pcNdJwb9/vNyx84C3DX+2v4=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qYmBfk+9qAn8lz7VX2RkdHW1X1Iu0d0eDsKysowfUvM=</DigestValue>
    </Reference>
    <Reference Type="http://www.w3.org/2000/09/xmldsig#Object" URI="#idValidSigLnImg">
      <DigestMethod Algorithm="http://www.w3.org/2001/04/xmlenc#sha256"/>
      <DigestValue>iKgNXUqy4N6Pabx99CaDSB8YGZfrN2S/wUrBp9LAdFE=</DigestValue>
    </Reference>
    <Reference Type="http://www.w3.org/2000/09/xmldsig#Object" URI="#idInvalidSigLnImg">
      <DigestMethod Algorithm="http://www.w3.org/2001/04/xmlenc#sha256"/>
      <DigestValue>g8XAUYLWWroHWTqWOC1NF/zYOuPWCX+WAoaTDKuodik=</DigestValue>
    </Reference>
  </SignedInfo>
  <SignatureValue>ij0KYTErXQCva8QSyTUcqOS546GF6w3OaMSFyhRKtoCjdJUH2NZuAKLE2taD7i5/f1NSmCx6MOmC
6kY/CAfobX2lVpL8urN7pr0RYgCK6N5HC8aP0IbG8dU3fcgI32VDA+7UjC56eSSAFqCV1K/k1q/2
npKqMDf3VUhWfJyHLpPxiL4aGjwor5tzeoIjzT+v6dCMMW6nLusFOZcaV6CKQ/T9eAIlhYHvXphf
RY5j4OEdCUVKuEI7kOEDXzcrrKYmPTj4LDEnglCeXRm20kEqYHBOD4mOcAhFKUJjmI0VFSt18w5h
a+0HpXiIc9K3BfOjvU4F0m376hdknMo1N9/VCQ==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/OAwNYQspqTgzb/MEAsEoYuL1EIdsBJXPFx4aOjDJUM=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k7x4InUpprzMd7EavVzigdy/k2BCSAieF1tBJyAznHo=</DigestValue>
      </Reference>
      <Reference URI="/xl/drawings/vmlDrawing1.vml?ContentType=application/vnd.openxmlformats-officedocument.vmlDrawing">
        <DigestMethod Algorithm="http://www.w3.org/2001/04/xmlenc#sha256"/>
        <DigestValue>F3OQNafsUpwswXyuNvOlOWJw2dglIDnSDmW+quKkc9E=</DigestValue>
      </Reference>
      <Reference URI="/xl/media/image1.emf?ContentType=image/x-emf">
        <DigestMethod Algorithm="http://www.w3.org/2001/04/xmlenc#sha256"/>
        <DigestValue>Ui7pU/glWHH+ncBv9V+MbzjlAIR99nGipTm3FbQfVZk=</DigestValue>
      </Reference>
      <Reference URI="/xl/media/image2.emf?ContentType=image/x-emf">
        <DigestMethod Algorithm="http://www.w3.org/2001/04/xmlenc#sha256"/>
        <DigestValue>LxW78cMsMYrD04pHjuhjVPky6ZkWDJiF6dz1laxTPOA=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4l+fPI9DLh06mneMcswUCz3fXjA3d4Lz1jsp8vWczy0=</DigestValue>
      </Reference>
      <Reference URI="/xl/styles.xml?ContentType=application/vnd.openxmlformats-officedocument.spreadsheetml.styles+xml">
        <DigestMethod Algorithm="http://www.w3.org/2001/04/xmlenc#sha256"/>
        <DigestValue>jqgr11K1ywyzI0lQUweNpQA7+i/9oSlqB6MAXXzb3W8=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aJMds3he/38cbtzpj7at+8g+jrMBKxtFw/L1GAm8Ejg=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wKsPUWY3GIgc5So2Qc5KJsCAgtVuFH84yRe5D6Lohmc=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2023-03-31T14:47:44Z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{EB9C5368-540D-41A9-B5C9-2D7925ACA190}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16.0.16130/24</OfficeVersion>
          <ApplicationVersion>16.0.16130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2023-03-31T14:47:44Z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EAv9/n8AAAAQC/3+fwAAEwAAAAAAAAAAADlM/38AAP2+Xfz+fwAAMBY5TP9/AAATAAAAAAAAAOAWAAAAAAAAQAAAwP5/AAAAADlM/38AAMXBXfz+fwAABAAAAAAAAAAwFjlM/38AAJC4U7AhAAAAEwAAAAAAAABIAAAAAAAAAExR7vz+fwAAkBML/f5/AACAVe78/n8AAAEAAAAAAAAA2Hru/P5/AAAAADlM/38AAAAAAAAAAAAAAAAAAAAAAAAAAAAAAAAAACBTrcxuAQAA2+BCS/9/AABguVOwIQAAAPm5U7AhAAAAAAAAAAAAAAAAAAAAZHYACAAAAAAlAAAADAAAAAEAAAAYAAAADAAAAAAAAAASAAAADAAAAAEAAAAeAAAAGAAAAMMAAAAEAAAA9wAAABEAAAAlAAAADAAAAAEAAABUAAAAhAAAAMQAAAAEAAAA9QAAABAAAAABAAAAAADIQQAAyEHEAAAABAAAAAkAAABMAAAAAAAAAAAAAAAAAAAA//////////9gAAAAMwAvADMAM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AIHlKwIQAAAAABAAAAAAAAiD5mS/9/AAAAAAAAAAAAAAkAAAAAAAAAiPJI2m4BAAA4wV38/n8AAAAAAAAAAAAAAAAAAAAAAAA8RcwL0R4AAIgfUrAhAAAAAAAAAAAAAADAdFfabgEAACBTrcxuAQAAsCBSsAAAAAAAAAAAAAAAAAcAAAAAAAAAyK5D2m4BAADsH1KwIQAAACkgUrAhAAAAcc0+S/9/AAABAAAAbgEAAGAjUrAAAAAA6XCjWxl4AAAAAAAAAAAAACBTrcxuAQAA2+BCS/9/AACQH1KwIQAAACkgUrAhAAAAAGtX2m4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Pn7/n8AAGBb5+ZuAQAAYFvn5gIAAACIPmZL/38AAAAAAAAAAAAAmetG+/5/AAAAAAAA/n8AAAAAAAAAAAAAAAAAAAAAAAAAAAAAAAAAALztzQvRHgAAAAAAAAAAAABgW+fmbgEAAOD///8AAAAAIFOtzG4BAABIuVOwAAAAAAAAAAAAAAAABgAAAAAAAAAgAAAAAAAAAGy4U7AhAAAAqbhTsCEAAABxzT5L/38AABC9U7AhAAAAAAAAAAAAAABASw7pbgEAALhh0Pv+fwAAIFOtzG4BAADb4EJL/38AABC4U7AhAAAAqbhTsCEAAAAA3ybpbg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IAAAAAAAAAAAAAAAAAAAAAAAAAAAAAAAAAAAAAAAAAAAAAAAAAAAD/rnpN/38AAFI7Hx098AAAgXyDS/9/AAAPAADAAAAAAIwP0AAAAAAAgQIAAAAAAAAAAAAAAAAAAGBXU7AhAAAAJut6Tf9/AAC3HI///////1woAAAAAAEEIAT2gG4BAADtEgf//////502NjiqmAAAGDk72m4BAABYWFOwIQAAAJDfHOduAQAAYFZTsCEAAAAgBPaAAAAAAJDfHOduAQAArO+CS/9/AAAAAAAAAAAAANvgQkv/fwAAkFZTsCEAAABkAAAAAAAAAAgAaoBu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1d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EAv9/n8AAAAQC/3+fwAAEwAAAAAAAAAAADlM/38AAP2+Xfz+fwAAMBY5TP9/AAATAAAAAAAAAOAWAAAAAAAAQAAAwP5/AAAAADlM/38AAMXBXfz+fwAABAAAAAAAAAAwFjlM/38AAJC4U7AhAAAAEwAAAAAAAABIAAAAAAAAAExR7vz+fwAAkBML/f5/AACAVe78/n8AAAEAAAAAAAAA2Hru/P5/AAAAADlM/38AAAAAAAAAAAAAAAAAAAAAAAAAAAAAAAAAACBTrcxuAQAA2+BCS/9/AABguVOwIQAAAPm5U7AhAAAAAAAAAAAAAAAAAAAAZHYACAAAAAAlAAAADAAAAAEAAAAYAAAADAAAAP8AAAASAAAADAAAAAEAAAAeAAAAGAAAACIAAAAEAAAAegAAABEAAAAlAAAADAAAAAEAAABUAAAAtAAAACMAAAAEAAAAeAAAABAAAAABAAAAAADIQQAAyEEjAAAABAAAABEAAABMAAAAAAAAAAAAAAAAAAAA//////////9wAAAASQBuAHYAYQBsAGkAZAAgAHMAaQBnAG4AYQB0AHUAcgBlAIA/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AIHlKwIQAAAAABAAAAAAAAiD5mS/9/AAAAAAAAAAAAAAkAAAAAAAAAiPJI2m4BAAA4wV38/n8AAAAAAAAAAAAAAAAAAAAAAAA8RcwL0R4AAIgfUrAhAAAAAAAAAAAAAADAdFfabgEAACBTrcxuAQAAsCBSsAAAAAAAAAAAAAAAAAcAAAAAAAAAyK5D2m4BAADsH1KwIQAAACkgUrAhAAAAcc0+S/9/AAABAAAAbgEAAGAjUrAAAAAA6XCjWxl4AAAAAAAAAAAAACBTrcxuAQAA2+BCS/9/AACQH1KwIQAAACkgUrAhAAAAAGtX2m4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BAoPn7/n8AAGBb5+ZuAQAAYFvn5gIAAACIPmZL/38AAAAAAAAAAAAAmetG+/5/AAAAAAAA/n8AAAAAAAAAAAAAAAAAAAAAAAAAAAAAAAAAALztzQvRHgAAAAAAAAAAAABgW+fmbgEAAOD///8AAAAAIFOtzG4BAABIuVOwAAAAAAAAAAAAAAAABgAAAAAAAAAgAAAAAAAAAGy4U7AhAAAAqbhTsCEAAABxzT5L/38AABC9U7AhAAAAAAAAAAAAAABASw7pbgEAALhh0Pv+fwAAIFOtzG4BAADb4EJL/38AABC4U7AhAAAAqbhTsCEAAAAA3ybpbg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UFdTsCEAAAAAAAAAAAAAAAAAAAAAAAAAAAAAAAAAAADw82TpbgEAABAAAAAAAAAAgXyDS/9/AABweybpbgEAAAAAAAAAAAAAAgAAAAAAAAAAAJTKbgEAAAEAAABuAQAA48DBQv9/AADsHE7//////1woAAAAAAEEIAT2gG4BAADtEgf//////502NjiqmAAAGDk72m4BAABYWFOwIQAAAJDfHOduAQAAYFZTsCEAAAAgBPaAAAAAAJDfHOduAQAArO+CS/9/AAAAAAAAAAAAANvgQkv/fwAAkFZTsCEAAABkAAAAAAAAAAgAa4Bu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gA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IA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AA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gA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1d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2023-03-31T14:47:07Z</dcterms:modified>
</cp:coreProperties>
</file>